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"/>
    </mc:Choice>
  </mc:AlternateContent>
  <bookViews>
    <workbookView xWindow="0" yWindow="0" windowWidth="21600" windowHeight="9750" activeTab="4"/>
  </bookViews>
  <sheets>
    <sheet name="2010年岗位变动" sheetId="1" r:id="rId1"/>
    <sheet name="2011年岗位变动" sheetId="2" r:id="rId2"/>
    <sheet name="2012年岗位变动" sheetId="3" r:id="rId3"/>
    <sheet name="2013年岗位变动" sheetId="4" r:id="rId4"/>
    <sheet name="2014年岗位变动" sheetId="5" r:id="rId5"/>
    <sheet name="2015年岗位变动" sheetId="6" r:id="rId6"/>
    <sheet name="2016年岗位变动" sheetId="7" r:id="rId7"/>
    <sheet name="2017年岗位变动" sheetId="8" r:id="rId8"/>
    <sheet name="2018年岗位变动" sheetId="9" r:id="rId9"/>
    <sheet name="2019年岗位变动截止至三月" sheetId="10" r:id="rId10"/>
  </sheets>
  <externalReferences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3" i="6" l="1"/>
  <c r="F159" i="6"/>
  <c r="E159" i="6"/>
  <c r="F157" i="6"/>
  <c r="E157" i="6"/>
  <c r="F156" i="6"/>
  <c r="E156" i="6"/>
  <c r="F155" i="6"/>
  <c r="E155" i="6"/>
  <c r="F154" i="6"/>
  <c r="E154" i="6"/>
  <c r="D154" i="6"/>
  <c r="F153" i="6"/>
  <c r="E153" i="6"/>
  <c r="D153" i="6"/>
  <c r="F152" i="6"/>
  <c r="E152" i="6"/>
  <c r="F151" i="6"/>
  <c r="E151" i="6"/>
  <c r="D151" i="6"/>
  <c r="I137" i="4"/>
  <c r="H137" i="4"/>
  <c r="G137" i="4"/>
  <c r="B137" i="4"/>
  <c r="B282" i="1"/>
</calcChain>
</file>

<file path=xl/sharedStrings.xml><?xml version="1.0" encoding="utf-8"?>
<sst xmlns="http://schemas.openxmlformats.org/spreadsheetml/2006/main" count="55988" uniqueCount="10269">
  <si>
    <t>序号</t>
    <phoneticPr fontId="5" type="noConversion"/>
  </si>
  <si>
    <t>姓名</t>
    <phoneticPr fontId="5" type="noConversion"/>
  </si>
  <si>
    <t>调整时间</t>
    <phoneticPr fontId="5" type="noConversion"/>
  </si>
  <si>
    <t>调整前部门</t>
    <phoneticPr fontId="5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</si>
  <si>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</si>
  <si>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调整前职务、岗位</t>
    <phoneticPr fontId="5" type="noConversion"/>
  </si>
  <si>
    <t>调整后部门</t>
    <phoneticPr fontId="5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</si>
  <si>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</si>
  <si>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调整后职务、岗位</t>
    <phoneticPr fontId="5" type="noConversion"/>
  </si>
  <si>
    <t>孙允强</t>
    <phoneticPr fontId="5" type="noConversion"/>
  </si>
  <si>
    <t>城区分公司</t>
    <phoneticPr fontId="5" type="noConversion"/>
  </si>
  <si>
    <t>综合室</t>
    <phoneticPr fontId="5" type="noConversion"/>
  </si>
  <si>
    <t>物业管理</t>
    <phoneticPr fontId="5" type="noConversion"/>
  </si>
  <si>
    <t>黄曼妍</t>
    <phoneticPr fontId="5" type="noConversion"/>
  </si>
  <si>
    <t>客户服务部</t>
    <phoneticPr fontId="5" type="noConversion"/>
  </si>
  <si>
    <t>维系挽留室</t>
    <phoneticPr fontId="5" type="noConversion"/>
  </si>
  <si>
    <t>高端服务经理</t>
    <phoneticPr fontId="5" type="noConversion"/>
  </si>
  <si>
    <t>市场部</t>
    <phoneticPr fontId="5" type="noConversion"/>
  </si>
  <si>
    <t>增值业务室</t>
    <phoneticPr fontId="5" type="noConversion"/>
  </si>
  <si>
    <t>电话营销管理</t>
    <phoneticPr fontId="5" type="noConversion"/>
  </si>
  <si>
    <t>余敏</t>
    <phoneticPr fontId="5" type="noConversion"/>
  </si>
  <si>
    <t>计划财务部</t>
    <phoneticPr fontId="5" type="noConversion"/>
  </si>
  <si>
    <t>综合管理室</t>
    <phoneticPr fontId="5" type="noConversion"/>
  </si>
  <si>
    <t>绩效考核</t>
    <phoneticPr fontId="5" type="noConversion"/>
  </si>
  <si>
    <t>人力资源部</t>
    <phoneticPr fontId="5" type="noConversion"/>
  </si>
  <si>
    <t>人力资源管理室</t>
    <phoneticPr fontId="5" type="noConversion"/>
  </si>
  <si>
    <t>室主任</t>
    <phoneticPr fontId="5" type="noConversion"/>
  </si>
  <si>
    <t>庄炜帆</t>
    <phoneticPr fontId="5" type="noConversion"/>
  </si>
  <si>
    <t>集团客户营销中心</t>
    <phoneticPr fontId="5" type="noConversion"/>
  </si>
  <si>
    <r>
      <t>3G</t>
    </r>
    <r>
      <rPr>
        <sz val="9"/>
        <rFont val="宋体"/>
        <family val="3"/>
        <charset val="134"/>
      </rPr>
      <t>业务拓展</t>
    </r>
    <phoneticPr fontId="5" type="noConversion"/>
  </si>
  <si>
    <t>沙溪分公司</t>
    <phoneticPr fontId="5" type="noConversion"/>
  </si>
  <si>
    <t>高今早</t>
    <phoneticPr fontId="5" type="noConversion"/>
  </si>
  <si>
    <t>古镇分公司</t>
    <phoneticPr fontId="5" type="noConversion"/>
  </si>
  <si>
    <t>谭少娥</t>
    <phoneticPr fontId="5" type="noConversion"/>
  </si>
  <si>
    <t>三乡分公司</t>
    <phoneticPr fontId="5" type="noConversion"/>
  </si>
  <si>
    <t>雅居乐营业厅</t>
    <phoneticPr fontId="5" type="noConversion"/>
  </si>
  <si>
    <t>营业员</t>
    <phoneticPr fontId="5" type="noConversion"/>
  </si>
  <si>
    <t>--</t>
    <phoneticPr fontId="5" type="noConversion"/>
  </si>
  <si>
    <t>汪嘉健</t>
    <phoneticPr fontId="5" type="noConversion"/>
  </si>
  <si>
    <t>石岐区营销中心</t>
    <phoneticPr fontId="5" type="noConversion"/>
  </si>
  <si>
    <t>渠道员</t>
    <phoneticPr fontId="5" type="noConversion"/>
  </si>
  <si>
    <t>南区营销中心</t>
    <phoneticPr fontId="5" type="noConversion"/>
  </si>
  <si>
    <t>刘国群</t>
    <phoneticPr fontId="5" type="noConversion"/>
  </si>
  <si>
    <t>罗配华</t>
    <phoneticPr fontId="5" type="noConversion"/>
  </si>
  <si>
    <t>雍景园营业厅</t>
    <phoneticPr fontId="5" type="noConversion"/>
  </si>
  <si>
    <t>吴钧杰</t>
    <phoneticPr fontId="5" type="noConversion"/>
  </si>
  <si>
    <t>郑晓芬</t>
    <phoneticPr fontId="5" type="noConversion"/>
  </si>
  <si>
    <t>客户服务部管理室</t>
    <phoneticPr fontId="5" type="noConversion"/>
  </si>
  <si>
    <t>投诉处理</t>
    <phoneticPr fontId="5" type="noConversion"/>
  </si>
  <si>
    <r>
      <t>3G</t>
    </r>
    <r>
      <rPr>
        <sz val="9"/>
        <rFont val="宋体"/>
        <family val="3"/>
        <charset val="134"/>
      </rPr>
      <t>服务经理</t>
    </r>
    <phoneticPr fontId="5" type="noConversion"/>
  </si>
  <si>
    <t>王小华</t>
    <phoneticPr fontId="5" type="noConversion"/>
  </si>
  <si>
    <t>电子渠道室</t>
    <phoneticPr fontId="5" type="noConversion"/>
  </si>
  <si>
    <t>数据分析与培训</t>
    <phoneticPr fontId="5" type="noConversion"/>
  </si>
  <si>
    <t>客户服务管理室</t>
    <phoneticPr fontId="5" type="noConversion"/>
  </si>
  <si>
    <t>数据分析</t>
    <phoneticPr fontId="5" type="noConversion"/>
  </si>
  <si>
    <t>徐翩</t>
    <phoneticPr fontId="5" type="noConversion"/>
  </si>
  <si>
    <r>
      <t>2G</t>
    </r>
    <r>
      <rPr>
        <sz val="9"/>
        <rFont val="宋体"/>
        <family val="3"/>
        <charset val="134"/>
      </rPr>
      <t>新开会回访</t>
    </r>
    <phoneticPr fontId="5" type="noConversion"/>
  </si>
  <si>
    <t>陈汝惠</t>
    <phoneticPr fontId="5" type="noConversion"/>
  </si>
  <si>
    <t>新开户回访</t>
    <phoneticPr fontId="5" type="noConversion"/>
  </si>
  <si>
    <t>预付费服务经理</t>
    <phoneticPr fontId="5" type="noConversion"/>
  </si>
  <si>
    <t>黄锐</t>
    <phoneticPr fontId="5" type="noConversion"/>
  </si>
  <si>
    <t>家庭客户</t>
    <phoneticPr fontId="5" type="noConversion"/>
  </si>
  <si>
    <t>网格经理</t>
  </si>
  <si>
    <t>小榄分公司</t>
    <phoneticPr fontId="5" type="noConversion"/>
  </si>
  <si>
    <t>家庭客户部</t>
    <phoneticPr fontId="5" type="noConversion"/>
  </si>
  <si>
    <t>罗少清</t>
    <phoneticPr fontId="5" type="noConversion"/>
  </si>
  <si>
    <t>小榄分公司</t>
  </si>
  <si>
    <t>家庭客户部</t>
  </si>
  <si>
    <t>副经理</t>
    <phoneticPr fontId="5" type="noConversion"/>
  </si>
  <si>
    <t>城区分公司</t>
  </si>
  <si>
    <t>家庭客户</t>
  </si>
  <si>
    <t>桂文</t>
    <phoneticPr fontId="5" type="noConversion"/>
  </si>
  <si>
    <t>中山港分公司</t>
  </si>
  <si>
    <r>
      <t>3G</t>
    </r>
    <r>
      <rPr>
        <sz val="9"/>
        <rFont val="宋体"/>
        <family val="3"/>
        <charset val="134"/>
      </rPr>
      <t>业务拓展部</t>
    </r>
  </si>
  <si>
    <r>
      <t>3G</t>
    </r>
    <r>
      <rPr>
        <sz val="9"/>
        <rFont val="宋体"/>
        <family val="3"/>
        <charset val="134"/>
      </rPr>
      <t>集团销售经理</t>
    </r>
  </si>
  <si>
    <r>
      <t>城区</t>
    </r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业务拓展室</t>
    </r>
    <phoneticPr fontId="5" type="noConversion"/>
  </si>
  <si>
    <r>
      <t>2</t>
    </r>
    <r>
      <rPr>
        <sz val="9"/>
        <rFont val="宋体"/>
        <family val="3"/>
        <charset val="134"/>
      </rPr>
      <t>部团队负责人</t>
    </r>
    <phoneticPr fontId="5" type="noConversion"/>
  </si>
  <si>
    <t>饶锦秀</t>
    <phoneticPr fontId="5" type="noConversion"/>
  </si>
  <si>
    <t>营销服务室</t>
    <phoneticPr fontId="5" type="noConversion"/>
  </si>
  <si>
    <t>服务经理</t>
    <phoneticPr fontId="5" type="noConversion"/>
  </si>
  <si>
    <t>三角分公司</t>
    <phoneticPr fontId="5" type="noConversion"/>
  </si>
  <si>
    <t>营销服务部</t>
    <phoneticPr fontId="5" type="noConversion"/>
  </si>
  <si>
    <t>集团服务经理</t>
    <phoneticPr fontId="5" type="noConversion"/>
  </si>
  <si>
    <t>高慧芬</t>
  </si>
  <si>
    <t>三乡分公司</t>
  </si>
  <si>
    <t>板芙营业厅</t>
  </si>
  <si>
    <t>营业员</t>
  </si>
  <si>
    <t>坦洲分公司</t>
  </si>
  <si>
    <t>坦洲营业厅</t>
  </si>
  <si>
    <t>敬初雄</t>
  </si>
  <si>
    <t>综合部</t>
  </si>
  <si>
    <t>后勤服务室</t>
  </si>
  <si>
    <t>综合管理</t>
  </si>
  <si>
    <t>周朝晖</t>
  </si>
  <si>
    <t>古镇分公司</t>
  </si>
  <si>
    <t>网络公司网络建设部</t>
  </si>
  <si>
    <t>室分建设室</t>
  </si>
  <si>
    <t>室分专业岗</t>
  </si>
  <si>
    <t>樊泽林</t>
  </si>
  <si>
    <t>网络公司运行维护部</t>
  </si>
  <si>
    <t>网管中心</t>
  </si>
  <si>
    <t>网管监控</t>
  </si>
  <si>
    <t>传输建设室</t>
  </si>
  <si>
    <t>室分传输线路管理岗</t>
  </si>
  <si>
    <t>陈柳燕</t>
  </si>
  <si>
    <t>网络建设部</t>
  </si>
  <si>
    <t>网络建设室</t>
  </si>
  <si>
    <t>代维岗</t>
    <phoneticPr fontId="5" type="noConversion"/>
  </si>
  <si>
    <t>宽带与固话业务营销中心</t>
  </si>
  <si>
    <t>宽带业务室</t>
  </si>
  <si>
    <t>投资管理岗</t>
  </si>
  <si>
    <t>蔡宝莲</t>
  </si>
  <si>
    <t>集团客户营销中心</t>
  </si>
  <si>
    <t>行业拓展一室</t>
  </si>
  <si>
    <t>固网拓展经理</t>
    <phoneticPr fontId="5" type="noConversion"/>
  </si>
  <si>
    <t>市场营销部</t>
  </si>
  <si>
    <t>稽核室</t>
    <phoneticPr fontId="5" type="noConversion"/>
  </si>
  <si>
    <t>固网、移网资料稽核岗</t>
    <phoneticPr fontId="5" type="noConversion"/>
  </si>
  <si>
    <t>曾汝翔</t>
  </si>
  <si>
    <t>集团客户部</t>
  </si>
  <si>
    <t>负责人</t>
    <phoneticPr fontId="5" type="noConversion"/>
  </si>
  <si>
    <t>集团业务营销中心</t>
    <phoneticPr fontId="5" type="noConversion"/>
  </si>
  <si>
    <t>支撑服务室</t>
  </si>
  <si>
    <t>集团客户支撑服务</t>
    <phoneticPr fontId="5" type="noConversion"/>
  </si>
  <si>
    <t>任郑</t>
  </si>
  <si>
    <t>室主任</t>
    <phoneticPr fontId="5" type="noConversion"/>
  </si>
  <si>
    <t>李茵薇</t>
    <phoneticPr fontId="5" type="noConversion"/>
  </si>
  <si>
    <t>三乡分公司</t>
    <phoneticPr fontId="5" type="noConversion"/>
  </si>
  <si>
    <t>板芙营销中心</t>
    <phoneticPr fontId="5" type="noConversion"/>
  </si>
  <si>
    <t>营销中心副经理（主持工作）</t>
    <phoneticPr fontId="5" type="noConversion"/>
  </si>
  <si>
    <t>营销中心经理</t>
    <phoneticPr fontId="5" type="noConversion"/>
  </si>
  <si>
    <t>黄彦彦</t>
  </si>
  <si>
    <t>市场部</t>
  </si>
  <si>
    <t>新产品业务中心</t>
  </si>
  <si>
    <t>增值业务</t>
    <phoneticPr fontId="5" type="noConversion"/>
  </si>
  <si>
    <r>
      <t>3G</t>
    </r>
    <r>
      <rPr>
        <sz val="9"/>
        <rFont val="宋体"/>
        <family val="3"/>
        <charset val="134"/>
      </rPr>
      <t>业务营销中心</t>
    </r>
  </si>
  <si>
    <r>
      <t>3G</t>
    </r>
    <r>
      <rPr>
        <sz val="9"/>
        <rFont val="宋体"/>
        <family val="3"/>
        <charset val="134"/>
      </rPr>
      <t>应用推广室</t>
    </r>
  </si>
  <si>
    <t>应用推广岗</t>
  </si>
  <si>
    <t>李丝韵</t>
  </si>
  <si>
    <t>移动公司财务部</t>
  </si>
  <si>
    <t>--</t>
    <phoneticPr fontId="5" type="noConversion"/>
  </si>
  <si>
    <t>会计核算</t>
  </si>
  <si>
    <t>计划财务部</t>
  </si>
  <si>
    <t>基建财务室</t>
  </si>
  <si>
    <t>移网基建会计</t>
  </si>
  <si>
    <t>林钲倍</t>
  </si>
  <si>
    <t>个人客户部</t>
  </si>
  <si>
    <r>
      <t>3G</t>
    </r>
    <r>
      <rPr>
        <sz val="9"/>
        <rFont val="宋体"/>
        <family val="3"/>
        <charset val="134"/>
      </rPr>
      <t>市场策划室</t>
    </r>
  </si>
  <si>
    <t>校园市场拓展</t>
    <phoneticPr fontId="5" type="noConversion"/>
  </si>
  <si>
    <r>
      <t>3G</t>
    </r>
    <r>
      <rPr>
        <sz val="9"/>
        <rFont val="宋体"/>
        <family val="3"/>
        <charset val="134"/>
      </rPr>
      <t>营销策划室</t>
    </r>
  </si>
  <si>
    <t>营销策划岗</t>
  </si>
  <si>
    <t>夏远航</t>
  </si>
  <si>
    <t>市场策划</t>
    <phoneticPr fontId="5" type="noConversion"/>
  </si>
  <si>
    <t>广告宣传岗</t>
  </si>
  <si>
    <t>李永美</t>
  </si>
  <si>
    <t>客户服务部</t>
  </si>
  <si>
    <t>营销服务室</t>
  </si>
  <si>
    <t>服务管理</t>
  </si>
  <si>
    <t>移动业务营销中心</t>
  </si>
  <si>
    <r>
      <t>2G</t>
    </r>
    <r>
      <rPr>
        <sz val="9"/>
        <rFont val="宋体"/>
        <family val="3"/>
        <charset val="134"/>
      </rPr>
      <t>营销策划室</t>
    </r>
  </si>
  <si>
    <t>产品管理岗</t>
  </si>
  <si>
    <t>杨萌</t>
  </si>
  <si>
    <t>无线宽带拓展室</t>
  </si>
  <si>
    <t>无线宽带拓展</t>
  </si>
  <si>
    <r>
      <t>南区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含五桂山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营销中心</t>
    </r>
  </si>
  <si>
    <t>渠道员</t>
  </si>
  <si>
    <t>熊瑜平</t>
  </si>
  <si>
    <t>校园市场拓展</t>
  </si>
  <si>
    <r>
      <t>石岐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含东区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营销中心</t>
    </r>
  </si>
  <si>
    <t>高松浩</t>
  </si>
  <si>
    <t>钟小红</t>
  </si>
  <si>
    <t>稽核岗</t>
    <phoneticPr fontId="5" type="noConversion"/>
  </si>
  <si>
    <t>集团业务营销中心</t>
  </si>
  <si>
    <t>综合管理室</t>
  </si>
  <si>
    <t>业务支撑岗</t>
    <phoneticPr fontId="5" type="noConversion"/>
  </si>
  <si>
    <t>孔倩坤</t>
  </si>
  <si>
    <t>文档管理主办</t>
  </si>
  <si>
    <t>综合文秘室</t>
  </si>
  <si>
    <t>张喆</t>
  </si>
  <si>
    <t>宽带与固话营销中心</t>
  </si>
  <si>
    <t>产品管理室</t>
  </si>
  <si>
    <t>产品管理</t>
  </si>
  <si>
    <t>负责人</t>
  </si>
  <si>
    <t>袁美芬</t>
  </si>
  <si>
    <t>维系挽留室</t>
  </si>
  <si>
    <t>个人高端服务管理</t>
  </si>
  <si>
    <t>刘勇刚</t>
  </si>
  <si>
    <t>室主任</t>
  </si>
  <si>
    <t>陈俊光</t>
  </si>
  <si>
    <t>文秘岗</t>
  </si>
  <si>
    <t>综合文秘</t>
  </si>
  <si>
    <t>苏艳</t>
  </si>
  <si>
    <t>文档管理</t>
  </si>
  <si>
    <t>余霞</t>
  </si>
  <si>
    <t>文秘</t>
  </si>
  <si>
    <t>行政服务室</t>
  </si>
  <si>
    <t>陈剑波</t>
  </si>
  <si>
    <t>司机</t>
  </si>
  <si>
    <t>司机班</t>
  </si>
  <si>
    <t>陈万良</t>
  </si>
  <si>
    <t>郭锐钦</t>
  </si>
  <si>
    <t>许潜</t>
  </si>
  <si>
    <t>孙力航</t>
  </si>
  <si>
    <t>司机班班长</t>
  </si>
  <si>
    <t>司机班长</t>
  </si>
  <si>
    <t>虞超</t>
  </si>
  <si>
    <t>销售管理室</t>
  </si>
  <si>
    <r>
      <t>2G</t>
    </r>
    <r>
      <rPr>
        <sz val="9"/>
        <rFont val="宋体"/>
        <family val="3"/>
        <charset val="134"/>
      </rPr>
      <t>销售管理岗</t>
    </r>
  </si>
  <si>
    <t>曹继承</t>
  </si>
  <si>
    <t>资源管理室</t>
  </si>
  <si>
    <t>存量经营及资源管理室</t>
  </si>
  <si>
    <t>胡平</t>
  </si>
  <si>
    <r>
      <t>3G</t>
    </r>
    <r>
      <rPr>
        <sz val="9"/>
        <rFont val="宋体"/>
        <family val="3"/>
        <charset val="134"/>
      </rPr>
      <t>业务策划室</t>
    </r>
  </si>
  <si>
    <t>业务支持岗</t>
  </si>
  <si>
    <t>统计分析岗</t>
  </si>
  <si>
    <t>麦昭妍</t>
  </si>
  <si>
    <t>业务管理室</t>
  </si>
  <si>
    <t>信控管理</t>
  </si>
  <si>
    <t>宽带维系岗</t>
  </si>
  <si>
    <t>李智勇</t>
  </si>
  <si>
    <t>公话拓展团队</t>
  </si>
  <si>
    <t>语音拓展室</t>
  </si>
  <si>
    <t>陈文晖</t>
  </si>
  <si>
    <t>经营管理室</t>
  </si>
  <si>
    <t>刘佩斐</t>
  </si>
  <si>
    <t>后台支持</t>
  </si>
  <si>
    <t>宣传策划岗</t>
    <phoneticPr fontId="5" type="noConversion"/>
  </si>
  <si>
    <t>张云兴</t>
  </si>
  <si>
    <t>公话拓展管理</t>
  </si>
  <si>
    <t>公话经理</t>
  </si>
  <si>
    <t>黄志刚</t>
  </si>
  <si>
    <t>集团客户经理</t>
  </si>
  <si>
    <t>渠道管理岗</t>
  </si>
  <si>
    <t>陈旭煌</t>
  </si>
  <si>
    <t>公话区域客户经理</t>
  </si>
  <si>
    <t>公话经理（小组长）</t>
  </si>
  <si>
    <t>王雪平</t>
  </si>
  <si>
    <t>大众市场业务管理</t>
  </si>
  <si>
    <r>
      <t>过网</t>
    </r>
    <r>
      <rPr>
        <sz val="9"/>
        <rFont val="Times New Roman"/>
        <family val="1"/>
      </rPr>
      <t>&amp;</t>
    </r>
    <r>
      <rPr>
        <sz val="9"/>
        <rFont val="宋体"/>
        <family val="3"/>
        <charset val="134"/>
      </rPr>
      <t>商企通业务岗</t>
    </r>
    <phoneticPr fontId="5" type="noConversion"/>
  </si>
  <si>
    <t>黄玉华</t>
  </si>
  <si>
    <t>业务拓展岗</t>
  </si>
  <si>
    <t>公话后台支撑岗</t>
  </si>
  <si>
    <t>杜海茵</t>
  </si>
  <si>
    <t>分析管理岗</t>
  </si>
  <si>
    <t>范贤丽</t>
  </si>
  <si>
    <t>团队管理主办</t>
  </si>
  <si>
    <t>业务管理岗</t>
  </si>
  <si>
    <t>王巧明</t>
  </si>
  <si>
    <t>销售支持室</t>
  </si>
  <si>
    <t>行业拓展室</t>
  </si>
  <si>
    <t>温林生</t>
  </si>
  <si>
    <t>中层干部</t>
  </si>
  <si>
    <t>部门经理</t>
  </si>
  <si>
    <t>杨丹</t>
  </si>
  <si>
    <t>后台支撑主办</t>
  </si>
  <si>
    <t>综合管理岗</t>
  </si>
  <si>
    <t>袁永康</t>
  </si>
  <si>
    <t>专线业务管理</t>
  </si>
  <si>
    <t>行业应用业务拓展岗</t>
  </si>
  <si>
    <t>卢艳</t>
  </si>
  <si>
    <t>陈瀚妍</t>
  </si>
  <si>
    <t>集团客户服务岗</t>
  </si>
  <si>
    <t>晏华武</t>
  </si>
  <si>
    <t>销售支持</t>
  </si>
  <si>
    <t>颜平</t>
  </si>
  <si>
    <t>副主任（主持工作）</t>
  </si>
  <si>
    <t>固网业务拓展室</t>
  </si>
  <si>
    <t>张林川</t>
  </si>
  <si>
    <t>集团客户支撑服务岗</t>
  </si>
  <si>
    <t>詹惠娟</t>
  </si>
  <si>
    <t>部门副经理</t>
  </si>
  <si>
    <t>陈展宏</t>
  </si>
  <si>
    <t>蔡宝连</t>
  </si>
  <si>
    <t>固网集团客户经理</t>
  </si>
  <si>
    <t>稽核室</t>
  </si>
  <si>
    <t>移网资料稽核岗</t>
  </si>
  <si>
    <t>阮露苗</t>
  </si>
  <si>
    <t>市场销售部</t>
  </si>
  <si>
    <t>帐务稽核</t>
  </si>
  <si>
    <t>综合业务岗</t>
  </si>
  <si>
    <t>钟金华</t>
  </si>
  <si>
    <r>
      <t>3G</t>
    </r>
    <r>
      <rPr>
        <sz val="9"/>
        <rFont val="宋体"/>
        <family val="3"/>
        <charset val="134"/>
      </rPr>
      <t>新产品业务室</t>
    </r>
  </si>
  <si>
    <r>
      <t>3G</t>
    </r>
    <r>
      <rPr>
        <sz val="9"/>
        <rFont val="宋体"/>
        <family val="3"/>
        <charset val="134"/>
      </rPr>
      <t>新业务拓展</t>
    </r>
  </si>
  <si>
    <t>增值业务营销室</t>
  </si>
  <si>
    <t>短信，炫铃，语音产品管理岗</t>
  </si>
  <si>
    <t>温科锋</t>
  </si>
  <si>
    <t>客户服务管理室</t>
  </si>
  <si>
    <t>电子渠道</t>
  </si>
  <si>
    <t>电子渠道室</t>
  </si>
  <si>
    <t>推广与策划</t>
  </si>
  <si>
    <t>冯晓锋</t>
  </si>
  <si>
    <t>客户资源管理</t>
  </si>
  <si>
    <t>维系挽留分析与统计</t>
  </si>
  <si>
    <t>梁少聪</t>
  </si>
  <si>
    <t>维系挽留管理</t>
  </si>
  <si>
    <t>信控与欠费管理</t>
  </si>
  <si>
    <t>司徒美华</t>
  </si>
  <si>
    <t>服务质量管理主办</t>
  </si>
  <si>
    <t>增值整治兼区域协调</t>
  </si>
  <si>
    <t>袁书敏</t>
  </si>
  <si>
    <t>资料录入岗</t>
  </si>
  <si>
    <t>短信群发与用户理赔</t>
  </si>
  <si>
    <t>严淑娴</t>
  </si>
  <si>
    <t>业务培训岗</t>
  </si>
  <si>
    <t>营业服务监督</t>
  </si>
  <si>
    <t>李毅欣</t>
  </si>
  <si>
    <t>电子渠道岗</t>
  </si>
  <si>
    <t>系统测试与信息维护</t>
  </si>
  <si>
    <t>李丹</t>
  </si>
  <si>
    <t>客服</t>
  </si>
  <si>
    <r>
      <t>质检与重大投诉处理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固网</t>
    </r>
    <r>
      <rPr>
        <sz val="9"/>
        <rFont val="Times New Roman"/>
        <family val="1"/>
      </rPr>
      <t>)</t>
    </r>
  </si>
  <si>
    <t>陈悦娟</t>
  </si>
  <si>
    <t>个人高端服务经理</t>
  </si>
  <si>
    <r>
      <t>3G</t>
    </r>
    <r>
      <rPr>
        <sz val="9"/>
        <rFont val="宋体"/>
        <family val="3"/>
        <charset val="134"/>
      </rPr>
      <t>服务经理</t>
    </r>
  </si>
  <si>
    <t>区结儿</t>
  </si>
  <si>
    <r>
      <t>2G</t>
    </r>
    <r>
      <rPr>
        <sz val="9"/>
        <rFont val="宋体"/>
        <family val="3"/>
        <charset val="134"/>
      </rPr>
      <t>服务经理</t>
    </r>
  </si>
  <si>
    <t>杨子卿</t>
  </si>
  <si>
    <t>袁敏华</t>
  </si>
  <si>
    <t>钟燕花</t>
  </si>
  <si>
    <t>预付费服务经理</t>
  </si>
  <si>
    <t>古伟平</t>
  </si>
  <si>
    <t>杨衍生</t>
  </si>
  <si>
    <t>刘美思</t>
  </si>
  <si>
    <t>萧丽烨</t>
  </si>
  <si>
    <t>梁克冰</t>
  </si>
  <si>
    <t>佘岸舒</t>
  </si>
  <si>
    <t>投诉处理</t>
  </si>
  <si>
    <t>报表与统计分析</t>
  </si>
  <si>
    <t>王小华</t>
  </si>
  <si>
    <t>数据分析</t>
  </si>
  <si>
    <t>投诉处理员</t>
  </si>
  <si>
    <t>胡梓煜</t>
  </si>
  <si>
    <t>信息化支撑中心</t>
  </si>
  <si>
    <t>运行维护室</t>
  </si>
  <si>
    <t>计算机维护</t>
  </si>
  <si>
    <r>
      <t>计算机终端维护岗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管理信息化系统维护</t>
    </r>
  </si>
  <si>
    <t>孙允强</t>
  </si>
  <si>
    <t>网络公司综合部</t>
    <phoneticPr fontId="5" type="noConversion"/>
  </si>
  <si>
    <t>物业管理</t>
  </si>
  <si>
    <t>网络公司综合部</t>
  </si>
  <si>
    <t>物业选址管理</t>
  </si>
  <si>
    <t>廖峰</t>
  </si>
  <si>
    <t>动力维护室</t>
  </si>
  <si>
    <t>陈磊</t>
  </si>
  <si>
    <t>接入网维护室</t>
  </si>
  <si>
    <t>接入网维护管理</t>
  </si>
  <si>
    <t>何正文</t>
  </si>
  <si>
    <t>维护管理室</t>
  </si>
  <si>
    <t>移动网动力专业</t>
  </si>
  <si>
    <t>黄少鹏</t>
  </si>
  <si>
    <t>动力维护岗</t>
  </si>
  <si>
    <t>李海欢</t>
  </si>
  <si>
    <t>网络公司运行维护部</t>
    <phoneticPr fontId="5" type="noConversion"/>
  </si>
  <si>
    <t>网络分析室</t>
  </si>
  <si>
    <t>光缆维护管理</t>
    <phoneticPr fontId="5" type="noConversion"/>
  </si>
  <si>
    <t>传输网维护室</t>
    <phoneticPr fontId="5" type="noConversion"/>
  </si>
  <si>
    <t>光缆维护管理</t>
  </si>
  <si>
    <t>李君洪</t>
  </si>
  <si>
    <t>维护管理</t>
  </si>
  <si>
    <t>无线维护室</t>
  </si>
  <si>
    <t>基站维护</t>
  </si>
  <si>
    <t>凌志康</t>
  </si>
  <si>
    <t>无线优化室</t>
  </si>
  <si>
    <t>魏建鸿</t>
  </si>
  <si>
    <t>周洪波</t>
  </si>
  <si>
    <t>传输动力室</t>
  </si>
  <si>
    <t xml:space="preserve">传输网维护室
</t>
  </si>
  <si>
    <t>黄利群</t>
  </si>
  <si>
    <t>网络优化室</t>
  </si>
  <si>
    <t>无线投诉处理</t>
  </si>
  <si>
    <t>系统优化</t>
  </si>
  <si>
    <t>朱稷锴</t>
  </si>
  <si>
    <t>无线维护</t>
  </si>
  <si>
    <t>吴泽民</t>
  </si>
  <si>
    <t>数据交换</t>
  </si>
  <si>
    <t>移动网规划室</t>
  </si>
  <si>
    <t>规划设计　</t>
  </si>
  <si>
    <t>彭小贞</t>
  </si>
  <si>
    <t>综管员</t>
  </si>
  <si>
    <t>集团客户响应中心</t>
  </si>
  <si>
    <t>成本管理</t>
  </si>
  <si>
    <t>彭令</t>
  </si>
  <si>
    <t>网络管理中心</t>
  </si>
  <si>
    <t>固网交换维护</t>
  </si>
  <si>
    <t>范浩亮</t>
  </si>
  <si>
    <t>网络监控</t>
  </si>
  <si>
    <t>熊军</t>
  </si>
  <si>
    <t>网络优化</t>
  </si>
  <si>
    <r>
      <t>3G</t>
    </r>
    <r>
      <rPr>
        <sz val="9"/>
        <rFont val="宋体"/>
        <family val="3"/>
        <charset val="134"/>
      </rPr>
      <t>系统优化</t>
    </r>
  </si>
  <si>
    <t>陈向丽</t>
  </si>
  <si>
    <t>黄远</t>
  </si>
  <si>
    <t>广视通维护管理</t>
  </si>
  <si>
    <t>游茂华</t>
  </si>
  <si>
    <t>传输网络室</t>
  </si>
  <si>
    <t>李稣明</t>
  </si>
  <si>
    <t>用户数据制作</t>
  </si>
  <si>
    <t>庞炜</t>
  </si>
  <si>
    <t>监控工程师</t>
  </si>
  <si>
    <t>调度岗</t>
  </si>
  <si>
    <t>孙振华</t>
  </si>
  <si>
    <t>固网动力专业</t>
  </si>
  <si>
    <t>李宗东</t>
  </si>
  <si>
    <t>吕莹亮</t>
  </si>
  <si>
    <t>传输设备维护管理</t>
  </si>
  <si>
    <t>曾晟</t>
  </si>
  <si>
    <t>直放站维护岗</t>
  </si>
  <si>
    <t>网优平台管理</t>
  </si>
  <si>
    <t>刘辕</t>
  </si>
  <si>
    <r>
      <t>射频、</t>
    </r>
    <r>
      <rPr>
        <sz val="9"/>
        <rFont val="Times New Roman"/>
        <family val="1"/>
      </rPr>
      <t>OMCR</t>
    </r>
    <r>
      <rPr>
        <sz val="9"/>
        <rFont val="宋体"/>
        <family val="3"/>
        <charset val="134"/>
      </rPr>
      <t>维护岗</t>
    </r>
  </si>
  <si>
    <t>室分直放站优化</t>
  </si>
  <si>
    <t>陈荣添</t>
  </si>
  <si>
    <t>胡锡浩</t>
  </si>
  <si>
    <t>无线网络优化</t>
  </si>
  <si>
    <t>室分维护</t>
  </si>
  <si>
    <r>
      <t>蔡志成</t>
    </r>
    <r>
      <rPr>
        <sz val="9"/>
        <rFont val="Times New Roman"/>
        <family val="1"/>
      </rPr>
      <t xml:space="preserve"> </t>
    </r>
  </si>
  <si>
    <t>范志毅</t>
  </si>
  <si>
    <t>胡志立</t>
  </si>
  <si>
    <r>
      <t>3G</t>
    </r>
    <r>
      <rPr>
        <sz val="9"/>
        <rFont val="宋体"/>
        <family val="3"/>
        <charset val="134"/>
      </rPr>
      <t>工程优化</t>
    </r>
  </si>
  <si>
    <t>朱胜斌</t>
  </si>
  <si>
    <t>数据维护岗</t>
  </si>
  <si>
    <t>黄宇飞</t>
  </si>
  <si>
    <t>无线优化</t>
  </si>
  <si>
    <t>投诉管理</t>
  </si>
  <si>
    <t>刘鹏辉</t>
  </si>
  <si>
    <t>测试管理</t>
  </si>
  <si>
    <t>胡业绘</t>
  </si>
  <si>
    <t>传输网维护室</t>
  </si>
  <si>
    <t>动力工程师</t>
  </si>
  <si>
    <t>固网动力主管</t>
  </si>
  <si>
    <t>陈红霞</t>
  </si>
  <si>
    <t>广视通代维</t>
  </si>
  <si>
    <t>综合事务</t>
  </si>
  <si>
    <t>刘琛</t>
  </si>
  <si>
    <t>业务拓展室</t>
  </si>
  <si>
    <t>业务员</t>
  </si>
  <si>
    <t>移动网综合监控岗</t>
  </si>
  <si>
    <t>刘力平</t>
  </si>
  <si>
    <t>值班监控岗</t>
  </si>
  <si>
    <t>统计分析</t>
  </si>
  <si>
    <t>陈启健</t>
  </si>
  <si>
    <t>计划管理</t>
  </si>
  <si>
    <t>客户接入室</t>
  </si>
  <si>
    <t>项目经理</t>
  </si>
  <si>
    <t>滕军</t>
  </si>
  <si>
    <t>综合楼土建工程</t>
  </si>
  <si>
    <t>土建装修岗</t>
  </si>
  <si>
    <t>谢瑞华</t>
  </si>
  <si>
    <t>配套工程室</t>
  </si>
  <si>
    <t>工程管理</t>
  </si>
  <si>
    <t>基站建设室</t>
  </si>
  <si>
    <t>孙雅娜</t>
  </si>
  <si>
    <t>合同管理岗（固网工程付款）</t>
  </si>
  <si>
    <t>胡华卫</t>
  </si>
  <si>
    <t>管道工程</t>
  </si>
  <si>
    <t>基站传输线路管理岗</t>
  </si>
  <si>
    <t>刘学生</t>
  </si>
  <si>
    <t>传输设备工程管理</t>
  </si>
  <si>
    <t>传输设备管理岗</t>
  </si>
  <si>
    <t>刘溢宏</t>
  </si>
  <si>
    <t>基站租赁管理</t>
  </si>
  <si>
    <t>共建共享岗</t>
  </si>
  <si>
    <t>张国建</t>
  </si>
  <si>
    <t>无线工程室</t>
  </si>
  <si>
    <t>无线工程管理</t>
  </si>
  <si>
    <t>无线专业岗</t>
  </si>
  <si>
    <t>张振宇</t>
  </si>
  <si>
    <t>综合楼土建施工管理</t>
  </si>
  <si>
    <t>局房管理岗</t>
  </si>
  <si>
    <t>向昌海</t>
  </si>
  <si>
    <t>土建工程岗</t>
  </si>
  <si>
    <t>土建配套岗</t>
  </si>
  <si>
    <t>王文清</t>
  </si>
  <si>
    <t>刘树铭</t>
  </si>
  <si>
    <t>建设规划管理</t>
  </si>
  <si>
    <t>工程进度管理岗</t>
  </si>
  <si>
    <t>刘建文</t>
  </si>
  <si>
    <t>动力工程管理</t>
  </si>
  <si>
    <t>电源配套岗</t>
  </si>
  <si>
    <t>廖岚</t>
  </si>
  <si>
    <t>何舜杨</t>
  </si>
  <si>
    <t>工程优化</t>
  </si>
  <si>
    <t>周文杰</t>
  </si>
  <si>
    <t>温小勇</t>
  </si>
  <si>
    <t>建设管理</t>
  </si>
  <si>
    <t>范建康</t>
  </si>
  <si>
    <t>技术主管</t>
  </si>
  <si>
    <t>陈榕滇</t>
    <phoneticPr fontId="5" type="noConversion"/>
  </si>
  <si>
    <t>汕头分公司调入</t>
    <phoneticPr fontId="5" type="noConversion"/>
  </si>
  <si>
    <t>中层干部</t>
    <phoneticPr fontId="5" type="noConversion"/>
  </si>
  <si>
    <t>镇区分公司总经理</t>
    <phoneticPr fontId="5" type="noConversion"/>
  </si>
  <si>
    <t>颜平</t>
    <phoneticPr fontId="5" type="noConversion"/>
  </si>
  <si>
    <t>集团业务营销中心</t>
    <phoneticPr fontId="5" type="noConversion"/>
  </si>
  <si>
    <t>任郑</t>
    <phoneticPr fontId="5" type="noConversion"/>
  </si>
  <si>
    <t>中山港分公司</t>
    <phoneticPr fontId="5" type="noConversion"/>
  </si>
  <si>
    <t>集团客户部</t>
    <phoneticPr fontId="5" type="noConversion"/>
  </si>
  <si>
    <t>郭宇川</t>
  </si>
  <si>
    <t>家庭客户部经理</t>
  </si>
  <si>
    <t>兼集团客户部主任</t>
    <phoneticPr fontId="5" type="noConversion"/>
  </si>
  <si>
    <t>李太旺</t>
  </si>
  <si>
    <t>沙溪分公司</t>
  </si>
  <si>
    <t>集团客户部经理</t>
  </si>
  <si>
    <t>集团客户部主任</t>
    <phoneticPr fontId="5" type="noConversion"/>
  </si>
  <si>
    <t>雷颖宇</t>
  </si>
  <si>
    <t>集团客户部主任</t>
  </si>
  <si>
    <t>符旭</t>
  </si>
  <si>
    <t>黄锐贤</t>
  </si>
  <si>
    <t>南头分公司</t>
  </si>
  <si>
    <t>郑鸿鹏</t>
  </si>
  <si>
    <t>三角分公司</t>
  </si>
  <si>
    <t>田月功</t>
  </si>
  <si>
    <t>杨群芳</t>
    <phoneticPr fontId="5" type="noConversion"/>
  </si>
  <si>
    <t>新永营业厅</t>
  </si>
  <si>
    <t>东升营业厅</t>
    <phoneticPr fontId="5" type="noConversion"/>
  </si>
  <si>
    <t>营业厅主任</t>
    <phoneticPr fontId="5" type="noConversion"/>
  </si>
  <si>
    <t>张云兴</t>
    <phoneticPr fontId="5" type="noConversion"/>
  </si>
  <si>
    <t>网格经理</t>
    <phoneticPr fontId="5" type="noConversion"/>
  </si>
  <si>
    <t>何锐锋</t>
    <phoneticPr fontId="5" type="noConversion"/>
  </si>
  <si>
    <t>基头营业厅</t>
    <phoneticPr fontId="5" type="noConversion"/>
  </si>
  <si>
    <t>东凤营销中心</t>
    <phoneticPr fontId="5" type="noConversion"/>
  </si>
  <si>
    <t>渠道管理员</t>
    <phoneticPr fontId="5" type="noConversion"/>
  </si>
  <si>
    <t>陈展宏</t>
    <phoneticPr fontId="5" type="noConversion"/>
  </si>
  <si>
    <r>
      <t>3G</t>
    </r>
    <r>
      <rPr>
        <sz val="9"/>
        <rFont val="宋体"/>
        <family val="3"/>
        <charset val="134"/>
      </rPr>
      <t>业务营销中心</t>
    </r>
    <phoneticPr fontId="5" type="noConversion"/>
  </si>
  <si>
    <r>
      <t>3G</t>
    </r>
    <r>
      <rPr>
        <sz val="9"/>
        <rFont val="宋体"/>
        <family val="3"/>
        <charset val="134"/>
      </rPr>
      <t>应用推广室</t>
    </r>
    <phoneticPr fontId="5" type="noConversion"/>
  </si>
  <si>
    <t>范贤丽</t>
    <phoneticPr fontId="5" type="noConversion"/>
  </si>
  <si>
    <t>移动业务营销中心</t>
    <phoneticPr fontId="5" type="noConversion"/>
  </si>
  <si>
    <t>综合管理室</t>
    <phoneticPr fontId="5" type="noConversion"/>
  </si>
  <si>
    <t>温小勇</t>
    <phoneticPr fontId="5" type="noConversion"/>
  </si>
  <si>
    <t>网络公司网络建设部</t>
    <phoneticPr fontId="5" type="noConversion"/>
  </si>
  <si>
    <t>古镇分公司</t>
    <phoneticPr fontId="5" type="noConversion"/>
  </si>
  <si>
    <t>集团客户部</t>
    <phoneticPr fontId="5" type="noConversion"/>
  </si>
  <si>
    <t>陈磊</t>
    <phoneticPr fontId="5" type="noConversion"/>
  </si>
  <si>
    <t>行业拓展室</t>
    <phoneticPr fontId="5" type="noConversion"/>
  </si>
  <si>
    <t>行业拓展支撑岗</t>
  </si>
  <si>
    <t>游茂华</t>
    <phoneticPr fontId="5" type="noConversion"/>
  </si>
  <si>
    <t>渠道支撑岗</t>
  </si>
  <si>
    <t>谭赵锋</t>
    <phoneticPr fontId="5" type="noConversion"/>
  </si>
  <si>
    <t>城区分公司</t>
    <phoneticPr fontId="5" type="noConversion"/>
  </si>
  <si>
    <t>西区含港口营销中心</t>
  </si>
  <si>
    <t>渠道管理员</t>
    <phoneticPr fontId="5" type="noConversion"/>
  </si>
  <si>
    <t>三角分公司</t>
    <phoneticPr fontId="5" type="noConversion"/>
  </si>
  <si>
    <t>三角营销中心</t>
  </si>
  <si>
    <t>梁少珍</t>
    <phoneticPr fontId="5" type="noConversion"/>
  </si>
  <si>
    <t>西区华江营业厅</t>
    <phoneticPr fontId="5" type="noConversion"/>
  </si>
  <si>
    <t>营业厅主任</t>
  </si>
  <si>
    <t>南头分公司</t>
    <phoneticPr fontId="5" type="noConversion"/>
  </si>
  <si>
    <t>黄圃营业厅</t>
    <phoneticPr fontId="5" type="noConversion"/>
  </si>
  <si>
    <t>营业厅主任</t>
    <phoneticPr fontId="5" type="noConversion"/>
  </si>
  <si>
    <t>苏杏元</t>
    <phoneticPr fontId="5" type="noConversion"/>
  </si>
  <si>
    <t>仓管员</t>
  </si>
  <si>
    <t>客户服务部</t>
    <phoneticPr fontId="5" type="noConversion"/>
  </si>
  <si>
    <t>维系挽留室</t>
    <phoneticPr fontId="5" type="noConversion"/>
  </si>
  <si>
    <t>世界风服务经理</t>
    <phoneticPr fontId="5" type="noConversion"/>
  </si>
  <si>
    <t>徐秀艳</t>
    <phoneticPr fontId="5" type="noConversion"/>
  </si>
  <si>
    <t>中山港分公司</t>
    <phoneticPr fontId="5" type="noConversion"/>
  </si>
  <si>
    <t>中山港营业厅</t>
  </si>
  <si>
    <t>郑永毅</t>
    <phoneticPr fontId="5" type="noConversion"/>
  </si>
  <si>
    <t>厚兴大信厅</t>
  </si>
  <si>
    <t>梁健华</t>
  </si>
  <si>
    <t>小榄营销中心</t>
    <phoneticPr fontId="5" type="noConversion"/>
  </si>
  <si>
    <t>关潮英</t>
    <phoneticPr fontId="5" type="noConversion"/>
  </si>
  <si>
    <t>三角营销中心</t>
    <phoneticPr fontId="5" type="noConversion"/>
  </si>
  <si>
    <t>阜沙营销中心</t>
    <phoneticPr fontId="5" type="noConversion"/>
  </si>
  <si>
    <t>陈伟晔</t>
    <phoneticPr fontId="5" type="noConversion"/>
  </si>
  <si>
    <t>文昌营业厅</t>
    <phoneticPr fontId="5" type="noConversion"/>
  </si>
  <si>
    <t>家庭客户部</t>
    <phoneticPr fontId="5" type="noConversion"/>
  </si>
  <si>
    <t>网格经理</t>
    <phoneticPr fontId="5" type="noConversion"/>
  </si>
  <si>
    <t>黄德允</t>
    <phoneticPr fontId="5" type="noConversion"/>
  </si>
  <si>
    <t>港口营业厅</t>
    <phoneticPr fontId="5" type="noConversion"/>
  </si>
  <si>
    <t>营业员</t>
    <phoneticPr fontId="5" type="noConversion"/>
  </si>
  <si>
    <t>欧彩娟</t>
    <phoneticPr fontId="5" type="noConversion"/>
  </si>
  <si>
    <t>悦来南营业厅</t>
  </si>
  <si>
    <t>仓管综合岗</t>
    <phoneticPr fontId="5" type="noConversion"/>
  </si>
  <si>
    <t>郑志伟</t>
    <phoneticPr fontId="5" type="noConversion"/>
  </si>
  <si>
    <t>悦来南营业厅</t>
    <phoneticPr fontId="5" type="noConversion"/>
  </si>
  <si>
    <t>西区营销中心</t>
    <phoneticPr fontId="5" type="noConversion"/>
  </si>
  <si>
    <t>翟华建</t>
    <phoneticPr fontId="5" type="noConversion"/>
  </si>
  <si>
    <t>邓维钦</t>
    <phoneticPr fontId="5" type="noConversion"/>
  </si>
  <si>
    <t>业务支持室</t>
  </si>
  <si>
    <r>
      <t>收入报障岗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综合帐务岗（固网）</t>
    </r>
  </si>
  <si>
    <t>计划财务部</t>
    <phoneticPr fontId="5" type="noConversion"/>
  </si>
  <si>
    <t>财统员</t>
    <phoneticPr fontId="5" type="noConversion"/>
  </si>
  <si>
    <t>李智勇</t>
    <phoneticPr fontId="5" type="noConversion"/>
  </si>
  <si>
    <t>宽带与固话业务营销中心</t>
    <phoneticPr fontId="5" type="noConversion"/>
  </si>
  <si>
    <t>语音拓展室</t>
    <phoneticPr fontId="5" type="noConversion"/>
  </si>
  <si>
    <t>负责人</t>
    <phoneticPr fontId="5" type="noConversion"/>
  </si>
  <si>
    <t>梁震</t>
    <phoneticPr fontId="5" type="noConversion"/>
  </si>
  <si>
    <t>刘启平</t>
  </si>
  <si>
    <t>信息化支撑中心</t>
    <phoneticPr fontId="5" type="noConversion"/>
  </si>
  <si>
    <t>业务支持室</t>
    <phoneticPr fontId="5" type="noConversion"/>
  </si>
  <si>
    <t>吴宗</t>
  </si>
  <si>
    <t>网络公司网络建设部</t>
    <phoneticPr fontId="5" type="noConversion"/>
  </si>
  <si>
    <t>室分建设室</t>
    <phoneticPr fontId="5" type="noConversion"/>
  </si>
  <si>
    <t>温钢龙</t>
  </si>
  <si>
    <t>三角营销中心</t>
    <phoneticPr fontId="5" type="noConversion"/>
  </si>
  <si>
    <t>营销中心经理</t>
    <phoneticPr fontId="5" type="noConversion"/>
  </si>
  <si>
    <t>卢洁倩</t>
    <phoneticPr fontId="5" type="noConversion"/>
  </si>
  <si>
    <t>南头分公司</t>
    <phoneticPr fontId="5" type="noConversion"/>
  </si>
  <si>
    <t>南头营销中心</t>
    <phoneticPr fontId="5" type="noConversion"/>
  </si>
  <si>
    <t>部门副经理</t>
    <phoneticPr fontId="5" type="noConversion"/>
  </si>
  <si>
    <t>雷松</t>
  </si>
  <si>
    <t>三乡营销中心</t>
    <phoneticPr fontId="5" type="noConversion"/>
  </si>
  <si>
    <t>营销中心经理</t>
  </si>
  <si>
    <t>三乡营销中心</t>
  </si>
  <si>
    <t>黄兰花</t>
    <phoneticPr fontId="5" type="noConversion"/>
  </si>
  <si>
    <t>新永营业厅</t>
    <phoneticPr fontId="5" type="noConversion"/>
  </si>
  <si>
    <t>欧颖仪</t>
    <phoneticPr fontId="5" type="noConversion"/>
  </si>
  <si>
    <t>港口营业厅</t>
    <phoneticPr fontId="5" type="noConversion"/>
  </si>
  <si>
    <t>黄婉红</t>
    <phoneticPr fontId="5" type="noConversion"/>
  </si>
  <si>
    <t>厚兴营业厅</t>
    <phoneticPr fontId="5" type="noConversion"/>
  </si>
  <si>
    <t>郭梦诗</t>
    <phoneticPr fontId="5" type="noConversion"/>
  </si>
  <si>
    <t>黄圃营业厅</t>
    <phoneticPr fontId="5" type="noConversion"/>
  </si>
  <si>
    <t>-</t>
    <phoneticPr fontId="5" type="noConversion"/>
  </si>
  <si>
    <t>吴秋桂</t>
    <phoneticPr fontId="5" type="noConversion"/>
  </si>
  <si>
    <t>李凤妍</t>
    <phoneticPr fontId="5" type="noConversion"/>
  </si>
  <si>
    <t>厚兴大信厅</t>
    <phoneticPr fontId="5" type="noConversion"/>
  </si>
  <si>
    <t>电子科大厅</t>
  </si>
  <si>
    <t>郭桂凤</t>
    <phoneticPr fontId="5" type="noConversion"/>
  </si>
  <si>
    <t>南朗营业厅</t>
    <phoneticPr fontId="5" type="noConversion"/>
  </si>
  <si>
    <t>潘栩怡</t>
    <phoneticPr fontId="5" type="noConversion"/>
  </si>
  <si>
    <t>服务管理室</t>
    <phoneticPr fontId="5" type="noConversion"/>
  </si>
  <si>
    <t>知识库管理</t>
    <phoneticPr fontId="5" type="noConversion"/>
  </si>
  <si>
    <t>杨丽芳（小）</t>
    <phoneticPr fontId="5" type="noConversion"/>
  </si>
  <si>
    <t>固网后台支撑</t>
    <phoneticPr fontId="5" type="noConversion"/>
  </si>
  <si>
    <t>集团客户事务业务部</t>
    <phoneticPr fontId="5" type="noConversion"/>
  </si>
  <si>
    <t>经营管理室</t>
    <phoneticPr fontId="5" type="noConversion"/>
  </si>
  <si>
    <t>卢艳</t>
    <phoneticPr fontId="5" type="noConversion"/>
  </si>
  <si>
    <t>大客户营销服务室</t>
    <phoneticPr fontId="5" type="noConversion"/>
  </si>
  <si>
    <t>王巧明</t>
    <phoneticPr fontId="5" type="noConversion"/>
  </si>
  <si>
    <t>行业应用室</t>
    <phoneticPr fontId="5" type="noConversion"/>
  </si>
  <si>
    <t>徐秀艳</t>
    <phoneticPr fontId="5" type="noConversion"/>
  </si>
  <si>
    <t>钟小红</t>
    <phoneticPr fontId="5" type="noConversion"/>
  </si>
  <si>
    <t>业务支撑岗</t>
    <phoneticPr fontId="5" type="noConversion"/>
  </si>
  <si>
    <t>大企业客户拓展团队</t>
    <phoneticPr fontId="5" type="noConversion"/>
  </si>
  <si>
    <t>杨丹</t>
    <phoneticPr fontId="5" type="noConversion"/>
  </si>
  <si>
    <t>综合管理岗</t>
    <phoneticPr fontId="5" type="noConversion"/>
  </si>
  <si>
    <t>游茂华</t>
    <phoneticPr fontId="5" type="noConversion"/>
  </si>
  <si>
    <t>曾汝翔</t>
    <phoneticPr fontId="5" type="noConversion"/>
  </si>
  <si>
    <t>集团客户支撑服务岗</t>
    <phoneticPr fontId="5" type="noConversion"/>
  </si>
  <si>
    <t>张林川</t>
    <phoneticPr fontId="5" type="noConversion"/>
  </si>
  <si>
    <t>陈瀚妍</t>
    <phoneticPr fontId="5" type="noConversion"/>
  </si>
  <si>
    <t>集团客户事务业务部</t>
    <phoneticPr fontId="5" type="noConversion"/>
  </si>
  <si>
    <t>集团客户服务岗</t>
    <phoneticPr fontId="5" type="noConversion"/>
  </si>
  <si>
    <t>大客户营销服务室</t>
    <phoneticPr fontId="5" type="noConversion"/>
  </si>
  <si>
    <t>袁永康</t>
    <phoneticPr fontId="5" type="noConversion"/>
  </si>
  <si>
    <t>行业应用业务拓展岗</t>
    <phoneticPr fontId="5" type="noConversion"/>
  </si>
  <si>
    <t>行业应用中心行业应用室</t>
    <phoneticPr fontId="5" type="noConversion"/>
  </si>
  <si>
    <t>陈磊</t>
    <phoneticPr fontId="5" type="noConversion"/>
  </si>
  <si>
    <t>行业应用中心行业应用室</t>
    <phoneticPr fontId="5" type="noConversion"/>
  </si>
  <si>
    <t>晏华武</t>
    <phoneticPr fontId="5" type="noConversion"/>
  </si>
  <si>
    <t>行业应用业务拓展岗</t>
    <phoneticPr fontId="5" type="noConversion"/>
  </si>
  <si>
    <t>周敏敏</t>
    <phoneticPr fontId="5" type="noConversion"/>
  </si>
  <si>
    <t>客户服务室</t>
    <phoneticPr fontId="5" type="noConversion"/>
  </si>
  <si>
    <t>投诉处理员</t>
    <phoneticPr fontId="5" type="noConversion"/>
  </si>
  <si>
    <r>
      <t>2G</t>
    </r>
    <r>
      <rPr>
        <sz val="9"/>
        <rFont val="宋体"/>
        <family val="3"/>
        <charset val="134"/>
      </rPr>
      <t>世界风服务经理</t>
    </r>
    <phoneticPr fontId="5" type="noConversion"/>
  </si>
  <si>
    <t>郑家茵</t>
    <phoneticPr fontId="5" type="noConversion"/>
  </si>
  <si>
    <r>
      <t>2G</t>
    </r>
    <r>
      <rPr>
        <sz val="9"/>
        <rFont val="宋体"/>
        <family val="3"/>
        <charset val="134"/>
      </rPr>
      <t>预付费服务经理</t>
    </r>
    <phoneticPr fontId="5" type="noConversion"/>
  </si>
  <si>
    <t>陈华玲</t>
    <phoneticPr fontId="5" type="noConversion"/>
  </si>
  <si>
    <t>宋路</t>
    <phoneticPr fontId="5" type="noConversion"/>
  </si>
  <si>
    <t>苏燕玲</t>
    <phoneticPr fontId="5" type="noConversion"/>
  </si>
  <si>
    <t>罗雪梅</t>
    <phoneticPr fontId="5" type="noConversion"/>
  </si>
  <si>
    <t>凌云虹</t>
    <phoneticPr fontId="5" type="noConversion"/>
  </si>
  <si>
    <t>部门经理</t>
    <phoneticPr fontId="5" type="noConversion"/>
  </si>
  <si>
    <t>党群监察部</t>
    <phoneticPr fontId="5" type="noConversion"/>
  </si>
  <si>
    <t>张敏垚</t>
    <phoneticPr fontId="5" type="noConversion"/>
  </si>
  <si>
    <t>曾毅</t>
    <phoneticPr fontId="5" type="noConversion"/>
  </si>
  <si>
    <t>坦洲分公司</t>
    <phoneticPr fontId="5" type="noConversion"/>
  </si>
  <si>
    <t>神湾营销中心</t>
    <phoneticPr fontId="5" type="noConversion"/>
  </si>
  <si>
    <t>魏素贞</t>
    <phoneticPr fontId="5" type="noConversion"/>
  </si>
  <si>
    <t>南朗营业厅</t>
  </si>
  <si>
    <t>中山港营业厅</t>
    <phoneticPr fontId="5" type="noConversion"/>
  </si>
  <si>
    <t>陈美霞</t>
    <phoneticPr fontId="5" type="noConversion"/>
  </si>
  <si>
    <t>营销服务部</t>
  </si>
  <si>
    <t>集团服务经理</t>
  </si>
  <si>
    <t>悦来南营业厅</t>
    <phoneticPr fontId="5" type="noConversion"/>
  </si>
  <si>
    <t>钟雪霞</t>
    <phoneticPr fontId="5" type="noConversion"/>
  </si>
  <si>
    <t>横栏营业厅</t>
  </si>
  <si>
    <t>梁伟洪</t>
    <phoneticPr fontId="5" type="noConversion"/>
  </si>
  <si>
    <t>县区分公司副总经理</t>
  </si>
  <si>
    <t>县区分公司总经理</t>
    <phoneticPr fontId="5" type="noConversion"/>
  </si>
  <si>
    <t>莫敏卿</t>
    <phoneticPr fontId="5" type="noConversion"/>
  </si>
  <si>
    <t>林伟强</t>
    <phoneticPr fontId="5" type="noConversion"/>
  </si>
  <si>
    <t>县区分公司副总经理（主持工作）</t>
    <phoneticPr fontId="5" type="noConversion"/>
  </si>
  <si>
    <t>林俊晖</t>
    <phoneticPr fontId="5" type="noConversion"/>
  </si>
  <si>
    <t>徐梅</t>
  </si>
  <si>
    <t>镇区分公司副总经理</t>
    <phoneticPr fontId="5" type="noConversion"/>
  </si>
  <si>
    <t>梁志玲</t>
  </si>
  <si>
    <t>南区（含五桂山）营销中心</t>
    <phoneticPr fontId="5" type="noConversion"/>
  </si>
  <si>
    <t>石岐区（含东区）营销中心</t>
    <phoneticPr fontId="5" type="noConversion"/>
  </si>
  <si>
    <t>冯汝佳</t>
    <phoneticPr fontId="5" type="noConversion"/>
  </si>
  <si>
    <t>石岐区（含东区）营销中心</t>
  </si>
  <si>
    <t>赖庭轩</t>
    <phoneticPr fontId="5" type="noConversion"/>
  </si>
  <si>
    <t>邓钊林</t>
    <phoneticPr fontId="5" type="noConversion"/>
  </si>
  <si>
    <t>小榄营销中心</t>
  </si>
  <si>
    <t>营销中心副经理</t>
  </si>
  <si>
    <t>南朗营销中心</t>
    <phoneticPr fontId="5" type="noConversion"/>
  </si>
  <si>
    <t>蒋满秀</t>
    <phoneticPr fontId="5" type="noConversion"/>
  </si>
  <si>
    <t>南朗营销中心</t>
  </si>
  <si>
    <t>集团客户事业部</t>
    <phoneticPr fontId="5" type="noConversion"/>
  </si>
  <si>
    <r>
      <t>3G</t>
    </r>
    <r>
      <rPr>
        <sz val="9"/>
        <rFont val="宋体"/>
        <family val="3"/>
        <charset val="134"/>
      </rPr>
      <t>业务拓展部</t>
    </r>
    <phoneticPr fontId="5" type="noConversion"/>
  </si>
  <si>
    <t>叶笑梅</t>
    <phoneticPr fontId="5" type="noConversion"/>
  </si>
  <si>
    <t>古镇营业厅</t>
  </si>
  <si>
    <t>横栏营业厅</t>
    <phoneticPr fontId="5" type="noConversion"/>
  </si>
  <si>
    <t>高雪霞</t>
    <phoneticPr fontId="5" type="noConversion"/>
  </si>
  <si>
    <t>三角营业厅</t>
  </si>
  <si>
    <t>东凤营业厅</t>
    <phoneticPr fontId="5" type="noConversion"/>
  </si>
  <si>
    <t>林焕冰</t>
    <phoneticPr fontId="5" type="noConversion"/>
  </si>
  <si>
    <t>东凤营业厅</t>
  </si>
  <si>
    <t>阜沙营业厅</t>
    <phoneticPr fontId="5" type="noConversion"/>
  </si>
  <si>
    <t>戴怡</t>
  </si>
  <si>
    <r>
      <t>3G</t>
    </r>
    <r>
      <rPr>
        <sz val="9"/>
        <rFont val="宋体"/>
        <family val="3"/>
        <charset val="134"/>
      </rPr>
      <t>业务拓展一部</t>
    </r>
    <phoneticPr fontId="5" type="noConversion"/>
  </si>
  <si>
    <t>主任</t>
    <phoneticPr fontId="5" type="noConversion"/>
  </si>
  <si>
    <t>刘志琪</t>
    <phoneticPr fontId="5" type="noConversion"/>
  </si>
  <si>
    <r>
      <t>3G</t>
    </r>
    <r>
      <rPr>
        <sz val="9"/>
        <rFont val="宋体"/>
        <family val="3"/>
        <charset val="134"/>
      </rPr>
      <t>业务拓展一部</t>
    </r>
  </si>
  <si>
    <t>段鸿章</t>
    <phoneticPr fontId="5" type="noConversion"/>
  </si>
  <si>
    <t>叶润生</t>
    <phoneticPr fontId="5" type="noConversion"/>
  </si>
  <si>
    <t>组长</t>
    <phoneticPr fontId="5" type="noConversion"/>
  </si>
  <si>
    <t>韦洁芸</t>
    <phoneticPr fontId="5" type="noConversion"/>
  </si>
  <si>
    <r>
      <t>3G</t>
    </r>
    <r>
      <rPr>
        <sz val="9"/>
        <rFont val="宋体"/>
        <family val="3"/>
        <charset val="134"/>
      </rPr>
      <t>业务拓展室</t>
    </r>
    <phoneticPr fontId="5" type="noConversion"/>
  </si>
  <si>
    <r>
      <t>3G</t>
    </r>
    <r>
      <rPr>
        <sz val="9"/>
        <rFont val="宋体"/>
        <family val="3"/>
        <charset val="134"/>
      </rPr>
      <t>业务拓展二部</t>
    </r>
    <phoneticPr fontId="5" type="noConversion"/>
  </si>
  <si>
    <t>杨家邦</t>
    <phoneticPr fontId="5" type="noConversion"/>
  </si>
  <si>
    <r>
      <t>3G</t>
    </r>
    <r>
      <rPr>
        <sz val="9"/>
        <rFont val="宋体"/>
        <family val="3"/>
        <charset val="134"/>
      </rPr>
      <t>业务拓展三部</t>
    </r>
    <phoneticPr fontId="5" type="noConversion"/>
  </si>
  <si>
    <t>李有强</t>
    <phoneticPr fontId="5" type="noConversion"/>
  </si>
  <si>
    <t>何慧仪</t>
  </si>
  <si>
    <t>何健坤</t>
    <phoneticPr fontId="5" type="noConversion"/>
  </si>
  <si>
    <t>步士伟</t>
    <phoneticPr fontId="5" type="noConversion"/>
  </si>
  <si>
    <r>
      <t>3G</t>
    </r>
    <r>
      <rPr>
        <sz val="9"/>
        <rFont val="宋体"/>
        <family val="3"/>
        <charset val="134"/>
      </rPr>
      <t>专属团队</t>
    </r>
    <phoneticPr fontId="5" type="noConversion"/>
  </si>
  <si>
    <r>
      <t>3G</t>
    </r>
    <r>
      <rPr>
        <sz val="9"/>
        <rFont val="宋体"/>
        <family val="3"/>
        <charset val="134"/>
      </rPr>
      <t>客户经理</t>
    </r>
    <phoneticPr fontId="5" type="noConversion"/>
  </si>
  <si>
    <r>
      <t>3G</t>
    </r>
    <r>
      <rPr>
        <sz val="9"/>
        <rFont val="宋体"/>
        <family val="3"/>
        <charset val="134"/>
      </rPr>
      <t>业务拓展一室</t>
    </r>
    <phoneticPr fontId="5" type="noConversion"/>
  </si>
  <si>
    <t>谢锦光</t>
    <phoneticPr fontId="5" type="noConversion"/>
  </si>
  <si>
    <t>李南山</t>
    <phoneticPr fontId="5" type="noConversion"/>
  </si>
  <si>
    <t>萧锦新</t>
    <phoneticPr fontId="5" type="noConversion"/>
  </si>
  <si>
    <r>
      <t>3G</t>
    </r>
    <r>
      <rPr>
        <sz val="9"/>
        <rFont val="宋体"/>
        <family val="3"/>
        <charset val="134"/>
      </rPr>
      <t>业务营销中心直销团队</t>
    </r>
    <phoneticPr fontId="5" type="noConversion"/>
  </si>
  <si>
    <t>孙沛强</t>
    <phoneticPr fontId="5" type="noConversion"/>
  </si>
  <si>
    <t>潘共新</t>
    <phoneticPr fontId="5" type="noConversion"/>
  </si>
  <si>
    <t>派驻镇区财统</t>
  </si>
  <si>
    <t>三角财统员</t>
    <phoneticPr fontId="5" type="noConversion"/>
  </si>
  <si>
    <t>薪酬管理岗</t>
    <phoneticPr fontId="5" type="noConversion"/>
  </si>
  <si>
    <t>陈悦嫦</t>
    <phoneticPr fontId="5" type="noConversion"/>
  </si>
  <si>
    <t>民权营业厅</t>
  </si>
  <si>
    <t>林惠颜</t>
    <phoneticPr fontId="5" type="noConversion"/>
  </si>
  <si>
    <t>市场销售部</t>
    <phoneticPr fontId="5" type="noConversion"/>
  </si>
  <si>
    <t>稽核室</t>
    <phoneticPr fontId="5" type="noConversion"/>
  </si>
  <si>
    <t>全业务营收款稽核岗</t>
  </si>
  <si>
    <t>罗昊君</t>
    <phoneticPr fontId="5" type="noConversion"/>
  </si>
  <si>
    <r>
      <t>3G</t>
    </r>
    <r>
      <rPr>
        <sz val="9"/>
        <rFont val="宋体"/>
        <family val="3"/>
        <charset val="134"/>
      </rPr>
      <t>集团销售经理</t>
    </r>
    <phoneticPr fontId="5" type="noConversion"/>
  </si>
  <si>
    <t>王树清</t>
    <phoneticPr fontId="5" type="noConversion"/>
  </si>
  <si>
    <t>财统员</t>
    <phoneticPr fontId="5" type="noConversion"/>
  </si>
  <si>
    <t>于珊珊</t>
  </si>
  <si>
    <t>固网客户经理</t>
  </si>
  <si>
    <t>三乡营业厅</t>
  </si>
  <si>
    <t>板芙营业厅</t>
    <phoneticPr fontId="5" type="noConversion"/>
  </si>
  <si>
    <r>
      <t>3G</t>
    </r>
    <r>
      <rPr>
        <sz val="9"/>
        <rFont val="宋体"/>
        <family val="3"/>
        <charset val="134"/>
      </rPr>
      <t>业务拓展二部组长</t>
    </r>
    <phoneticPr fontId="5" type="noConversion"/>
  </si>
  <si>
    <r>
      <t>3G</t>
    </r>
    <r>
      <rPr>
        <sz val="9"/>
        <rFont val="宋体"/>
        <family val="3"/>
        <charset val="134"/>
      </rPr>
      <t>业务拓展一部客户经理</t>
    </r>
    <phoneticPr fontId="5" type="noConversion"/>
  </si>
  <si>
    <t>黎韵珊</t>
    <phoneticPr fontId="5" type="noConversion"/>
  </si>
  <si>
    <t>固网后台</t>
  </si>
  <si>
    <t>马云鹏</t>
  </si>
  <si>
    <t>室分优化岗</t>
  </si>
  <si>
    <t>室分专业岗</t>
    <phoneticPr fontId="5" type="noConversion"/>
  </si>
  <si>
    <t>张昱</t>
  </si>
  <si>
    <r>
      <t>IP</t>
    </r>
    <r>
      <rPr>
        <sz val="9"/>
        <rFont val="宋体"/>
        <family val="3"/>
        <charset val="134"/>
      </rPr>
      <t>网主管</t>
    </r>
  </si>
  <si>
    <t>传输建设室</t>
    <phoneticPr fontId="5" type="noConversion"/>
  </si>
  <si>
    <t>城域网设备及规划岗</t>
    <phoneticPr fontId="5" type="noConversion"/>
  </si>
  <si>
    <t>蓝昭英</t>
  </si>
  <si>
    <t>基头营业厅</t>
  </si>
  <si>
    <t>小榄大信店</t>
    <phoneticPr fontId="5" type="noConversion"/>
  </si>
  <si>
    <t>苏宁店业务辅导员</t>
    <phoneticPr fontId="5" type="noConversion"/>
  </si>
  <si>
    <t>廖焕玲</t>
  </si>
  <si>
    <t>厚兴大信营业厅</t>
  </si>
  <si>
    <t>石岐大信店</t>
    <phoneticPr fontId="5" type="noConversion"/>
  </si>
  <si>
    <t>区燕婷</t>
  </si>
  <si>
    <t>古镇店</t>
    <phoneticPr fontId="5" type="noConversion"/>
  </si>
  <si>
    <t>吴霜娴</t>
  </si>
  <si>
    <t>三角店</t>
    <phoneticPr fontId="5" type="noConversion"/>
  </si>
  <si>
    <t>吴灿辉</t>
  </si>
  <si>
    <t>张家边店</t>
    <phoneticPr fontId="5" type="noConversion"/>
  </si>
  <si>
    <t>罗家雯</t>
  </si>
  <si>
    <t>黄圃营业厅</t>
  </si>
  <si>
    <t>黄圃店</t>
    <phoneticPr fontId="5" type="noConversion"/>
  </si>
  <si>
    <t>李洁芳</t>
  </si>
  <si>
    <t>文昌东路店</t>
    <phoneticPr fontId="5" type="noConversion"/>
  </si>
  <si>
    <t>黎景峰</t>
  </si>
  <si>
    <t>太阳城店</t>
    <phoneticPr fontId="5" type="noConversion"/>
  </si>
  <si>
    <t>关惠敏</t>
  </si>
  <si>
    <t>华江营业厅</t>
    <phoneticPr fontId="5" type="noConversion"/>
  </si>
  <si>
    <t>城区西区店</t>
    <phoneticPr fontId="5" type="noConversion"/>
  </si>
  <si>
    <t>张泳茵</t>
  </si>
  <si>
    <t>雍景园营业厅</t>
  </si>
  <si>
    <t>竹苑店</t>
    <phoneticPr fontId="5" type="noConversion"/>
  </si>
  <si>
    <t>华盛中山办事处</t>
    <phoneticPr fontId="5" type="noConversion"/>
  </si>
  <si>
    <t>部门经理</t>
    <phoneticPr fontId="5" type="noConversion"/>
  </si>
  <si>
    <t>马毅梅</t>
    <phoneticPr fontId="5" type="noConversion"/>
  </si>
  <si>
    <t>中层干部</t>
    <phoneticPr fontId="5" type="noConversion"/>
  </si>
  <si>
    <t>部门副经理</t>
    <phoneticPr fontId="5" type="noConversion"/>
  </si>
  <si>
    <t>陈兴</t>
    <phoneticPr fontId="5" type="noConversion"/>
  </si>
  <si>
    <t>经营管理室</t>
    <phoneticPr fontId="5" type="noConversion"/>
  </si>
  <si>
    <t>曹继承</t>
    <phoneticPr fontId="5" type="noConversion"/>
  </si>
  <si>
    <t>杜黎黎</t>
    <phoneticPr fontId="5" type="noConversion"/>
  </si>
  <si>
    <t>营销策划室</t>
    <phoneticPr fontId="5" type="noConversion"/>
  </si>
  <si>
    <t>余浩</t>
    <phoneticPr fontId="5" type="noConversion"/>
  </si>
  <si>
    <t>市场策划岗</t>
  </si>
  <si>
    <r>
      <t>3G</t>
    </r>
    <r>
      <rPr>
        <sz val="9"/>
        <rFont val="宋体"/>
        <family val="3"/>
        <charset val="134"/>
      </rPr>
      <t>经营管理室</t>
    </r>
    <phoneticPr fontId="5" type="noConversion"/>
  </si>
  <si>
    <t>刘祖德</t>
    <phoneticPr fontId="5" type="noConversion"/>
  </si>
  <si>
    <t>渠道管理岗</t>
    <phoneticPr fontId="5" type="noConversion"/>
  </si>
  <si>
    <t>林钲倍</t>
    <phoneticPr fontId="5" type="noConversion"/>
  </si>
  <si>
    <t>营销策划岗</t>
    <phoneticPr fontId="5" type="noConversion"/>
  </si>
  <si>
    <t>夏远航</t>
    <phoneticPr fontId="5" type="noConversion"/>
  </si>
  <si>
    <t>广告宣传岗</t>
    <phoneticPr fontId="5" type="noConversion"/>
  </si>
  <si>
    <t>虞超</t>
    <phoneticPr fontId="5" type="noConversion"/>
  </si>
  <si>
    <t>林丽铭</t>
    <phoneticPr fontId="5" type="noConversion"/>
  </si>
  <si>
    <t>存量经营岗</t>
    <phoneticPr fontId="5" type="noConversion"/>
  </si>
  <si>
    <t>刘琦</t>
    <phoneticPr fontId="5" type="noConversion"/>
  </si>
  <si>
    <t>资源管理岗</t>
    <phoneticPr fontId="5" type="noConversion"/>
  </si>
  <si>
    <t>资源管理岗</t>
  </si>
  <si>
    <t>蔡展月</t>
    <phoneticPr fontId="5" type="noConversion"/>
  </si>
  <si>
    <t>销售管理室</t>
    <phoneticPr fontId="5" type="noConversion"/>
  </si>
  <si>
    <t>综合管理岗</t>
    <phoneticPr fontId="5" type="noConversion"/>
  </si>
  <si>
    <r>
      <t>梁敏玲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5" type="noConversion"/>
  </si>
  <si>
    <t>三乡营业厅</t>
    <phoneticPr fontId="5" type="noConversion"/>
  </si>
  <si>
    <t>坦洲分公司</t>
    <phoneticPr fontId="5" type="noConversion"/>
  </si>
  <si>
    <t>坦洲营业厅</t>
    <phoneticPr fontId="5" type="noConversion"/>
  </si>
  <si>
    <t>曾苑红</t>
    <phoneticPr fontId="5" type="noConversion"/>
  </si>
  <si>
    <t>雅居乐营厅</t>
  </si>
  <si>
    <t>板芙营业厅</t>
    <phoneticPr fontId="5" type="noConversion"/>
  </si>
  <si>
    <t>梁月梅</t>
    <phoneticPr fontId="5" type="noConversion"/>
  </si>
  <si>
    <t>营销服务部</t>
    <phoneticPr fontId="5" type="noConversion"/>
  </si>
  <si>
    <t>固网后台</t>
    <phoneticPr fontId="5" type="noConversion"/>
  </si>
  <si>
    <t>黄斯杭</t>
    <phoneticPr fontId="5" type="noConversion"/>
  </si>
  <si>
    <t>中山三路营业厅</t>
  </si>
  <si>
    <t>集团客户事业部</t>
    <phoneticPr fontId="5" type="noConversion"/>
  </si>
  <si>
    <t>何健坤</t>
    <phoneticPr fontId="5" type="noConversion"/>
  </si>
  <si>
    <r>
      <t>3G</t>
    </r>
    <r>
      <rPr>
        <sz val="9"/>
        <rFont val="宋体"/>
        <family val="3"/>
        <charset val="134"/>
      </rPr>
      <t>集团客户经理</t>
    </r>
    <phoneticPr fontId="5" type="noConversion"/>
  </si>
  <si>
    <t>李洁芳</t>
    <phoneticPr fontId="5" type="noConversion"/>
  </si>
  <si>
    <t>雅居乐营业厅</t>
    <phoneticPr fontId="5" type="noConversion"/>
  </si>
  <si>
    <t>郑淑敏</t>
  </si>
  <si>
    <t>陈凯芝</t>
  </si>
  <si>
    <t>汪惠婵</t>
  </si>
  <si>
    <t>黄敏华</t>
  </si>
  <si>
    <t>周茂荣</t>
  </si>
  <si>
    <t>廖玉芳</t>
  </si>
  <si>
    <t>室负责人</t>
  </si>
  <si>
    <t>迟磊</t>
  </si>
  <si>
    <t>集团客户事业部</t>
  </si>
  <si>
    <t>大企业客户拓展团队</t>
  </si>
  <si>
    <t>罗配华</t>
  </si>
  <si>
    <t>人力资源部</t>
    <phoneticPr fontId="5" type="noConversion"/>
  </si>
  <si>
    <t>产假退回人力部</t>
    <phoneticPr fontId="5" type="noConversion"/>
  </si>
  <si>
    <t>西区华江营业厅</t>
  </si>
  <si>
    <t>周太伟</t>
    <phoneticPr fontId="5" type="noConversion"/>
  </si>
  <si>
    <t>中山港营销中心</t>
  </si>
  <si>
    <r>
      <t>3G</t>
    </r>
    <r>
      <rPr>
        <sz val="9"/>
        <rFont val="宋体"/>
        <family val="3"/>
        <charset val="134"/>
      </rPr>
      <t>销售管理室</t>
    </r>
    <phoneticPr fontId="5" type="noConversion"/>
  </si>
  <si>
    <r>
      <t>3G</t>
    </r>
    <r>
      <rPr>
        <sz val="9"/>
        <rFont val="宋体"/>
        <family val="3"/>
        <charset val="134"/>
      </rPr>
      <t>综合管理室</t>
    </r>
    <phoneticPr fontId="5" type="noConversion"/>
  </si>
  <si>
    <t>胡平</t>
    <phoneticPr fontId="5" type="noConversion"/>
  </si>
  <si>
    <t>业务支持岗</t>
    <phoneticPr fontId="5" type="noConversion"/>
  </si>
  <si>
    <t>梁钊坤</t>
    <phoneticPr fontId="5" type="noConversion"/>
  </si>
  <si>
    <t>黄巧荣</t>
    <phoneticPr fontId="5" type="noConversion"/>
  </si>
  <si>
    <t>宽带与固话业务营销中心</t>
    <phoneticPr fontId="5" type="noConversion"/>
  </si>
  <si>
    <t>语音拓展室</t>
    <phoneticPr fontId="5" type="noConversion"/>
  </si>
  <si>
    <t>公话管理</t>
    <phoneticPr fontId="5" type="noConversion"/>
  </si>
  <si>
    <t>钟健</t>
    <phoneticPr fontId="5" type="noConversion"/>
  </si>
  <si>
    <t>家庭客户部经理</t>
    <phoneticPr fontId="5" type="noConversion"/>
  </si>
  <si>
    <t>何永生</t>
    <phoneticPr fontId="5" type="noConversion"/>
  </si>
  <si>
    <t>沙溪分公司</t>
    <phoneticPr fontId="5" type="noConversion"/>
  </si>
  <si>
    <t>罗少清</t>
    <phoneticPr fontId="5" type="noConversion"/>
  </si>
  <si>
    <t>家庭客户部副经理</t>
  </si>
  <si>
    <t>喻晓明</t>
    <phoneticPr fontId="5" type="noConversion"/>
  </si>
  <si>
    <t>张逸</t>
    <phoneticPr fontId="5" type="noConversion"/>
  </si>
  <si>
    <t>家庭客户部副经理</t>
    <phoneticPr fontId="5" type="noConversion"/>
  </si>
  <si>
    <t>李太旺</t>
    <phoneticPr fontId="5" type="noConversion"/>
  </si>
  <si>
    <t>集团客户部主任</t>
    <phoneticPr fontId="5" type="noConversion"/>
  </si>
  <si>
    <t>营销中心制造团队</t>
    <phoneticPr fontId="5" type="noConversion"/>
  </si>
  <si>
    <t>主任</t>
    <phoneticPr fontId="5" type="noConversion"/>
  </si>
  <si>
    <t>颜平</t>
    <phoneticPr fontId="5" type="noConversion"/>
  </si>
  <si>
    <t>大企业客户拓展团队</t>
    <phoneticPr fontId="5" type="noConversion"/>
  </si>
  <si>
    <t>营销中心金融团队</t>
    <phoneticPr fontId="5" type="noConversion"/>
  </si>
  <si>
    <t>关惠敏</t>
    <phoneticPr fontId="5" type="noConversion"/>
  </si>
  <si>
    <t>三角营业厅</t>
    <phoneticPr fontId="5" type="noConversion"/>
  </si>
  <si>
    <t>黄国申</t>
  </si>
  <si>
    <t>三乡营销中心</t>
    <phoneticPr fontId="5" type="noConversion"/>
  </si>
  <si>
    <t>迟磊</t>
    <phoneticPr fontId="5" type="noConversion"/>
  </si>
  <si>
    <t>陈旭煌</t>
    <phoneticPr fontId="5" type="noConversion"/>
  </si>
  <si>
    <t>苏坤全</t>
    <phoneticPr fontId="5" type="noConversion"/>
  </si>
  <si>
    <t>黄嘉宝</t>
    <phoneticPr fontId="5" type="noConversion"/>
  </si>
  <si>
    <t>周玉麟</t>
    <phoneticPr fontId="5" type="noConversion"/>
  </si>
  <si>
    <t>坦洲营销中心</t>
  </si>
  <si>
    <t>渠道管理员</t>
  </si>
  <si>
    <t>中山港营销中心</t>
    <phoneticPr fontId="5" type="noConversion"/>
  </si>
  <si>
    <t>周燕环</t>
    <phoneticPr fontId="5" type="noConversion"/>
  </si>
  <si>
    <t>综合部</t>
    <phoneticPr fontId="5" type="noConversion"/>
  </si>
  <si>
    <t>移动网络资料录入员</t>
    <phoneticPr fontId="5" type="noConversion"/>
  </si>
  <si>
    <t>甘丽丝</t>
    <phoneticPr fontId="5" type="noConversion"/>
  </si>
  <si>
    <t>小榄分公司</t>
    <phoneticPr fontId="5" type="noConversion"/>
  </si>
  <si>
    <t>-</t>
    <phoneticPr fontId="5" type="noConversion"/>
  </si>
  <si>
    <t>刘雅静</t>
    <phoneticPr fontId="5" type="noConversion"/>
  </si>
  <si>
    <t>厚兴营业厅</t>
    <phoneticPr fontId="5" type="noConversion"/>
  </si>
  <si>
    <t>何凤萍</t>
    <phoneticPr fontId="5" type="noConversion"/>
  </si>
  <si>
    <r>
      <t>3G</t>
    </r>
    <r>
      <rPr>
        <sz val="9"/>
        <rFont val="宋体"/>
        <family val="3"/>
        <charset val="134"/>
      </rPr>
      <t>集团销售经理</t>
    </r>
    <phoneticPr fontId="5" type="noConversion"/>
  </si>
  <si>
    <t>黄倩青</t>
  </si>
  <si>
    <t>范建康</t>
    <phoneticPr fontId="5" type="noConversion"/>
  </si>
  <si>
    <t>室分建设室</t>
    <phoneticPr fontId="5" type="noConversion"/>
  </si>
  <si>
    <t>吴宗</t>
    <phoneticPr fontId="5" type="noConversion"/>
  </si>
  <si>
    <t>无线优化室</t>
    <phoneticPr fontId="5" type="noConversion"/>
  </si>
  <si>
    <t>凌志康</t>
    <phoneticPr fontId="5" type="noConversion"/>
  </si>
  <si>
    <t>室外建设岗</t>
    <phoneticPr fontId="5" type="noConversion"/>
  </si>
  <si>
    <t>何湛富</t>
    <phoneticPr fontId="5" type="noConversion"/>
  </si>
  <si>
    <t>古镇</t>
    <phoneticPr fontId="5" type="noConversion"/>
  </si>
  <si>
    <t>朱柏林</t>
    <phoneticPr fontId="5" type="noConversion"/>
  </si>
  <si>
    <t>晏华武</t>
    <phoneticPr fontId="5" type="noConversion"/>
  </si>
  <si>
    <t>行业应用室</t>
    <phoneticPr fontId="5" type="noConversion"/>
  </si>
  <si>
    <t>罗炽恩</t>
    <phoneticPr fontId="5" type="noConversion"/>
  </si>
  <si>
    <t>何志荣</t>
    <phoneticPr fontId="5" type="noConversion"/>
  </si>
  <si>
    <t>阜沙营销中心</t>
  </si>
  <si>
    <t>民众营销中心</t>
    <phoneticPr fontId="5" type="noConversion"/>
  </si>
  <si>
    <t>李惠东</t>
    <phoneticPr fontId="5" type="noConversion"/>
  </si>
  <si>
    <t>民众营销中心</t>
  </si>
  <si>
    <t>萧锡云</t>
    <phoneticPr fontId="5" type="noConversion"/>
  </si>
  <si>
    <r>
      <t>3G</t>
    </r>
    <r>
      <rPr>
        <sz val="9"/>
        <rFont val="宋体"/>
        <family val="3"/>
        <charset val="134"/>
      </rPr>
      <t>业务拓展部</t>
    </r>
    <phoneticPr fontId="5" type="noConversion"/>
  </si>
  <si>
    <r>
      <t>3G</t>
    </r>
    <r>
      <rPr>
        <sz val="9"/>
        <rFont val="宋体"/>
        <family val="3"/>
        <charset val="134"/>
      </rPr>
      <t>业务拓展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5" type="noConversion"/>
  </si>
  <si>
    <t>步士伟</t>
    <phoneticPr fontId="5" type="noConversion"/>
  </si>
  <si>
    <r>
      <t>3G</t>
    </r>
    <r>
      <rPr>
        <sz val="9"/>
        <rFont val="宋体"/>
        <family val="3"/>
        <charset val="134"/>
      </rPr>
      <t>专属团队</t>
    </r>
    <phoneticPr fontId="5" type="noConversion"/>
  </si>
  <si>
    <r>
      <t>3G</t>
    </r>
    <r>
      <rPr>
        <sz val="9"/>
        <rFont val="宋体"/>
        <family val="3"/>
        <charset val="134"/>
      </rPr>
      <t>客户经理</t>
    </r>
    <phoneticPr fontId="5" type="noConversion"/>
  </si>
  <si>
    <r>
      <t>集团本部（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部）</t>
    </r>
    <phoneticPr fontId="5" type="noConversion"/>
  </si>
  <si>
    <t>梁丽云</t>
    <phoneticPr fontId="5" type="noConversion"/>
  </si>
  <si>
    <t>谭卫标</t>
    <phoneticPr fontId="5" type="noConversion"/>
  </si>
  <si>
    <t>陈月娥</t>
    <phoneticPr fontId="5" type="noConversion"/>
  </si>
  <si>
    <t>陆迪海</t>
    <phoneticPr fontId="5" type="noConversion"/>
  </si>
  <si>
    <t>罗昊君</t>
  </si>
  <si>
    <t>吴小敏</t>
  </si>
  <si>
    <t>陈伊文</t>
    <phoneticPr fontId="5" type="noConversion"/>
  </si>
  <si>
    <t>何慧仪</t>
    <phoneticPr fontId="5" type="noConversion"/>
  </si>
  <si>
    <r>
      <t>3G</t>
    </r>
    <r>
      <rPr>
        <sz val="9"/>
        <rFont val="宋体"/>
        <family val="3"/>
        <charset val="134"/>
      </rPr>
      <t>业务拓展二部</t>
    </r>
    <phoneticPr fontId="5" type="noConversion"/>
  </si>
  <si>
    <r>
      <t>集团本部（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部）</t>
    </r>
  </si>
  <si>
    <t>蒋满秀</t>
    <phoneticPr fontId="5" type="noConversion"/>
  </si>
  <si>
    <r>
      <t>3G</t>
    </r>
    <r>
      <rPr>
        <sz val="9"/>
        <rFont val="宋体"/>
        <family val="3"/>
        <charset val="134"/>
      </rPr>
      <t>业务营销中心直销团队</t>
    </r>
    <phoneticPr fontId="5" type="noConversion"/>
  </si>
  <si>
    <t>团队主任</t>
    <phoneticPr fontId="5" type="noConversion"/>
  </si>
  <si>
    <t>已休长病假</t>
    <phoneticPr fontId="5" type="noConversion"/>
  </si>
  <si>
    <t>桂文</t>
    <phoneticPr fontId="5" type="noConversion"/>
  </si>
  <si>
    <t>准备休产假</t>
    <phoneticPr fontId="5" type="noConversion"/>
  </si>
  <si>
    <t>陈荣金</t>
    <phoneticPr fontId="5" type="noConversion"/>
  </si>
  <si>
    <t>林万青</t>
    <phoneticPr fontId="5" type="noConversion"/>
  </si>
  <si>
    <t>陈海明</t>
    <phoneticPr fontId="5" type="noConversion"/>
  </si>
  <si>
    <t>吴彤</t>
    <phoneticPr fontId="5" type="noConversion"/>
  </si>
  <si>
    <t>梁志勇</t>
    <phoneticPr fontId="5" type="noConversion"/>
  </si>
  <si>
    <t>梁淑媚</t>
    <phoneticPr fontId="5" type="noConversion"/>
  </si>
  <si>
    <t>罗敏健</t>
    <phoneticPr fontId="5" type="noConversion"/>
  </si>
  <si>
    <t>罗海华</t>
  </si>
  <si>
    <t>蔡锦俊</t>
  </si>
  <si>
    <t>王欢</t>
    <phoneticPr fontId="5" type="noConversion"/>
  </si>
  <si>
    <t>刘惠东</t>
    <phoneticPr fontId="5" type="noConversion"/>
  </si>
  <si>
    <t>申请离职，工作交接</t>
    <phoneticPr fontId="5" type="noConversion"/>
  </si>
  <si>
    <t>集团客户响应中心</t>
    <phoneticPr fontId="5" type="noConversion"/>
  </si>
  <si>
    <t>魏建鸿</t>
    <phoneticPr fontId="5" type="noConversion"/>
  </si>
  <si>
    <t>闻锡刚</t>
    <phoneticPr fontId="5" type="noConversion"/>
  </si>
  <si>
    <t>神湾营销中心</t>
  </si>
  <si>
    <t>何洪章</t>
    <phoneticPr fontId="5" type="noConversion"/>
  </si>
  <si>
    <t>东升营销中心</t>
    <phoneticPr fontId="5" type="noConversion"/>
  </si>
  <si>
    <t>龙容妹</t>
    <phoneticPr fontId="5" type="noConversion"/>
  </si>
  <si>
    <t>中山港营销服务室</t>
    <phoneticPr fontId="5" type="noConversion"/>
  </si>
  <si>
    <t>吴彩燕</t>
    <phoneticPr fontId="5" type="noConversion"/>
  </si>
  <si>
    <t>坦洲营销服务室</t>
    <phoneticPr fontId="5" type="noConversion"/>
  </si>
  <si>
    <t>张翠玲</t>
    <phoneticPr fontId="5" type="noConversion"/>
  </si>
  <si>
    <t>大涌营业厅</t>
    <phoneticPr fontId="5" type="noConversion"/>
  </si>
  <si>
    <t>江雪玉</t>
    <phoneticPr fontId="5" type="noConversion"/>
  </si>
  <si>
    <t>沙溪营业厅</t>
  </si>
  <si>
    <t>朱稷锴</t>
    <phoneticPr fontId="5" type="noConversion"/>
  </si>
  <si>
    <t>无线维护室</t>
    <phoneticPr fontId="5" type="noConversion"/>
  </si>
  <si>
    <t>张泳茵</t>
    <phoneticPr fontId="5" type="noConversion"/>
  </si>
  <si>
    <t>雍景园营业厅</t>
    <phoneticPr fontId="5" type="noConversion"/>
  </si>
  <si>
    <r>
      <t>2G</t>
    </r>
    <r>
      <rPr>
        <sz val="9"/>
        <rFont val="宋体"/>
        <family val="3"/>
        <charset val="134"/>
      </rPr>
      <t>世界风服务经理</t>
    </r>
  </si>
  <si>
    <t>吴炬荣</t>
    <phoneticPr fontId="5" type="noConversion"/>
  </si>
  <si>
    <t>东升营销中心</t>
  </si>
  <si>
    <t>神湾营销中心</t>
    <phoneticPr fontId="5" type="noConversion"/>
  </si>
  <si>
    <t>刘燕映</t>
    <phoneticPr fontId="5" type="noConversion"/>
  </si>
  <si>
    <t>营销服务后台人员</t>
    <phoneticPr fontId="5" type="noConversion"/>
  </si>
  <si>
    <r>
      <t>3G</t>
    </r>
    <r>
      <rPr>
        <sz val="9"/>
        <rFont val="宋体"/>
        <family val="3"/>
        <charset val="134"/>
      </rPr>
      <t>服务经理</t>
    </r>
    <phoneticPr fontId="5" type="noConversion"/>
  </si>
  <si>
    <t>宋路</t>
    <phoneticPr fontId="5" type="noConversion"/>
  </si>
  <si>
    <r>
      <t>2G</t>
    </r>
    <r>
      <rPr>
        <sz val="9"/>
        <rFont val="宋体"/>
        <family val="3"/>
        <charset val="134"/>
      </rPr>
      <t>世界风服务经理</t>
    </r>
    <phoneticPr fontId="5" type="noConversion"/>
  </si>
  <si>
    <t>陈瀚妍</t>
    <phoneticPr fontId="5" type="noConversion"/>
  </si>
  <si>
    <t>行业应
用中心
（维系及跨域业务团队）</t>
    <phoneticPr fontId="5" type="noConversion"/>
  </si>
  <si>
    <t>维系及跨域业务岗</t>
    <phoneticPr fontId="5" type="noConversion"/>
  </si>
  <si>
    <t>张林川</t>
    <phoneticPr fontId="5" type="noConversion"/>
  </si>
  <si>
    <t>集团客户支撑服务岗</t>
    <phoneticPr fontId="5" type="noConversion"/>
  </si>
  <si>
    <t>中小企业营销管理室</t>
    <phoneticPr fontId="5" type="noConversion"/>
  </si>
  <si>
    <t>业务管理岗</t>
    <phoneticPr fontId="5" type="noConversion"/>
  </si>
  <si>
    <t>李云洪</t>
    <phoneticPr fontId="5" type="noConversion"/>
  </si>
  <si>
    <t>行业拓展岗</t>
  </si>
  <si>
    <t>集团客户营销心（行业运用室）</t>
    <phoneticPr fontId="5" type="noConversion"/>
  </si>
  <si>
    <t>詹惠娟</t>
    <phoneticPr fontId="5" type="noConversion"/>
  </si>
  <si>
    <t>卢艳</t>
    <phoneticPr fontId="5" type="noConversion"/>
  </si>
  <si>
    <t>中小企业营销中心</t>
    <phoneticPr fontId="5" type="noConversion"/>
  </si>
  <si>
    <t>副主任</t>
    <phoneticPr fontId="5" type="noConversion"/>
  </si>
  <si>
    <t>梁震</t>
    <phoneticPr fontId="5" type="noConversion"/>
  </si>
  <si>
    <t>王巧明</t>
    <phoneticPr fontId="5" type="noConversion"/>
  </si>
  <si>
    <t>行业应用室</t>
  </si>
  <si>
    <t>行业应用中心（金融拓展团队）</t>
    <phoneticPr fontId="5" type="noConversion"/>
  </si>
  <si>
    <t>行业应用中心（制造行业拓展团队）</t>
    <phoneticPr fontId="5" type="noConversion"/>
  </si>
  <si>
    <t>曾汝翔</t>
    <phoneticPr fontId="5" type="noConversion"/>
  </si>
  <si>
    <t>行业应用中心（维系及跨域业务团队）</t>
    <phoneticPr fontId="5" type="noConversion"/>
  </si>
  <si>
    <t>序号</t>
    <phoneticPr fontId="5" type="noConversion"/>
  </si>
  <si>
    <t>姓名</t>
    <phoneticPr fontId="5" type="noConversion"/>
  </si>
  <si>
    <t>调整时间</t>
    <phoneticPr fontId="5" type="noConversion"/>
  </si>
  <si>
    <t>调整前部门</t>
    <phoneticPr fontId="5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</si>
  <si>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</si>
  <si>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调整前职务、岗位</t>
    <phoneticPr fontId="5" type="noConversion"/>
  </si>
  <si>
    <t>调整后部门</t>
    <phoneticPr fontId="5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</si>
  <si>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</si>
  <si>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调整后职务、岗位</t>
    <phoneticPr fontId="5" type="noConversion"/>
  </si>
  <si>
    <t>符安燕</t>
  </si>
  <si>
    <t>营销服务后台人员</t>
  </si>
  <si>
    <t>林丽颜</t>
  </si>
  <si>
    <t>张庆才</t>
  </si>
  <si>
    <t>县区分公司副总经理（主持工作）</t>
  </si>
  <si>
    <t>县区分公司总经理</t>
  </si>
  <si>
    <t>林力胜</t>
  </si>
  <si>
    <r>
      <rPr>
        <sz val="9"/>
        <color indexed="8"/>
        <rFont val="宋体"/>
        <family val="3"/>
        <charset val="134"/>
      </rPr>
      <t>工程进度管理岗</t>
    </r>
    <phoneticPr fontId="5" type="noConversion"/>
  </si>
  <si>
    <t>张德耀</t>
  </si>
  <si>
    <t>增值业务营销中心</t>
  </si>
  <si>
    <t>吴汉良</t>
  </si>
  <si>
    <r>
      <t>gprs</t>
    </r>
    <r>
      <rPr>
        <sz val="9"/>
        <color indexed="8"/>
        <rFont val="华文仿宋"/>
        <family val="3"/>
        <charset val="134"/>
      </rPr>
      <t>产品兼渠道支撑岗</t>
    </r>
    <phoneticPr fontId="5" type="noConversion"/>
  </si>
  <si>
    <r>
      <t>gprs</t>
    </r>
    <r>
      <rPr>
        <sz val="9"/>
        <color indexed="8"/>
        <rFont val="华文仿宋"/>
        <family val="3"/>
        <charset val="134"/>
      </rPr>
      <t>产品兼渠道支撑岗</t>
    </r>
  </si>
  <si>
    <t>黄曼妍</t>
  </si>
  <si>
    <t>电话营销团队管理</t>
  </si>
  <si>
    <t>施燕菊</t>
  </si>
  <si>
    <r>
      <t>3G</t>
    </r>
    <r>
      <rPr>
        <sz val="9"/>
        <color indexed="8"/>
        <rFont val="华文仿宋"/>
        <family val="3"/>
        <charset val="134"/>
      </rPr>
      <t>服务经理</t>
    </r>
  </si>
  <si>
    <r>
      <t>2G</t>
    </r>
    <r>
      <rPr>
        <sz val="9"/>
        <color indexed="8"/>
        <rFont val="华文仿宋"/>
        <family val="3"/>
        <charset val="134"/>
      </rPr>
      <t>预付费服务经理</t>
    </r>
  </si>
  <si>
    <t>袁智标</t>
  </si>
  <si>
    <r>
      <t>3G</t>
    </r>
    <r>
      <rPr>
        <sz val="9"/>
        <color indexed="8"/>
        <rFont val="华文仿宋"/>
        <family val="3"/>
        <charset val="134"/>
      </rPr>
      <t>拓展团队</t>
    </r>
  </si>
  <si>
    <r>
      <t>3G</t>
    </r>
    <r>
      <rPr>
        <sz val="9"/>
        <color indexed="8"/>
        <rFont val="华文仿宋"/>
        <family val="3"/>
        <charset val="134"/>
      </rPr>
      <t>客户经理</t>
    </r>
  </si>
  <si>
    <t>潘伟荣</t>
  </si>
  <si>
    <t>李进喜</t>
  </si>
  <si>
    <t>大涌营销中心</t>
  </si>
  <si>
    <t>沙溪营销中心</t>
  </si>
  <si>
    <t>梁华考</t>
  </si>
  <si>
    <t>徐卫平</t>
  </si>
  <si>
    <t>叶翠霞</t>
  </si>
  <si>
    <t>港口营销中心</t>
  </si>
  <si>
    <t>罗文东</t>
  </si>
  <si>
    <t>信息化支持中心</t>
  </si>
  <si>
    <t>省公司</t>
  </si>
  <si>
    <t>费臣明</t>
  </si>
  <si>
    <t>王琦</t>
  </si>
  <si>
    <t>移动网络规划室</t>
  </si>
  <si>
    <t>刘华孜</t>
  </si>
  <si>
    <t>人力资源部</t>
  </si>
  <si>
    <t>罗岚</t>
  </si>
  <si>
    <t>集团二部负责人</t>
  </si>
  <si>
    <r>
      <t>IPHONE</t>
    </r>
    <r>
      <rPr>
        <sz val="9"/>
        <color indexed="8"/>
        <rFont val="华文仿宋"/>
        <family val="3"/>
        <charset val="134"/>
      </rPr>
      <t>手机顾问</t>
    </r>
  </si>
  <si>
    <t>郭晓珊</t>
  </si>
  <si>
    <t>丁燕纯</t>
  </si>
  <si>
    <t>梁淑萍</t>
  </si>
  <si>
    <t>无线规划室</t>
  </si>
  <si>
    <t>规划设计岗</t>
  </si>
  <si>
    <r>
      <t>2G</t>
    </r>
    <r>
      <rPr>
        <sz val="9"/>
        <color indexed="8"/>
        <rFont val="华文仿宋"/>
        <family val="3"/>
        <charset val="134"/>
      </rPr>
      <t>服务经理</t>
    </r>
  </si>
  <si>
    <r>
      <t>3G</t>
    </r>
    <r>
      <rPr>
        <sz val="9"/>
        <color indexed="8"/>
        <rFont val="华文仿宋"/>
        <family val="3"/>
        <charset val="134"/>
      </rPr>
      <t>团队组长</t>
    </r>
  </si>
  <si>
    <t>黄敏慧</t>
  </si>
  <si>
    <r>
      <t>2G</t>
    </r>
    <r>
      <rPr>
        <sz val="9"/>
        <color indexed="8"/>
        <rFont val="华文仿宋"/>
        <family val="3"/>
        <charset val="134"/>
      </rPr>
      <t>世界风团队组长</t>
    </r>
  </si>
  <si>
    <t>郭晓茵</t>
  </si>
  <si>
    <t>固网维系岗</t>
  </si>
  <si>
    <t>新开户回访团队组长</t>
  </si>
  <si>
    <t>潘伟容</t>
  </si>
  <si>
    <t>聂剑泉</t>
  </si>
  <si>
    <t>卢丽梅</t>
  </si>
  <si>
    <t>邱辉</t>
  </si>
  <si>
    <t>黄彩体</t>
  </si>
  <si>
    <t>唐从进</t>
  </si>
  <si>
    <t>彭学科</t>
  </si>
  <si>
    <t>王瑶</t>
  </si>
  <si>
    <t>运行维护部</t>
  </si>
  <si>
    <t>大客户直维</t>
  </si>
  <si>
    <r>
      <rPr>
        <sz val="9"/>
        <color indexed="8"/>
        <rFont val="华文仿宋"/>
        <family val="3"/>
        <charset val="134"/>
      </rPr>
      <t>南朗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拓展团队</t>
    </r>
  </si>
  <si>
    <r>
      <t>3G</t>
    </r>
    <r>
      <rPr>
        <sz val="9"/>
        <color indexed="8"/>
        <rFont val="华文仿宋"/>
        <family val="3"/>
        <charset val="134"/>
      </rPr>
      <t>团队负责人</t>
    </r>
  </si>
  <si>
    <t>李南山</t>
  </si>
  <si>
    <t>卢信祥</t>
  </si>
  <si>
    <t>欧阳柱冰</t>
  </si>
  <si>
    <t>新开户回访团队小组长</t>
  </si>
  <si>
    <t>谭敏静</t>
  </si>
  <si>
    <t>凌云虹</t>
  </si>
  <si>
    <t>党群监察部</t>
  </si>
  <si>
    <t>经理</t>
  </si>
  <si>
    <r>
      <rPr>
        <sz val="9"/>
        <color indexed="8"/>
        <rFont val="华文仿宋"/>
        <family val="3"/>
        <charset val="134"/>
      </rPr>
      <t>服务质量监督部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党群监察部</t>
    </r>
  </si>
  <si>
    <t>魏海鸥</t>
  </si>
  <si>
    <t>主任</t>
  </si>
  <si>
    <t>服务质量监督部</t>
  </si>
  <si>
    <t>服务质量监督室</t>
  </si>
  <si>
    <r>
      <t>3G</t>
    </r>
    <r>
      <rPr>
        <sz val="9"/>
        <color indexed="8"/>
        <rFont val="华文仿宋"/>
        <family val="3"/>
        <charset val="134"/>
      </rPr>
      <t>业务营销中心</t>
    </r>
  </si>
  <si>
    <r>
      <t>3G</t>
    </r>
    <r>
      <rPr>
        <sz val="9"/>
        <color indexed="8"/>
        <rFont val="华文仿宋"/>
        <family val="3"/>
        <charset val="134"/>
      </rPr>
      <t>经营管理室</t>
    </r>
  </si>
  <si>
    <t>经营管理岗</t>
  </si>
  <si>
    <t>欧关平</t>
  </si>
  <si>
    <t>光速城市推进中心</t>
  </si>
  <si>
    <r>
      <rPr>
        <sz val="9"/>
        <color indexed="8"/>
        <rFont val="华文仿宋"/>
        <family val="3"/>
        <charset val="134"/>
      </rPr>
      <t>经理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兼宽固中心副经理</t>
    </r>
  </si>
  <si>
    <t>谢小东</t>
  </si>
  <si>
    <t>建设管理岗</t>
  </si>
  <si>
    <t>流程穿越</t>
  </si>
  <si>
    <t>服务质量回访</t>
  </si>
  <si>
    <t>黄日明</t>
  </si>
  <si>
    <t>方敏</t>
  </si>
  <si>
    <t>赖世清</t>
  </si>
  <si>
    <t>马毅梅</t>
  </si>
  <si>
    <t>杨钰</t>
  </si>
  <si>
    <t>俞雀</t>
  </si>
  <si>
    <t>朱莹楚</t>
  </si>
  <si>
    <t>侯晓雯</t>
  </si>
  <si>
    <t>综合结算岗</t>
  </si>
  <si>
    <t>陈兴</t>
  </si>
  <si>
    <t>行业应用中心（行业应用室）</t>
  </si>
  <si>
    <t>中小企业营销管理室</t>
  </si>
  <si>
    <t>张环花</t>
  </si>
  <si>
    <t>长江北营业厅</t>
  </si>
  <si>
    <t>吴翠峰</t>
  </si>
  <si>
    <t>陈绿纯</t>
  </si>
  <si>
    <t>顾玉茹</t>
  </si>
  <si>
    <t>梁绮君</t>
  </si>
  <si>
    <t>莫燕</t>
  </si>
  <si>
    <t>练秀欢</t>
  </si>
  <si>
    <t>郑碧莹</t>
  </si>
  <si>
    <t>叶翠芹</t>
  </si>
  <si>
    <t>行业应用中心（行业应用室）</t>
    <phoneticPr fontId="5" type="noConversion"/>
  </si>
  <si>
    <t>校园市场营销中心</t>
  </si>
  <si>
    <t>校园市场推广岗</t>
  </si>
  <si>
    <t>卢嘉裕</t>
    <phoneticPr fontId="5" type="noConversion"/>
  </si>
  <si>
    <t>西区营销中心</t>
  </si>
  <si>
    <t>薛文凭</t>
  </si>
  <si>
    <r>
      <t>3G</t>
    </r>
    <r>
      <rPr>
        <sz val="9"/>
        <color indexed="8"/>
        <rFont val="华文仿宋"/>
        <family val="3"/>
        <charset val="134"/>
      </rPr>
      <t>专属团队</t>
    </r>
  </si>
  <si>
    <t>行业应用中心（制造行业拓展团队）</t>
  </si>
  <si>
    <t>姜益群</t>
  </si>
  <si>
    <t>综合室</t>
  </si>
  <si>
    <t>赖庭轩</t>
  </si>
  <si>
    <t>林后建</t>
  </si>
  <si>
    <t>部门副经理（主持工作）</t>
    <phoneticPr fontId="5" type="noConversion"/>
  </si>
  <si>
    <t>杨群芳</t>
  </si>
  <si>
    <t>东升营业厅</t>
  </si>
  <si>
    <t>王丽华</t>
    <phoneticPr fontId="5" type="noConversion"/>
  </si>
  <si>
    <r>
      <rPr>
        <sz val="9"/>
        <color indexed="8"/>
        <rFont val="华文仿宋"/>
        <family val="3"/>
        <charset val="134"/>
      </rPr>
      <t>营业员</t>
    </r>
    <r>
      <rPr>
        <sz val="9"/>
        <color indexed="8"/>
        <rFont val="Times New Roman"/>
        <family val="1"/>
      </rPr>
      <t xml:space="preserve"> </t>
    </r>
  </si>
  <si>
    <t>古镇营销中心</t>
  </si>
  <si>
    <t>肖凌菲</t>
    <phoneticPr fontId="5" type="noConversion"/>
  </si>
  <si>
    <t>黄宇华</t>
    <phoneticPr fontId="5" type="noConversion"/>
  </si>
  <si>
    <t>邵正雄</t>
    <phoneticPr fontId="5" type="noConversion"/>
  </si>
  <si>
    <t>固网综合监控岗</t>
  </si>
  <si>
    <t>故障调度岗</t>
  </si>
  <si>
    <t>陈定班</t>
    <phoneticPr fontId="5" type="noConversion"/>
  </si>
  <si>
    <t>大客直维</t>
  </si>
  <si>
    <t>接入网设备维护岗</t>
  </si>
  <si>
    <t>李宗东</t>
    <phoneticPr fontId="5" type="noConversion"/>
  </si>
  <si>
    <t>接入网线路维护岗</t>
  </si>
  <si>
    <t>黄茂云</t>
    <phoneticPr fontId="5" type="noConversion"/>
  </si>
  <si>
    <t>陈向丽</t>
    <phoneticPr fontId="5" type="noConversion"/>
  </si>
  <si>
    <t>交换维护岗</t>
  </si>
  <si>
    <t>黄丽</t>
    <phoneticPr fontId="5" type="noConversion"/>
  </si>
  <si>
    <t>资源资产管理</t>
  </si>
  <si>
    <t>资源资产管理岗</t>
  </si>
  <si>
    <t>杨中良</t>
    <phoneticPr fontId="5" type="noConversion"/>
  </si>
  <si>
    <t>传输设备维护经理</t>
  </si>
  <si>
    <t>陆志鸿</t>
    <phoneticPr fontId="5" type="noConversion"/>
  </si>
  <si>
    <t>杨贞元</t>
    <phoneticPr fontId="5" type="noConversion"/>
  </si>
  <si>
    <t>林雅旋</t>
    <phoneticPr fontId="5" type="noConversion"/>
  </si>
  <si>
    <t>用户数据制作岗</t>
  </si>
  <si>
    <t>李稣明</t>
    <phoneticPr fontId="5" type="noConversion"/>
  </si>
  <si>
    <t>郑方景</t>
    <phoneticPr fontId="5" type="noConversion"/>
  </si>
  <si>
    <t>黄远</t>
    <phoneticPr fontId="5" type="noConversion"/>
  </si>
  <si>
    <t>大客直维岗</t>
  </si>
  <si>
    <t>胡勇江</t>
    <phoneticPr fontId="5" type="noConversion"/>
  </si>
  <si>
    <t>故障调度</t>
  </si>
  <si>
    <t>肖冠荣</t>
    <phoneticPr fontId="5" type="noConversion"/>
  </si>
  <si>
    <t>冯怀邦</t>
    <phoneticPr fontId="5" type="noConversion"/>
  </si>
  <si>
    <t>史卫南</t>
    <phoneticPr fontId="5" type="noConversion"/>
  </si>
  <si>
    <t>王亚军</t>
    <phoneticPr fontId="5" type="noConversion"/>
  </si>
  <si>
    <t>综合信息员</t>
  </si>
  <si>
    <t>吴泽民</t>
    <phoneticPr fontId="5" type="noConversion"/>
  </si>
  <si>
    <t>网络规划室</t>
  </si>
  <si>
    <t>网络规划室</t>
    <phoneticPr fontId="5" type="noConversion"/>
  </si>
  <si>
    <t>李奕斌</t>
    <phoneticPr fontId="5" type="noConversion"/>
  </si>
  <si>
    <t>周备战</t>
    <phoneticPr fontId="5" type="noConversion"/>
  </si>
  <si>
    <t>县区分公司副总经理</t>
    <phoneticPr fontId="5" type="noConversion"/>
  </si>
  <si>
    <t>何孝君</t>
    <phoneticPr fontId="5" type="noConversion"/>
  </si>
  <si>
    <t>板芙营销中心</t>
    <phoneticPr fontId="5" type="noConversion"/>
  </si>
  <si>
    <t>渠道管理员岗</t>
    <phoneticPr fontId="5" type="noConversion"/>
  </si>
  <si>
    <t>高俊坚</t>
    <phoneticPr fontId="5" type="noConversion"/>
  </si>
  <si>
    <t>网络公司综合部</t>
    <phoneticPr fontId="5" type="noConversion"/>
  </si>
  <si>
    <t>物业选址管理</t>
    <phoneticPr fontId="5" type="noConversion"/>
  </si>
  <si>
    <t>李婉如</t>
    <phoneticPr fontId="5" type="noConversion"/>
  </si>
  <si>
    <r>
      <t>2G</t>
    </r>
    <r>
      <rPr>
        <sz val="9"/>
        <color indexed="8"/>
        <rFont val="华文仿宋"/>
        <family val="3"/>
        <charset val="134"/>
      </rPr>
      <t>预付费服务经理</t>
    </r>
    <phoneticPr fontId="5" type="noConversion"/>
  </si>
  <si>
    <t>谢宏东</t>
    <phoneticPr fontId="5" type="noConversion"/>
  </si>
  <si>
    <t>固网服务经理</t>
    <phoneticPr fontId="5" type="noConversion"/>
  </si>
  <si>
    <t>庞炜</t>
    <phoneticPr fontId="5" type="noConversion"/>
  </si>
  <si>
    <t>资源资产管理岗</t>
    <phoneticPr fontId="5" type="noConversion"/>
  </si>
  <si>
    <t>潘钧廷</t>
    <phoneticPr fontId="5" type="noConversion"/>
  </si>
  <si>
    <t>综合业务岗</t>
    <phoneticPr fontId="5" type="noConversion"/>
  </si>
  <si>
    <t>梁钊坤</t>
    <phoneticPr fontId="5" type="noConversion"/>
  </si>
  <si>
    <t>罗玉婷</t>
    <phoneticPr fontId="5" type="noConversion"/>
  </si>
  <si>
    <t>三角营业厅</t>
    <phoneticPr fontId="5" type="noConversion"/>
  </si>
  <si>
    <r>
      <rPr>
        <sz val="9"/>
        <color indexed="8"/>
        <rFont val="华文仿宋"/>
        <family val="3"/>
        <charset val="134"/>
      </rPr>
      <t>营销服务部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三角营业厅</t>
    </r>
    <phoneticPr fontId="5" type="noConversion"/>
  </si>
  <si>
    <r>
      <rPr>
        <sz val="9"/>
        <color indexed="8"/>
        <rFont val="华文仿宋"/>
        <family val="3"/>
        <charset val="134"/>
      </rPr>
      <t>负责人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营业厅主任</t>
    </r>
    <phoneticPr fontId="5" type="noConversion"/>
  </si>
  <si>
    <t>卢嘉文</t>
  </si>
  <si>
    <t>杨丽华</t>
    <phoneticPr fontId="5" type="noConversion"/>
  </si>
  <si>
    <t>民众营业厅</t>
    <phoneticPr fontId="5" type="noConversion"/>
  </si>
  <si>
    <t>李桂娇</t>
    <phoneticPr fontId="5" type="noConversion"/>
  </si>
  <si>
    <t>营销服务后台</t>
    <phoneticPr fontId="5" type="noConversion"/>
  </si>
  <si>
    <t>吴钧杰</t>
  </si>
  <si>
    <t>民权营业厅</t>
    <phoneticPr fontId="5" type="noConversion"/>
  </si>
  <si>
    <t>宾仕荣</t>
  </si>
  <si>
    <r>
      <t>3G</t>
    </r>
    <r>
      <rPr>
        <sz val="9"/>
        <color indexed="8"/>
        <rFont val="华文仿宋"/>
        <family val="3"/>
        <charset val="134"/>
      </rPr>
      <t>服务经理</t>
    </r>
    <phoneticPr fontId="5" type="noConversion"/>
  </si>
  <si>
    <r>
      <t>2G</t>
    </r>
    <r>
      <rPr>
        <sz val="9"/>
        <rFont val="华文仿宋"/>
        <family val="3"/>
        <charset val="134"/>
      </rPr>
      <t>世界风服务经理</t>
    </r>
    <phoneticPr fontId="5" type="noConversion"/>
  </si>
  <si>
    <t>稽核室移网</t>
    <phoneticPr fontId="5" type="noConversion"/>
  </si>
  <si>
    <t>资料稽核岗</t>
    <phoneticPr fontId="5" type="noConversion"/>
  </si>
  <si>
    <t>雷颖宇</t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</si>
  <si>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业务营销中心</t>
    </r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</si>
  <si>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应用推广中心</t>
    </r>
    <phoneticPr fontId="5" type="noConversion"/>
  </si>
  <si>
    <t>何伦</t>
    <phoneticPr fontId="5" type="noConversion"/>
  </si>
  <si>
    <t>网络公司运行维护部</t>
    <phoneticPr fontId="5" type="noConversion"/>
  </si>
  <si>
    <t>接入网维护室</t>
    <phoneticPr fontId="5" type="noConversion"/>
  </si>
  <si>
    <t>线路维护岗</t>
    <phoneticPr fontId="5" type="noConversion"/>
  </si>
  <si>
    <t>网络管理中心</t>
    <phoneticPr fontId="5" type="noConversion"/>
  </si>
  <si>
    <t>数据维护岗</t>
    <phoneticPr fontId="5" type="noConversion"/>
  </si>
  <si>
    <t>吕莹亮</t>
    <phoneticPr fontId="5" type="noConversion"/>
  </si>
  <si>
    <t xml:space="preserve">传输网维护室
</t>
    <phoneticPr fontId="5" type="noConversion"/>
  </si>
  <si>
    <t>传输设备维护管理</t>
    <phoneticPr fontId="5" type="noConversion"/>
  </si>
  <si>
    <t>接入网设备维护岗</t>
    <phoneticPr fontId="5" type="noConversion"/>
  </si>
  <si>
    <t>陈少浈</t>
    <phoneticPr fontId="5" type="noConversion"/>
  </si>
  <si>
    <t>长江北营业厅</t>
    <phoneticPr fontId="5" type="noConversion"/>
  </si>
  <si>
    <t>动力维护室</t>
    <phoneticPr fontId="5" type="noConversion"/>
  </si>
  <si>
    <t>移动网动力专业</t>
    <phoneticPr fontId="5" type="noConversion"/>
  </si>
  <si>
    <t>符安燕</t>
    <phoneticPr fontId="5" type="noConversion"/>
  </si>
  <si>
    <t>曾苑红</t>
    <phoneticPr fontId="5" type="noConversion"/>
  </si>
  <si>
    <t>胡渭玲</t>
    <phoneticPr fontId="5" type="noConversion"/>
  </si>
  <si>
    <t>吴彩燕</t>
    <phoneticPr fontId="5" type="noConversion"/>
  </si>
  <si>
    <r>
      <rPr>
        <sz val="9"/>
        <color indexed="8"/>
        <rFont val="华文仿宋"/>
        <family val="3"/>
        <charset val="134"/>
      </rPr>
      <t>营销服务部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华文仿宋"/>
        <family val="3"/>
        <charset val="134"/>
      </rPr>
      <t>坦洲营业厅</t>
    </r>
    <phoneticPr fontId="5" type="noConversion"/>
  </si>
  <si>
    <t>坦洲营业厅</t>
    <phoneticPr fontId="5" type="noConversion"/>
  </si>
  <si>
    <t>行业应用拓展岗</t>
    <phoneticPr fontId="5" type="noConversion"/>
  </si>
  <si>
    <t>王欢</t>
    <phoneticPr fontId="5" type="noConversion"/>
  </si>
  <si>
    <t>行业应用中心（维系及跨域业务团队）</t>
    <phoneticPr fontId="5" type="noConversion"/>
  </si>
  <si>
    <t>刘树铭</t>
    <phoneticPr fontId="5" type="noConversion"/>
  </si>
  <si>
    <t>朱稷锴</t>
    <phoneticPr fontId="5" type="noConversion"/>
  </si>
  <si>
    <t>无线维护室</t>
    <phoneticPr fontId="5" type="noConversion"/>
  </si>
  <si>
    <t>谭赵锋</t>
  </si>
  <si>
    <t>阜沙营销中心</t>
    <phoneticPr fontId="5" type="noConversion"/>
  </si>
  <si>
    <t>何洪章</t>
    <phoneticPr fontId="5" type="noConversion"/>
  </si>
  <si>
    <t>东升营销中心</t>
    <phoneticPr fontId="5" type="noConversion"/>
  </si>
  <si>
    <t>江雪玉</t>
    <phoneticPr fontId="5" type="noConversion"/>
  </si>
  <si>
    <t>大涌营业厅</t>
    <phoneticPr fontId="5" type="noConversion"/>
  </si>
  <si>
    <t>龙容妹</t>
  </si>
  <si>
    <t>张文君</t>
    <phoneticPr fontId="5" type="noConversion"/>
  </si>
  <si>
    <t>梁斯敏</t>
  </si>
  <si>
    <t>营销服务后台人员</t>
    <phoneticPr fontId="5" type="noConversion"/>
  </si>
  <si>
    <t>刘晶</t>
    <phoneticPr fontId="5" type="noConversion"/>
  </si>
  <si>
    <t>大涌营销中心</t>
    <phoneticPr fontId="5" type="noConversion"/>
  </si>
  <si>
    <t>投诉处理员岗</t>
    <phoneticPr fontId="5" type="noConversion"/>
  </si>
  <si>
    <t>陈旭煌</t>
    <phoneticPr fontId="5" type="noConversion"/>
  </si>
  <si>
    <t>宽带社区拓展团队</t>
    <phoneticPr fontId="5" type="noConversion"/>
  </si>
  <si>
    <t>宽带社区经理</t>
    <phoneticPr fontId="5" type="noConversion"/>
  </si>
  <si>
    <t>黄美斯</t>
    <phoneticPr fontId="5" type="noConversion"/>
  </si>
  <si>
    <t>休产假，退人力</t>
    <phoneticPr fontId="5" type="noConversion"/>
  </si>
  <si>
    <t>廖焕玲</t>
    <phoneticPr fontId="5" type="noConversion"/>
  </si>
  <si>
    <t>厚兴大信营业厅</t>
    <phoneticPr fontId="5" type="noConversion"/>
  </si>
  <si>
    <t>捷通驻店</t>
    <phoneticPr fontId="5" type="noConversion"/>
  </si>
  <si>
    <t>莫晓雯</t>
    <phoneticPr fontId="5" type="noConversion"/>
  </si>
  <si>
    <t>集团资料后台录入</t>
    <phoneticPr fontId="5" type="noConversion"/>
  </si>
  <si>
    <t>莫燕</t>
    <phoneticPr fontId="5" type="noConversion"/>
  </si>
  <si>
    <t>汪惠婵</t>
    <phoneticPr fontId="5" type="noConversion"/>
  </si>
  <si>
    <t>龙淑仪</t>
    <phoneticPr fontId="5" type="noConversion"/>
  </si>
  <si>
    <t>古镇营业厅</t>
    <phoneticPr fontId="5" type="noConversion"/>
  </si>
  <si>
    <t>吴丽华</t>
    <phoneticPr fontId="5" type="noConversion"/>
  </si>
  <si>
    <t>南头营业厅</t>
    <phoneticPr fontId="5" type="noConversion"/>
  </si>
  <si>
    <t>蔡凤珠</t>
    <phoneticPr fontId="5" type="noConversion"/>
  </si>
  <si>
    <t>崔彩英</t>
    <phoneticPr fontId="5" type="noConversion"/>
  </si>
  <si>
    <t>黄琴</t>
    <phoneticPr fontId="5" type="noConversion"/>
  </si>
  <si>
    <t>冯春燕</t>
    <phoneticPr fontId="5" type="noConversion"/>
  </si>
  <si>
    <t>高锐潼</t>
    <phoneticPr fontId="5" type="noConversion"/>
  </si>
  <si>
    <t>洪漫芬</t>
    <phoneticPr fontId="5" type="noConversion"/>
  </si>
  <si>
    <t>李艺聪</t>
    <phoneticPr fontId="5" type="noConversion"/>
  </si>
  <si>
    <t>林晴晴</t>
    <phoneticPr fontId="5" type="noConversion"/>
  </si>
  <si>
    <t>后兴营业厅</t>
    <phoneticPr fontId="5" type="noConversion"/>
  </si>
  <si>
    <t>邓惠仪</t>
    <phoneticPr fontId="5" type="noConversion"/>
  </si>
  <si>
    <t>综合部</t>
    <phoneticPr fontId="5" type="noConversion"/>
  </si>
  <si>
    <t>梁少婷</t>
    <phoneticPr fontId="5" type="noConversion"/>
  </si>
  <si>
    <r>
      <rPr>
        <sz val="9"/>
        <color indexed="8"/>
        <rFont val="华文仿宋"/>
        <family val="3"/>
        <charset val="134"/>
      </rPr>
      <t>梁敏玲</t>
    </r>
    <r>
      <rPr>
        <sz val="9"/>
        <rFont val="Times New Roman"/>
        <family val="1"/>
      </rPr>
      <t>(</t>
    </r>
    <r>
      <rPr>
        <sz val="9"/>
        <rFont val="华文仿宋"/>
        <family val="3"/>
        <charset val="134"/>
      </rPr>
      <t>大</t>
    </r>
    <r>
      <rPr>
        <sz val="9"/>
        <rFont val="Times New Roman"/>
        <family val="1"/>
      </rPr>
      <t>)</t>
    </r>
    <phoneticPr fontId="5" type="noConversion"/>
  </si>
  <si>
    <t>陈结诗</t>
    <phoneticPr fontId="5" type="noConversion"/>
  </si>
  <si>
    <t>三乡营业厅</t>
    <phoneticPr fontId="5" type="noConversion"/>
  </si>
  <si>
    <r>
      <rPr>
        <sz val="9"/>
        <color indexed="8"/>
        <rFont val="华文仿宋"/>
        <family val="3"/>
        <charset val="134"/>
      </rPr>
      <t>营业员</t>
    </r>
    <r>
      <rPr>
        <sz val="9"/>
        <rFont val="Times New Roman"/>
        <family val="1"/>
      </rPr>
      <t xml:space="preserve"> </t>
    </r>
    <phoneticPr fontId="5" type="noConversion"/>
  </si>
  <si>
    <t>陈彦立</t>
    <phoneticPr fontId="5" type="noConversion"/>
  </si>
  <si>
    <t>李紫君</t>
    <phoneticPr fontId="5" type="noConversion"/>
  </si>
  <si>
    <t>张慧</t>
    <phoneticPr fontId="5" type="noConversion"/>
  </si>
  <si>
    <t>派驻镇区财统</t>
    <phoneticPr fontId="5" type="noConversion"/>
  </si>
  <si>
    <t>南头</t>
    <phoneticPr fontId="5" type="noConversion"/>
  </si>
  <si>
    <t>三角</t>
    <phoneticPr fontId="5" type="noConversion"/>
  </si>
  <si>
    <t>黄玉娴</t>
    <phoneticPr fontId="5" type="noConversion"/>
  </si>
  <si>
    <r>
      <rPr>
        <sz val="9"/>
        <color indexed="8"/>
        <rFont val="华文仿宋"/>
        <family val="3"/>
        <charset val="134"/>
      </rPr>
      <t>集团本部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1</t>
    </r>
    <r>
      <rPr>
        <sz val="9"/>
        <color indexed="8"/>
        <rFont val="华文仿宋"/>
        <family val="3"/>
        <charset val="134"/>
      </rPr>
      <t>部</t>
    </r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</si>
  <si>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集团客户经理</t>
    </r>
    <phoneticPr fontId="5" type="noConversion"/>
  </si>
  <si>
    <t>中山港营销中心</t>
    <phoneticPr fontId="5" type="noConversion"/>
  </si>
  <si>
    <t>闻锡刚</t>
    <phoneticPr fontId="5" type="noConversion"/>
  </si>
  <si>
    <r>
      <rPr>
        <sz val="9"/>
        <color indexed="8"/>
        <rFont val="华文仿宋"/>
        <family val="3"/>
        <charset val="134"/>
      </rPr>
      <t>杨丽芳</t>
    </r>
    <r>
      <rPr>
        <sz val="9"/>
        <color indexed="8"/>
        <rFont val="Times New Roman"/>
        <family val="1"/>
      </rPr>
      <t>(</t>
    </r>
    <r>
      <rPr>
        <sz val="9"/>
        <color indexed="8"/>
        <rFont val="华文仿宋"/>
        <family val="3"/>
        <charset val="134"/>
      </rPr>
      <t>小</t>
    </r>
    <r>
      <rPr>
        <sz val="9"/>
        <color indexed="8"/>
        <rFont val="Times New Roman"/>
        <family val="1"/>
      </rPr>
      <t>)</t>
    </r>
    <phoneticPr fontId="5" type="noConversion"/>
  </si>
  <si>
    <t>分析与统计报表</t>
    <phoneticPr fontId="5" type="noConversion"/>
  </si>
  <si>
    <t>梁正</t>
    <phoneticPr fontId="5" type="noConversion"/>
  </si>
  <si>
    <t>综合财务室</t>
    <phoneticPr fontId="5" type="noConversion"/>
  </si>
  <si>
    <t>财务管理室</t>
    <phoneticPr fontId="5" type="noConversion"/>
  </si>
  <si>
    <t>陈古勇</t>
    <phoneticPr fontId="5" type="noConversion"/>
  </si>
  <si>
    <t>运营财务室</t>
    <phoneticPr fontId="5" type="noConversion"/>
  </si>
  <si>
    <t>收入核算岗</t>
    <phoneticPr fontId="5" type="noConversion"/>
  </si>
  <si>
    <t>梁洁雅</t>
    <phoneticPr fontId="5" type="noConversion"/>
  </si>
  <si>
    <r>
      <rPr>
        <sz val="9"/>
        <color indexed="8"/>
        <rFont val="华文仿宋"/>
        <family val="3"/>
        <charset val="134"/>
      </rPr>
      <t>税务会计</t>
    </r>
    <r>
      <rPr>
        <sz val="9"/>
        <color indexed="8"/>
        <rFont val="Times New Roman"/>
        <family val="1"/>
      </rPr>
      <t>(</t>
    </r>
    <r>
      <rPr>
        <sz val="9"/>
        <color indexed="8"/>
        <rFont val="华文仿宋"/>
        <family val="3"/>
        <charset val="134"/>
      </rPr>
      <t>兼综合管理岗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工会会计岗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发票管理岗</t>
    </r>
    <r>
      <rPr>
        <sz val="9"/>
        <color indexed="8"/>
        <rFont val="Times New Roman"/>
        <family val="1"/>
      </rPr>
      <t>\</t>
    </r>
    <r>
      <rPr>
        <sz val="9"/>
        <color indexed="8"/>
        <rFont val="华文仿宋"/>
        <family val="3"/>
        <charset val="134"/>
      </rPr>
      <t>外勤出纳员</t>
    </r>
    <r>
      <rPr>
        <sz val="9"/>
        <color indexed="8"/>
        <rFont val="Times New Roman"/>
        <family val="1"/>
      </rPr>
      <t>)</t>
    </r>
    <phoneticPr fontId="5" type="noConversion"/>
  </si>
  <si>
    <r>
      <rPr>
        <sz val="9"/>
        <color indexed="8"/>
        <rFont val="华文仿宋"/>
        <family val="3"/>
        <charset val="134"/>
      </rPr>
      <t>会计核算室</t>
    </r>
    <r>
      <rPr>
        <sz val="9"/>
        <color indexed="8"/>
        <rFont val="Times New Roman"/>
        <family val="1"/>
      </rPr>
      <t xml:space="preserve"> </t>
    </r>
    <phoneticPr fontId="5" type="noConversion"/>
  </si>
  <si>
    <t>初杰</t>
    <phoneticPr fontId="5" type="noConversion"/>
  </si>
  <si>
    <t>基建财务室</t>
    <phoneticPr fontId="5" type="noConversion"/>
  </si>
  <si>
    <t>网络财务室</t>
    <phoneticPr fontId="5" type="noConversion"/>
  </si>
  <si>
    <t>刘敬智</t>
    <phoneticPr fontId="5" type="noConversion"/>
  </si>
  <si>
    <t>物资管理中心</t>
    <phoneticPr fontId="5" type="noConversion"/>
  </si>
  <si>
    <t>计划物资管理室</t>
    <phoneticPr fontId="5" type="noConversion"/>
  </si>
  <si>
    <t>郭泽民</t>
    <phoneticPr fontId="5" type="noConversion"/>
  </si>
  <si>
    <t>固定资产会计</t>
    <phoneticPr fontId="5" type="noConversion"/>
  </si>
  <si>
    <t>内控与财务检查岗</t>
    <phoneticPr fontId="5" type="noConversion"/>
  </si>
  <si>
    <t>陈虎林</t>
    <phoneticPr fontId="5" type="noConversion"/>
  </si>
  <si>
    <t>运营会计岗</t>
    <phoneticPr fontId="5" type="noConversion"/>
  </si>
  <si>
    <t>营销费用综合管理岗</t>
  </si>
  <si>
    <t>廖宝珍</t>
    <phoneticPr fontId="5" type="noConversion"/>
  </si>
  <si>
    <t>存货会计岗</t>
    <phoneticPr fontId="5" type="noConversion"/>
  </si>
  <si>
    <t>经营物资管理岗</t>
    <phoneticPr fontId="5" type="noConversion"/>
  </si>
  <si>
    <t>薛艳</t>
    <phoneticPr fontId="5" type="noConversion"/>
  </si>
  <si>
    <t>行政费用综合管理岗</t>
    <phoneticPr fontId="5" type="noConversion"/>
  </si>
  <si>
    <t>综合报表管理岗</t>
    <phoneticPr fontId="5" type="noConversion"/>
  </si>
  <si>
    <t>报表管理岗</t>
    <phoneticPr fontId="5" type="noConversion"/>
  </si>
  <si>
    <t>张海燕</t>
    <phoneticPr fontId="5" type="noConversion"/>
  </si>
  <si>
    <t>出纳员</t>
    <phoneticPr fontId="5" type="noConversion"/>
  </si>
  <si>
    <t>出纳岗</t>
    <phoneticPr fontId="5" type="noConversion"/>
  </si>
  <si>
    <t>移网基建会计</t>
    <phoneticPr fontId="5" type="noConversion"/>
  </si>
  <si>
    <t>工程成本核算岗</t>
  </si>
  <si>
    <t>郭嘉谊</t>
    <phoneticPr fontId="5" type="noConversion"/>
  </si>
  <si>
    <t>固网基建会计</t>
    <phoneticPr fontId="5" type="noConversion"/>
  </si>
  <si>
    <t>工程成本核算岗</t>
    <phoneticPr fontId="5" type="noConversion"/>
  </si>
  <si>
    <t>何一璇</t>
    <phoneticPr fontId="5" type="noConversion"/>
  </si>
  <si>
    <t>成本核算岗</t>
    <phoneticPr fontId="5" type="noConversion"/>
  </si>
  <si>
    <t>网运成本核算岗</t>
  </si>
  <si>
    <t>彭丽娟</t>
    <phoneticPr fontId="5" type="noConversion"/>
  </si>
  <si>
    <t>综合及招投标岗</t>
    <phoneticPr fontId="5" type="noConversion"/>
  </si>
  <si>
    <t>采购与物流管理岗</t>
    <phoneticPr fontId="5" type="noConversion"/>
  </si>
  <si>
    <t>林倩嘉</t>
    <phoneticPr fontId="5" type="noConversion"/>
  </si>
  <si>
    <t>经营物资实物管理岗</t>
    <phoneticPr fontId="5" type="noConversion"/>
  </si>
  <si>
    <t>龙娟</t>
    <phoneticPr fontId="5" type="noConversion"/>
  </si>
  <si>
    <t>工程物资管理岗</t>
    <phoneticPr fontId="5" type="noConversion"/>
  </si>
  <si>
    <t>工程物资实物管理岗</t>
    <phoneticPr fontId="5" type="noConversion"/>
  </si>
  <si>
    <t>覃弟安</t>
    <phoneticPr fontId="5" type="noConversion"/>
  </si>
  <si>
    <t>郭润球</t>
    <phoneticPr fontId="5" type="noConversion"/>
  </si>
  <si>
    <t>陈菲菲</t>
    <phoneticPr fontId="5" type="noConversion"/>
  </si>
  <si>
    <t>钟健</t>
    <phoneticPr fontId="5" type="noConversion"/>
  </si>
  <si>
    <t>家庭客户部经理</t>
    <phoneticPr fontId="5" type="noConversion"/>
  </si>
  <si>
    <t>经理</t>
    <phoneticPr fontId="5" type="noConversion"/>
  </si>
  <si>
    <t>余钊辉</t>
    <phoneticPr fontId="5" type="noConversion"/>
  </si>
  <si>
    <t>家庭客户部副经理</t>
    <phoneticPr fontId="5" type="noConversion"/>
  </si>
  <si>
    <t>周国彬</t>
    <phoneticPr fontId="5" type="noConversion"/>
  </si>
  <si>
    <r>
      <rPr>
        <sz val="9"/>
        <color indexed="8"/>
        <rFont val="华文仿宋"/>
        <family val="3"/>
        <charset val="134"/>
      </rPr>
      <t>三乡集客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1</t>
    </r>
    <r>
      <rPr>
        <sz val="9"/>
        <color indexed="8"/>
        <rFont val="华文仿宋"/>
        <family val="3"/>
        <charset val="134"/>
      </rPr>
      <t>部</t>
    </r>
    <phoneticPr fontId="5" type="noConversion"/>
  </si>
  <si>
    <t>雷松</t>
    <phoneticPr fontId="5" type="noConversion"/>
  </si>
  <si>
    <t>坦洲营销中心</t>
    <phoneticPr fontId="5" type="noConversion"/>
  </si>
  <si>
    <t>李茵薇</t>
    <phoneticPr fontId="5" type="noConversion"/>
  </si>
  <si>
    <t>聂剑泉</t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</si>
  <si>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业务拓展部</t>
    </r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</si>
  <si>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业务直销中心三部团队</t>
    </r>
    <phoneticPr fontId="5" type="noConversion"/>
  </si>
  <si>
    <t>卢丽梅</t>
    <phoneticPr fontId="5" type="noConversion"/>
  </si>
  <si>
    <t>古镇二部团队</t>
    <phoneticPr fontId="5" type="noConversion"/>
  </si>
  <si>
    <t>罗岚</t>
    <phoneticPr fontId="5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</si>
  <si>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2</t>
    </r>
    <r>
      <rPr>
        <sz val="9"/>
        <color indexed="8"/>
        <rFont val="华文仿宋"/>
        <family val="3"/>
        <charset val="134"/>
      </rPr>
      <t>部</t>
    </r>
    <phoneticPr fontId="5" type="noConversion"/>
  </si>
  <si>
    <t>横栏团队</t>
    <phoneticPr fontId="5" type="noConversion"/>
  </si>
  <si>
    <t>邱辉</t>
    <phoneticPr fontId="5" type="noConversion"/>
  </si>
  <si>
    <r>
      <rPr>
        <sz val="9"/>
        <color indexed="8"/>
        <rFont val="华文仿宋"/>
        <family val="3"/>
        <charset val="134"/>
      </rPr>
      <t>黄圃集客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</si>
  <si>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业务拓展部团队</t>
    </r>
    <phoneticPr fontId="5" type="noConversion"/>
  </si>
  <si>
    <t>黄彩体</t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</si>
  <si>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集团销售经理</t>
    </r>
    <phoneticPr fontId="5" type="noConversion"/>
  </si>
  <si>
    <t>坦洲团队</t>
    <phoneticPr fontId="5" type="noConversion"/>
  </si>
  <si>
    <t>唐从进</t>
    <phoneticPr fontId="5" type="noConversion"/>
  </si>
  <si>
    <t>神湾团队</t>
    <phoneticPr fontId="5" type="noConversion"/>
  </si>
  <si>
    <t>彭学科</t>
    <phoneticPr fontId="5" type="noConversion"/>
  </si>
  <si>
    <r>
      <rPr>
        <sz val="9"/>
        <color indexed="8"/>
        <rFont val="华文仿宋"/>
        <family val="3"/>
        <charset val="134"/>
      </rPr>
      <t>南头集客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5" type="noConversion"/>
  </si>
  <si>
    <t>黄圃团队</t>
    <phoneticPr fontId="5" type="noConversion"/>
  </si>
  <si>
    <t>王瑶</t>
    <phoneticPr fontId="5" type="noConversion"/>
  </si>
  <si>
    <t>南朗团队</t>
    <phoneticPr fontId="5" type="noConversion"/>
  </si>
  <si>
    <t>程文洁</t>
    <phoneticPr fontId="5" type="noConversion"/>
  </si>
  <si>
    <r>
      <t>G</t>
    </r>
    <r>
      <rPr>
        <sz val="9"/>
        <color indexed="8"/>
        <rFont val="华文仿宋"/>
        <family val="3"/>
        <charset val="134"/>
      </rPr>
      <t>网专业市场拓展部</t>
    </r>
    <phoneticPr fontId="5" type="noConversion"/>
  </si>
  <si>
    <t>廖炳炎</t>
    <phoneticPr fontId="5" type="noConversion"/>
  </si>
  <si>
    <t>横栏营销中心</t>
    <phoneticPr fontId="5" type="noConversion"/>
  </si>
  <si>
    <t>西区营销中心</t>
    <phoneticPr fontId="5" type="noConversion"/>
  </si>
  <si>
    <t>罗炽恩</t>
    <phoneticPr fontId="5" type="noConversion"/>
  </si>
  <si>
    <t>移动业务营销中心</t>
    <phoneticPr fontId="5" type="noConversion"/>
  </si>
  <si>
    <t>销售管理室</t>
    <phoneticPr fontId="5" type="noConversion"/>
  </si>
  <si>
    <t>渠道管理岗</t>
    <phoneticPr fontId="5" type="noConversion"/>
  </si>
  <si>
    <t>赵猛</t>
    <phoneticPr fontId="5" type="noConversion"/>
  </si>
  <si>
    <t>古镇营销中心</t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</si>
  <si>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业务拓展一部</t>
    </r>
    <phoneticPr fontId="5" type="noConversion"/>
  </si>
  <si>
    <t>专业市场营销室</t>
    <phoneticPr fontId="5" type="noConversion"/>
  </si>
  <si>
    <t>符旭</t>
    <phoneticPr fontId="5" type="noConversion"/>
  </si>
  <si>
    <r>
      <t>3</t>
    </r>
    <r>
      <rPr>
        <sz val="9"/>
        <color indexed="8"/>
        <rFont val="Times New Roman"/>
        <family val="1"/>
      </rPr>
      <t>G</t>
    </r>
    <r>
      <rPr>
        <sz val="9"/>
        <color indexed="8"/>
        <rFont val="华文仿宋"/>
        <family val="3"/>
        <charset val="134"/>
      </rPr>
      <t>业务拓展一部</t>
    </r>
    <phoneticPr fontId="5" type="noConversion"/>
  </si>
  <si>
    <t>卢嘉文</t>
    <phoneticPr fontId="5" type="noConversion"/>
  </si>
  <si>
    <t>吴炬荣</t>
    <phoneticPr fontId="5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</si>
  <si>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</t>
    </r>
    <r>
      <rPr>
        <sz val="9"/>
        <color indexed="8"/>
        <rFont val="Times New Roman"/>
        <family val="1"/>
      </rPr>
      <t>G</t>
    </r>
    <r>
      <rPr>
        <sz val="9"/>
        <color indexed="8"/>
        <rFont val="华文仿宋"/>
        <family val="3"/>
        <charset val="134"/>
      </rPr>
      <t>团队</t>
    </r>
    <phoneticPr fontId="5" type="noConversion"/>
  </si>
  <si>
    <r>
      <t>3G</t>
    </r>
    <r>
      <rPr>
        <sz val="9"/>
        <color indexed="8"/>
        <rFont val="华文仿宋"/>
        <family val="3"/>
        <charset val="134"/>
      </rPr>
      <t>集团客户经理</t>
    </r>
  </si>
  <si>
    <t>张逸</t>
    <phoneticPr fontId="5" type="noConversion"/>
  </si>
  <si>
    <t>陈列平</t>
    <phoneticPr fontId="5" type="noConversion"/>
  </si>
  <si>
    <t>移动营销中心</t>
    <phoneticPr fontId="5" type="noConversion"/>
  </si>
  <si>
    <t>专业市场业务经理</t>
    <phoneticPr fontId="5" type="noConversion"/>
  </si>
  <si>
    <t>宾仕荣</t>
    <phoneticPr fontId="5" type="noConversion"/>
  </si>
  <si>
    <t>阮海宏</t>
    <phoneticPr fontId="5" type="noConversion"/>
  </si>
  <si>
    <t>雷自均</t>
    <phoneticPr fontId="5" type="noConversion"/>
  </si>
  <si>
    <t>江秋平</t>
    <phoneticPr fontId="5" type="noConversion"/>
  </si>
  <si>
    <t>李鸿辉</t>
    <phoneticPr fontId="5" type="noConversion"/>
  </si>
  <si>
    <r>
      <rPr>
        <sz val="9"/>
        <color indexed="8"/>
        <rFont val="华文仿宋"/>
        <family val="3"/>
        <charset val="134"/>
      </rPr>
      <t>中山港集客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phoneticPr fontId="5" type="noConversion"/>
  </si>
  <si>
    <t>陈翔</t>
    <phoneticPr fontId="5" type="noConversion"/>
  </si>
  <si>
    <t>后台综合岗</t>
  </si>
  <si>
    <t>吴婉红</t>
    <phoneticPr fontId="5" type="noConversion"/>
  </si>
  <si>
    <t>仓管员</t>
    <phoneticPr fontId="5" type="noConversion"/>
  </si>
  <si>
    <t>梁志辉</t>
    <phoneticPr fontId="5" type="noConversion"/>
  </si>
  <si>
    <r>
      <rPr>
        <sz val="9"/>
        <color indexed="8"/>
        <rFont val="华文仿宋"/>
        <family val="3"/>
        <charset val="134"/>
      </rPr>
      <t>古镇集客</t>
    </r>
    <r>
      <rPr>
        <sz val="9"/>
        <color indexed="8"/>
        <rFont val="Times New Roman"/>
        <family val="1"/>
      </rPr>
      <t>3G</t>
    </r>
    <r>
      <rPr>
        <sz val="9"/>
        <color indexed="8"/>
        <rFont val="华文仿宋"/>
        <family val="3"/>
        <charset val="134"/>
      </rPr>
      <t>团队</t>
    </r>
    <r>
      <rPr>
        <sz val="9"/>
        <color indexed="8"/>
        <rFont val="Times New Roman"/>
        <family val="1"/>
      </rPr>
      <t>3</t>
    </r>
    <r>
      <rPr>
        <sz val="9"/>
        <color indexed="8"/>
        <rFont val="华文仿宋"/>
        <family val="3"/>
        <charset val="134"/>
      </rPr>
      <t>部</t>
    </r>
    <phoneticPr fontId="5" type="noConversion"/>
  </si>
  <si>
    <t>陈兴</t>
    <phoneticPr fontId="5" type="noConversion"/>
  </si>
  <si>
    <t>部门副经理（主持工作）</t>
  </si>
  <si>
    <t>3G业务营销中心</t>
  </si>
  <si>
    <t>3G销售管理室</t>
  </si>
  <si>
    <t>3G应用推广中心</t>
  </si>
  <si>
    <t>增值业务室</t>
  </si>
  <si>
    <t>黄宇华</t>
  </si>
  <si>
    <t>3G经营管理室</t>
  </si>
  <si>
    <t>市场策划室</t>
  </si>
  <si>
    <t>彭胡浩</t>
  </si>
  <si>
    <t>3G渠道管理岗</t>
  </si>
  <si>
    <t>谢浩贤</t>
  </si>
  <si>
    <t>3G应用产品推广岗</t>
  </si>
  <si>
    <t>禤毅良</t>
  </si>
  <si>
    <t>城区营服中心</t>
  </si>
  <si>
    <t>营服中心总经理</t>
  </si>
  <si>
    <t>郑贤杰</t>
  </si>
  <si>
    <t>周太伟</t>
  </si>
  <si>
    <t>渠道管理室</t>
  </si>
  <si>
    <t>冯汝佳</t>
  </si>
  <si>
    <t>南区（含五桂山）营销中心</t>
  </si>
  <si>
    <t>南区板芙营服中心</t>
  </si>
  <si>
    <t>南区移动业务营销室</t>
  </si>
  <si>
    <t>港口营服中心</t>
  </si>
  <si>
    <t>港口移动业务营销室</t>
  </si>
  <si>
    <t>胡勇</t>
  </si>
  <si>
    <t>宽固业务营销室</t>
  </si>
  <si>
    <t>东区、五桂山宽固网格经理</t>
  </si>
  <si>
    <t>物业管理岗</t>
  </si>
  <si>
    <t>租赁管理室</t>
  </si>
  <si>
    <t>租赁管理岗（西部片区）</t>
  </si>
  <si>
    <t>城西移动业务营销室</t>
  </si>
  <si>
    <t>莫敏卿</t>
  </si>
  <si>
    <t>中山港营服中心</t>
  </si>
  <si>
    <t>彭芷阶</t>
  </si>
  <si>
    <t>中部片区管理团队</t>
  </si>
  <si>
    <t>团队经理（室主任）</t>
  </si>
  <si>
    <t>余钊辉</t>
  </si>
  <si>
    <t>坦洲神湾营服中心</t>
  </si>
  <si>
    <t>张翠玲</t>
  </si>
  <si>
    <t>郑燕雯</t>
  </si>
  <si>
    <t>城东移动业务营销室</t>
  </si>
  <si>
    <t>陈冰仪</t>
  </si>
  <si>
    <t>陈美霞</t>
  </si>
  <si>
    <t>陈倩影</t>
  </si>
  <si>
    <t>陈悦嫦</t>
  </si>
  <si>
    <t>邓瑞英</t>
  </si>
  <si>
    <t>方卫军</t>
  </si>
  <si>
    <t>港口沙朗宽固网格经理</t>
  </si>
  <si>
    <t>营销服务后台</t>
  </si>
  <si>
    <t>何佩嫦</t>
  </si>
  <si>
    <t>厚兴营业厅</t>
  </si>
  <si>
    <t>黄德允</t>
  </si>
  <si>
    <t>港口营业厅</t>
  </si>
  <si>
    <t>黄绮婷</t>
  </si>
  <si>
    <t>黄婉红</t>
  </si>
  <si>
    <t>李桂娇</t>
  </si>
  <si>
    <t>销售服务室</t>
  </si>
  <si>
    <t>捷通驻店</t>
  </si>
  <si>
    <t>账务管理岗</t>
  </si>
  <si>
    <t>刘国群</t>
  </si>
  <si>
    <t>刘雅静</t>
  </si>
  <si>
    <t>卢嘉裕</t>
  </si>
  <si>
    <t>G网专业市场拓展部</t>
  </si>
  <si>
    <t>专业市场拓展室</t>
  </si>
  <si>
    <t>吕淑柳</t>
  </si>
  <si>
    <t>莫晓雯</t>
  </si>
  <si>
    <t>集团资料后台录入</t>
  </si>
  <si>
    <t>欧彩娟</t>
  </si>
  <si>
    <t>仓管综合岗</t>
  </si>
  <si>
    <t>综合岗</t>
  </si>
  <si>
    <t>欧颖怡</t>
  </si>
  <si>
    <t>杨绮</t>
  </si>
  <si>
    <t>杨素琴</t>
  </si>
  <si>
    <t>郑永毅</t>
  </si>
  <si>
    <t>郑志伟</t>
  </si>
  <si>
    <t>钟雪霞</t>
  </si>
  <si>
    <t>专业市场业务经理</t>
  </si>
  <si>
    <t>小榄营服中心</t>
  </si>
  <si>
    <t>陈少浈</t>
  </si>
  <si>
    <t>宽带社区拓展团队</t>
  </si>
  <si>
    <t>宽带社区经理</t>
  </si>
  <si>
    <t>产假退回人力</t>
  </si>
  <si>
    <t>冯春燕</t>
  </si>
  <si>
    <t>高锐潼</t>
  </si>
  <si>
    <t>洪漫芬</t>
  </si>
  <si>
    <t>黄玉娴</t>
  </si>
  <si>
    <t>李瑞华</t>
  </si>
  <si>
    <t>李喜悦</t>
  </si>
  <si>
    <t>李艺聪</t>
  </si>
  <si>
    <t>林青霞</t>
  </si>
  <si>
    <t>林晴晴</t>
  </si>
  <si>
    <t>秦家燕</t>
  </si>
  <si>
    <t>熊晓庆</t>
  </si>
  <si>
    <t>资料复核组长</t>
  </si>
  <si>
    <t>郑敏婷</t>
  </si>
  <si>
    <t>曾毅华</t>
  </si>
  <si>
    <t>东部片区管理团队</t>
  </si>
  <si>
    <t>团队经理</t>
  </si>
  <si>
    <t>何湛富</t>
  </si>
  <si>
    <t>古镇营服中心</t>
  </si>
  <si>
    <t>古镇移动业务营销室</t>
  </si>
  <si>
    <t>林伟强</t>
  </si>
  <si>
    <t>叶润生</t>
  </si>
  <si>
    <t>3G业务拓展一部</t>
  </si>
  <si>
    <t>3G集团销售经理</t>
  </si>
  <si>
    <t>三乡营服中心</t>
  </si>
  <si>
    <t>集团业务营销室(三乡商企拓展团队)</t>
  </si>
  <si>
    <t>商企客户经理</t>
  </si>
  <si>
    <t>西部片区管理团队</t>
  </si>
  <si>
    <t>朱柏林</t>
  </si>
  <si>
    <t>朱国锋</t>
  </si>
  <si>
    <t>林志君</t>
  </si>
  <si>
    <t>陈小凤</t>
  </si>
  <si>
    <t>陈永鸿</t>
  </si>
  <si>
    <t>邓敏(大)</t>
  </si>
  <si>
    <t>邓钊林</t>
  </si>
  <si>
    <t>李丽平</t>
  </si>
  <si>
    <t>李燕玲</t>
  </si>
  <si>
    <t>梁锡标</t>
  </si>
  <si>
    <t>横栏营销中心</t>
  </si>
  <si>
    <t>横栏营服中心</t>
  </si>
  <si>
    <t>横栏移动业务营销室</t>
  </si>
  <si>
    <t>廖炳炎</t>
  </si>
  <si>
    <t>龙淑仪</t>
  </si>
  <si>
    <t>资料复核岗</t>
  </si>
  <si>
    <t>吕凤英</t>
  </si>
  <si>
    <t>吴建华</t>
  </si>
  <si>
    <t>叶笑梅</t>
  </si>
  <si>
    <t>陈安华</t>
  </si>
  <si>
    <t>黄彦</t>
  </si>
  <si>
    <t>李麒</t>
  </si>
  <si>
    <t>租赁管理岗</t>
  </si>
  <si>
    <t>梁笑新</t>
  </si>
  <si>
    <t>林健霞</t>
  </si>
  <si>
    <t>林仲明</t>
  </si>
  <si>
    <t>横栏宽固网格经理</t>
  </si>
  <si>
    <t>罗丽</t>
  </si>
  <si>
    <t>后台支撑岗</t>
  </si>
  <si>
    <t>罗盈</t>
  </si>
  <si>
    <t>吕凤萍</t>
  </si>
  <si>
    <t>固网服务后台</t>
  </si>
  <si>
    <t>区月桂</t>
  </si>
  <si>
    <t>古镇2宽固网格经理</t>
  </si>
  <si>
    <t>吴敏玲</t>
  </si>
  <si>
    <t>吴银婵</t>
  </si>
  <si>
    <t>叶丽华</t>
  </si>
  <si>
    <t>赵猛</t>
  </si>
  <si>
    <t>光速城市推进室</t>
  </si>
  <si>
    <t>工程建设管理</t>
  </si>
  <si>
    <t>西部片区支撑团队</t>
  </si>
  <si>
    <t>陈丹</t>
  </si>
  <si>
    <t>市场策划</t>
  </si>
  <si>
    <t>行业应用中心（维系及跨域业务团队）</t>
  </si>
  <si>
    <t>银行行业拓展团队</t>
  </si>
  <si>
    <t>维系及跨域业务岗</t>
  </si>
  <si>
    <t>大客户营销室</t>
  </si>
  <si>
    <t>大客户营销支撑岗</t>
    <phoneticPr fontId="5" type="noConversion"/>
  </si>
  <si>
    <t>行业应用拓展岗</t>
  </si>
  <si>
    <t>商企客户营销管理室</t>
  </si>
  <si>
    <t>东部片区支撑团队</t>
  </si>
  <si>
    <t>支撑团队支撑岗</t>
    <phoneticPr fontId="5" type="noConversion"/>
  </si>
  <si>
    <t>台资企业拓展团队</t>
  </si>
  <si>
    <t>李云洪</t>
  </si>
  <si>
    <t>商企客户营销室</t>
  </si>
  <si>
    <t>商企客户支撑岗</t>
    <phoneticPr fontId="5" type="noConversion"/>
  </si>
  <si>
    <t>梁震</t>
  </si>
  <si>
    <t>3G业务直销中心三部团队</t>
  </si>
  <si>
    <t>集团业务营销室(城区商企拓展团队二部)</t>
  </si>
  <si>
    <t>王欢</t>
  </si>
  <si>
    <t>行业应用中心（金融拓展团队）</t>
  </si>
  <si>
    <t>城区大客户拓展团队</t>
  </si>
  <si>
    <t>北部片区支撑团队</t>
  </si>
  <si>
    <t>黄斯杭</t>
  </si>
  <si>
    <t>经营管理岗</t>
    <phoneticPr fontId="5" type="noConversion"/>
  </si>
  <si>
    <t>吕晓艳</t>
  </si>
  <si>
    <t>综合经营管理室</t>
  </si>
  <si>
    <t>培训管理</t>
  </si>
  <si>
    <t>桂文</t>
  </si>
  <si>
    <t>蒋满秀</t>
  </si>
  <si>
    <t>业务支撑岗</t>
  </si>
  <si>
    <t>集团业务营销室(三乡大客户拓展团队)</t>
  </si>
  <si>
    <t>陈古勇</t>
  </si>
  <si>
    <t>运营财务室</t>
  </si>
  <si>
    <t>陈虎林</t>
  </si>
  <si>
    <t>初杰</t>
  </si>
  <si>
    <t>网络财务室</t>
  </si>
  <si>
    <t>邓维钦</t>
  </si>
  <si>
    <t>城区</t>
  </si>
  <si>
    <t>营服财务支撑室</t>
  </si>
  <si>
    <t>财务支撑岗</t>
  </si>
  <si>
    <t>郭嘉谊</t>
  </si>
  <si>
    <t>何一璇</t>
  </si>
  <si>
    <t>梁洁雅</t>
  </si>
  <si>
    <t xml:space="preserve">会计核算室 </t>
  </si>
  <si>
    <t>梁正</t>
  </si>
  <si>
    <t>财务管理室</t>
  </si>
  <si>
    <t>刘敬智</t>
  </si>
  <si>
    <t>计划物资管理室</t>
  </si>
  <si>
    <t>刘颖</t>
  </si>
  <si>
    <t>龙娟</t>
  </si>
  <si>
    <t>工程物资实物管理岗</t>
  </si>
  <si>
    <t>彭丽娟</t>
  </si>
  <si>
    <t>采购与物流管理岗</t>
  </si>
  <si>
    <t>薛艳</t>
  </si>
  <si>
    <t>行政费用综合管理岗</t>
  </si>
  <si>
    <t>詹兵</t>
  </si>
  <si>
    <t>张海燕</t>
  </si>
  <si>
    <t>出纳岗</t>
  </si>
  <si>
    <t>郭润球</t>
  </si>
  <si>
    <t>覃弟安</t>
  </si>
  <si>
    <t>蔡晓云</t>
  </si>
  <si>
    <t>三乡</t>
  </si>
  <si>
    <t>陈思艳</t>
  </si>
  <si>
    <t>小榄</t>
  </si>
  <si>
    <t>陈燕梨</t>
  </si>
  <si>
    <t>中山港</t>
  </si>
  <si>
    <t>董结冰</t>
  </si>
  <si>
    <t>沙溪</t>
  </si>
  <si>
    <t>郭泽民</t>
  </si>
  <si>
    <t>内控与财务检查岗</t>
  </si>
  <si>
    <t>廖宝珍</t>
  </si>
  <si>
    <t>经营物资管理岗</t>
  </si>
  <si>
    <t>林倩嘉</t>
  </si>
  <si>
    <t>经营物资实物管理岗</t>
  </si>
  <si>
    <t>潘共新</t>
  </si>
  <si>
    <t>报表管理岗</t>
  </si>
  <si>
    <t>张慧</t>
  </si>
  <si>
    <t>三角</t>
  </si>
  <si>
    <t>蔡蔼霞</t>
  </si>
  <si>
    <t>陈剑敏</t>
  </si>
  <si>
    <t>营业销售管理</t>
  </si>
  <si>
    <t>罗欣茹</t>
  </si>
  <si>
    <t>互联网销售服务中心</t>
  </si>
  <si>
    <t>销售分析与管理岗</t>
  </si>
  <si>
    <t>吕征</t>
  </si>
  <si>
    <t>杨丽芳(小)</t>
  </si>
  <si>
    <t>分析与统计报表</t>
  </si>
  <si>
    <t>袁美芬</t>
    <phoneticPr fontId="5" type="noConversion"/>
  </si>
  <si>
    <t>陈晓</t>
  </si>
  <si>
    <t>积分与俱乐部管理</t>
  </si>
  <si>
    <t>邓敏</t>
  </si>
  <si>
    <t>质检与重大投诉处理(固网)</t>
  </si>
  <si>
    <t>李奕斌</t>
  </si>
  <si>
    <t>营业管理室</t>
  </si>
  <si>
    <t>林汉仪</t>
  </si>
  <si>
    <t>质检与重大投诉处理(移动)</t>
  </si>
  <si>
    <t>服务管理岗</t>
  </si>
  <si>
    <t>3G服务经理</t>
  </si>
  <si>
    <t>郭嘉榆</t>
  </si>
  <si>
    <t>何凤萍</t>
  </si>
  <si>
    <t>黄华洁</t>
  </si>
  <si>
    <t>李秋瑛</t>
  </si>
  <si>
    <t>固网回访</t>
  </si>
  <si>
    <t>梁丽华</t>
  </si>
  <si>
    <t>梁艳文</t>
  </si>
  <si>
    <t>林春阳</t>
  </si>
  <si>
    <t>刘秀坚</t>
  </si>
  <si>
    <t>刘燕映</t>
  </si>
  <si>
    <t>麦健仪</t>
  </si>
  <si>
    <t>欧小冰</t>
  </si>
  <si>
    <t>新开户回访团队</t>
  </si>
  <si>
    <t>潘栩怡</t>
  </si>
  <si>
    <t>知识库管理</t>
  </si>
  <si>
    <t>苏杏元</t>
  </si>
  <si>
    <t>2G世界风服务经理</t>
  </si>
  <si>
    <t>肖凤娟</t>
  </si>
  <si>
    <t>2G预付费服务经理</t>
  </si>
  <si>
    <t>徐翩</t>
  </si>
  <si>
    <t>2G新开户回访</t>
  </si>
  <si>
    <t>严淑妍</t>
  </si>
  <si>
    <t>IPHONE手机顾问</t>
  </si>
  <si>
    <t>余泳欣</t>
  </si>
  <si>
    <t>郑家茵</t>
  </si>
  <si>
    <t>郑晓芬</t>
  </si>
  <si>
    <t>周敏敏</t>
  </si>
  <si>
    <t>蔡佳纯</t>
  </si>
  <si>
    <t>曾轰妮</t>
  </si>
  <si>
    <t>陈华玲</t>
  </si>
  <si>
    <t>销售支撑岗兼综合管理员</t>
  </si>
  <si>
    <t>邓健晴</t>
  </si>
  <si>
    <t>范碧燕</t>
  </si>
  <si>
    <t>冯德珠</t>
  </si>
  <si>
    <t>何文宇</t>
  </si>
  <si>
    <t>黄文凤</t>
  </si>
  <si>
    <t>黄妍珠</t>
  </si>
  <si>
    <t>黄一君</t>
  </si>
  <si>
    <t>李婉如</t>
  </si>
  <si>
    <t>李秀娟</t>
  </si>
  <si>
    <t>梁銮英</t>
  </si>
  <si>
    <t>梁霞</t>
  </si>
  <si>
    <t>梁智芬</t>
  </si>
  <si>
    <t>林桂娜</t>
  </si>
  <si>
    <t>林健莹</t>
  </si>
  <si>
    <t>刘佳容</t>
  </si>
  <si>
    <t>卢思妤</t>
  </si>
  <si>
    <t>卢燕</t>
  </si>
  <si>
    <t>梅雯珊</t>
  </si>
  <si>
    <t>欧倩欣</t>
  </si>
  <si>
    <t>欧琼华</t>
  </si>
  <si>
    <t>彭冬丽</t>
  </si>
  <si>
    <t>苏燕玲</t>
  </si>
  <si>
    <t>汤妙娜</t>
  </si>
  <si>
    <t>温燕玲</t>
  </si>
  <si>
    <t>吴艳丽</t>
  </si>
  <si>
    <t>吴泳怡</t>
  </si>
  <si>
    <t>伍梅芳</t>
  </si>
  <si>
    <t>谢宏东</t>
  </si>
  <si>
    <t>固网服务经理</t>
  </si>
  <si>
    <t>邢媛媛</t>
  </si>
  <si>
    <t>杨兰珠</t>
  </si>
  <si>
    <t>服务管理室</t>
  </si>
  <si>
    <t>杨燕敏</t>
  </si>
  <si>
    <t>杨谊</t>
  </si>
  <si>
    <t>余宛莹</t>
  </si>
  <si>
    <t>张雪丹</t>
  </si>
  <si>
    <t>章烁</t>
  </si>
  <si>
    <t>郑嘉欣</t>
  </si>
  <si>
    <t>郑妙熙</t>
  </si>
  <si>
    <t>郑敏炫</t>
  </si>
  <si>
    <t>郑蕴静</t>
  </si>
  <si>
    <t>钟莹珊</t>
  </si>
  <si>
    <t>黄巧荣</t>
  </si>
  <si>
    <t>公话管理</t>
  </si>
  <si>
    <t>李洋扬</t>
  </si>
  <si>
    <t>语音业务室</t>
  </si>
  <si>
    <t>新固话业务管理岗</t>
  </si>
  <si>
    <t>林俊晖</t>
  </si>
  <si>
    <t>投资管理</t>
  </si>
  <si>
    <t>过网&amp;商企通业务岗兼综合岗</t>
  </si>
  <si>
    <t>谢梅钰</t>
  </si>
  <si>
    <t>个人语音管理岗</t>
  </si>
  <si>
    <t>陈水僯</t>
  </si>
  <si>
    <t>黄圃营销中心</t>
  </si>
  <si>
    <t>黄圃南头营服中心</t>
  </si>
  <si>
    <t>黄圃移动业务营销室</t>
    <phoneticPr fontId="5" type="noConversion"/>
  </si>
  <si>
    <t>何敏芳</t>
  </si>
  <si>
    <t>黄圃移动业务营销室</t>
  </si>
  <si>
    <t>黄伟达</t>
  </si>
  <si>
    <t>叶剑贞</t>
  </si>
  <si>
    <t>南头营业厅</t>
  </si>
  <si>
    <t>喻晓明</t>
  </si>
  <si>
    <t>南头1宽固网格经理</t>
    <phoneticPr fontId="5" type="noConversion"/>
  </si>
  <si>
    <t>詹泽曙</t>
  </si>
  <si>
    <t>张逸</t>
  </si>
  <si>
    <t>石岐区宽固网格经理</t>
  </si>
  <si>
    <t>吴婉红</t>
  </si>
  <si>
    <t>南头</t>
  </si>
  <si>
    <t>集团业务营销室(南头商企拓展团队)</t>
  </si>
  <si>
    <t>梁敏香</t>
  </si>
  <si>
    <t>梁少珍</t>
  </si>
  <si>
    <t>林加玲</t>
  </si>
  <si>
    <t>卢洁倩</t>
  </si>
  <si>
    <t>南头营销中心</t>
  </si>
  <si>
    <t>南头移动业务营销室</t>
  </si>
  <si>
    <t>覃旭凤</t>
  </si>
  <si>
    <t>文伟信</t>
  </si>
  <si>
    <t>吴丽华</t>
  </si>
  <si>
    <t>薛金莲</t>
  </si>
  <si>
    <t>邓惠仪</t>
  </si>
  <si>
    <t>黄影霞</t>
  </si>
  <si>
    <t>梁暖霞</t>
  </si>
  <si>
    <t>梁少婷</t>
  </si>
  <si>
    <t>林惠珠</t>
  </si>
  <si>
    <t>王绮琪</t>
  </si>
  <si>
    <t>杨丽芳</t>
  </si>
  <si>
    <t>薪酬管理室</t>
  </si>
  <si>
    <t>薪酬管理岗</t>
  </si>
  <si>
    <t>余敏</t>
  </si>
  <si>
    <t>人力资源管理室</t>
  </si>
  <si>
    <t>人事培训岗</t>
  </si>
  <si>
    <t>黄美斯</t>
  </si>
  <si>
    <t>陈菲菲</t>
  </si>
  <si>
    <t>陈榕滇</t>
  </si>
  <si>
    <t>三角民众营服中心</t>
  </si>
  <si>
    <t>三角移动业务营销室</t>
  </si>
  <si>
    <t>杨志全</t>
  </si>
  <si>
    <t>清远固本强基</t>
    <phoneticPr fontId="5" type="noConversion"/>
  </si>
  <si>
    <t>待定</t>
    <phoneticPr fontId="5" type="noConversion"/>
  </si>
  <si>
    <t>证券保险行业拓展团队</t>
  </si>
  <si>
    <t>周备战</t>
  </si>
  <si>
    <t>南朗营服中心</t>
  </si>
  <si>
    <t>吴兰芬</t>
  </si>
  <si>
    <t>蔡凤珠</t>
  </si>
  <si>
    <t>冯惠华</t>
  </si>
  <si>
    <t>阜沙营业厅</t>
  </si>
  <si>
    <t>关潮英</t>
  </si>
  <si>
    <t>东凤阜沙营服中心</t>
  </si>
  <si>
    <t>阜沙移动业务营销室</t>
  </si>
  <si>
    <t>何志荣</t>
  </si>
  <si>
    <t>民众移动业务营销室</t>
  </si>
  <si>
    <t>李惠东</t>
  </si>
  <si>
    <t>梁文清</t>
  </si>
  <si>
    <t>民众营业厅</t>
  </si>
  <si>
    <t>林焕冰</t>
  </si>
  <si>
    <t>罗雪云</t>
  </si>
  <si>
    <t>罗玉婷</t>
  </si>
  <si>
    <t>营销服务部/三角营业厅</t>
  </si>
  <si>
    <t>负责人/营业厅主任</t>
  </si>
  <si>
    <t>饶锦秀</t>
  </si>
  <si>
    <t>何玉珍</t>
  </si>
  <si>
    <t>黄炯锋</t>
  </si>
  <si>
    <t>三角宽固网格经理</t>
  </si>
  <si>
    <t>梁敏玲(大)</t>
  </si>
  <si>
    <t>罗婵冰</t>
  </si>
  <si>
    <t>吴杏芬</t>
  </si>
  <si>
    <t>杨丽华</t>
  </si>
  <si>
    <t>翟华健</t>
  </si>
  <si>
    <t>南区宽固网格经理（室主任）</t>
  </si>
  <si>
    <t>周美玲</t>
  </si>
  <si>
    <t>段鸿章</t>
  </si>
  <si>
    <t>专业市场营销室</t>
  </si>
  <si>
    <t>事业单位拓展团队（教育、医疗、国企）</t>
  </si>
  <si>
    <t>家庭客户部/集团客户部</t>
  </si>
  <si>
    <t>宋谦</t>
  </si>
  <si>
    <t>闻锡刚</t>
  </si>
  <si>
    <t>板芙营销中心</t>
  </si>
  <si>
    <t>三乡移动业务营销室</t>
  </si>
  <si>
    <t>余粤宾</t>
  </si>
  <si>
    <t>板芙宽固网格经理</t>
  </si>
  <si>
    <t>周国彬</t>
  </si>
  <si>
    <t>三乡营销中心/G网专业市场拓展部</t>
  </si>
  <si>
    <t>三乡移动业务营销/专业市场拓展室</t>
  </si>
  <si>
    <t>黄敏婷</t>
  </si>
  <si>
    <t>曾建红</t>
  </si>
  <si>
    <t>陈剑云</t>
  </si>
  <si>
    <t>陈伟晔</t>
  </si>
  <si>
    <t>三乡2宽固网格经理</t>
  </si>
  <si>
    <t>何家慧</t>
  </si>
  <si>
    <t>何孝君</t>
  </si>
  <si>
    <t>胡渭玲</t>
  </si>
  <si>
    <t>黄丽珊</t>
  </si>
  <si>
    <t>李茵薇</t>
  </si>
  <si>
    <t>板芙移动业务营销室</t>
  </si>
  <si>
    <t>梁月梅</t>
  </si>
  <si>
    <t>邵少环</t>
  </si>
  <si>
    <t>陈结诗</t>
  </si>
  <si>
    <t>陈彦立</t>
  </si>
  <si>
    <t>江秋平</t>
  </si>
  <si>
    <t>梁嘉欣</t>
  </si>
  <si>
    <t>刘学英</t>
  </si>
  <si>
    <t>谭少娥</t>
  </si>
  <si>
    <t>吴小苗</t>
  </si>
  <si>
    <t>陈圣守</t>
  </si>
  <si>
    <t>隆都营服中心</t>
  </si>
  <si>
    <t>沙溪移动业务营销室</t>
  </si>
  <si>
    <t>程宗贤</t>
  </si>
  <si>
    <t>何易娟</t>
  </si>
  <si>
    <t>中部片区支撑团队</t>
  </si>
  <si>
    <t>何永生</t>
  </si>
  <si>
    <t>集团业务营销室(古镇大客户拓展团队)</t>
  </si>
  <si>
    <t>李剑波</t>
  </si>
  <si>
    <t>刘飞鹏</t>
  </si>
  <si>
    <t>大涌移动业务营销室</t>
  </si>
  <si>
    <t>阮霭行</t>
  </si>
  <si>
    <t>萧锦新</t>
  </si>
  <si>
    <t>3G业务拓展部</t>
  </si>
  <si>
    <t>集团业务营销室(隆都商企拓展团队一部)</t>
  </si>
  <si>
    <t>杨静</t>
  </si>
  <si>
    <t>集团业务营销室(港口商企拓展团队)</t>
  </si>
  <si>
    <t>张懿</t>
  </si>
  <si>
    <t>周黄燕</t>
  </si>
  <si>
    <t>黄红梅</t>
  </si>
  <si>
    <t>大涌营业厅</t>
  </si>
  <si>
    <t>江雪玉</t>
  </si>
  <si>
    <t>刘晶</t>
  </si>
  <si>
    <t>莫振荣</t>
  </si>
  <si>
    <t>陈兆敏</t>
  </si>
  <si>
    <t>黎绮敏</t>
  </si>
  <si>
    <t>李梅花</t>
  </si>
  <si>
    <t>李泳珊</t>
  </si>
  <si>
    <t>刘苗苗</t>
  </si>
  <si>
    <t>阮绮珊</t>
  </si>
  <si>
    <t>张剑玲</t>
  </si>
  <si>
    <t>朱铭新</t>
  </si>
  <si>
    <t>沙溪2、大涌宽固网格经理</t>
  </si>
  <si>
    <t>梁慧宁</t>
  </si>
  <si>
    <t>杨海珍</t>
  </si>
  <si>
    <t>固网资料稽核岗兼发票管理岗</t>
  </si>
  <si>
    <t>赵秉雄</t>
  </si>
  <si>
    <t>陈瑞娴</t>
  </si>
  <si>
    <t>固网资料稽核岗</t>
  </si>
  <si>
    <t>李洁玲</t>
  </si>
  <si>
    <t>梁洁</t>
  </si>
  <si>
    <t>林惠颜</t>
  </si>
  <si>
    <t>梅凤庄</t>
  </si>
  <si>
    <t>移网资料稽核岗兼综管员</t>
  </si>
  <si>
    <t>欧惠华</t>
  </si>
  <si>
    <t>叶小娟</t>
  </si>
  <si>
    <t>全业务营收款稽核岗兼银行对账及POS机管理</t>
  </si>
  <si>
    <t>张健君</t>
  </si>
  <si>
    <t>固网业务支撑岗</t>
  </si>
  <si>
    <t>郑燕芬</t>
  </si>
  <si>
    <t>高雪霞</t>
  </si>
  <si>
    <t>稽核室移网</t>
  </si>
  <si>
    <t>潘钧廷</t>
  </si>
  <si>
    <t>卢史明</t>
  </si>
  <si>
    <t>罗少清</t>
  </si>
  <si>
    <t>吴凤群</t>
  </si>
  <si>
    <t>吴海珊</t>
  </si>
  <si>
    <t>曾苑红</t>
  </si>
  <si>
    <t>录入组组长</t>
  </si>
  <si>
    <t>神湾移动业务营销室</t>
  </si>
  <si>
    <t>南部片区管理团队</t>
  </si>
  <si>
    <t>吴彩燕</t>
  </si>
  <si>
    <t>吴炬荣</t>
  </si>
  <si>
    <t>古镇集客3G团队</t>
  </si>
  <si>
    <t>集团业务营销室(古镇商企拓展团队二部)</t>
  </si>
  <si>
    <t>吴小群</t>
  </si>
  <si>
    <t>张培雄</t>
  </si>
  <si>
    <t>坦洲移动业务营销室</t>
  </si>
  <si>
    <t>周燕环</t>
  </si>
  <si>
    <t>移动网络资料录入员</t>
  </si>
  <si>
    <t>何玉英</t>
  </si>
  <si>
    <t>洪钜恩</t>
  </si>
  <si>
    <t>柯传贤</t>
  </si>
  <si>
    <t>梁敏玲(小)</t>
  </si>
  <si>
    <t>潘惠荣</t>
  </si>
  <si>
    <t>坦洲2、神湾宽固网格经理</t>
  </si>
  <si>
    <t>陈秋任</t>
  </si>
  <si>
    <t>陈振光</t>
  </si>
  <si>
    <t>冯锦光</t>
  </si>
  <si>
    <t>蓝敬浓</t>
  </si>
  <si>
    <t>室外建设岗</t>
  </si>
  <si>
    <t>罗和云</t>
  </si>
  <si>
    <t>司徒春明</t>
  </si>
  <si>
    <t>张文浩</t>
  </si>
  <si>
    <t>南部片区支撑团队</t>
  </si>
  <si>
    <t>城域网设备及规划岗</t>
  </si>
  <si>
    <t>郑自力</t>
  </si>
  <si>
    <t>林志峰</t>
  </si>
  <si>
    <t>蔡鸣凤</t>
  </si>
  <si>
    <t>蔡志成</t>
  </si>
  <si>
    <t>曾栋</t>
  </si>
  <si>
    <t>平台系统支撑岗</t>
  </si>
  <si>
    <t>常帅</t>
  </si>
  <si>
    <t>无线优化岗</t>
  </si>
  <si>
    <t>陈定班</t>
  </si>
  <si>
    <t>陈正新</t>
  </si>
  <si>
    <t>陈祖发</t>
  </si>
  <si>
    <t>冯怀邦</t>
  </si>
  <si>
    <t>关友亮</t>
  </si>
  <si>
    <t>何德鉴</t>
  </si>
  <si>
    <t>何伦</t>
  </si>
  <si>
    <t>何帅</t>
  </si>
  <si>
    <t>投诉处理岗</t>
  </si>
  <si>
    <t>洪靖华</t>
  </si>
  <si>
    <t>3G工程优化</t>
  </si>
  <si>
    <t>黄丽</t>
  </si>
  <si>
    <t>黄茂云</t>
  </si>
  <si>
    <t>黄宜平</t>
  </si>
  <si>
    <t>赖凯威</t>
  </si>
  <si>
    <t>李丽莎</t>
  </si>
  <si>
    <t>梁红英</t>
  </si>
  <si>
    <t>三级技术主管</t>
  </si>
  <si>
    <t>梁展云</t>
  </si>
  <si>
    <t>林健标</t>
  </si>
  <si>
    <t>核心设备维护岗</t>
  </si>
  <si>
    <t>林尉龙</t>
  </si>
  <si>
    <t>刘甫琴</t>
  </si>
  <si>
    <t>移动网交换维护</t>
  </si>
  <si>
    <t>罗子平</t>
  </si>
  <si>
    <t>马志刚</t>
  </si>
  <si>
    <t>IP网维护</t>
  </si>
  <si>
    <t>彭晓东</t>
  </si>
  <si>
    <t>秦晓川</t>
  </si>
  <si>
    <t>师宝康</t>
  </si>
  <si>
    <t>石海军</t>
  </si>
  <si>
    <t>王亚军</t>
  </si>
  <si>
    <t>肖冠荣</t>
  </si>
  <si>
    <t>阳成彦</t>
  </si>
  <si>
    <t>杨贞元</t>
  </si>
  <si>
    <t>叶海霞</t>
  </si>
  <si>
    <t>张新斌</t>
  </si>
  <si>
    <t>郑方景</t>
  </si>
  <si>
    <t>周超</t>
  </si>
  <si>
    <t>朱德明</t>
  </si>
  <si>
    <t>洪锐辉</t>
  </si>
  <si>
    <t>监控值班岗</t>
  </si>
  <si>
    <t>敬永明</t>
  </si>
  <si>
    <t>李志锋</t>
  </si>
  <si>
    <t>梁文发</t>
  </si>
  <si>
    <t>刘红</t>
  </si>
  <si>
    <t>刘永灿</t>
  </si>
  <si>
    <t>邵正雄</t>
  </si>
  <si>
    <t>苏磊</t>
  </si>
  <si>
    <t>王志敏</t>
  </si>
  <si>
    <t>杨中良</t>
  </si>
  <si>
    <t>叶家贤</t>
  </si>
  <si>
    <t>庄振荣</t>
  </si>
  <si>
    <t>郭均宇</t>
  </si>
  <si>
    <t>胡勇江</t>
  </si>
  <si>
    <t>黄振雄</t>
  </si>
  <si>
    <t>林雅旋</t>
  </si>
  <si>
    <t>史卫南</t>
  </si>
  <si>
    <t>黄泳贤</t>
  </si>
  <si>
    <t>关嘉敏</t>
  </si>
  <si>
    <t>高俊坚</t>
  </si>
  <si>
    <t>程文洁</t>
  </si>
  <si>
    <t>集团业务营销室(小榄大客户拓展团队)</t>
  </si>
  <si>
    <t>梁伟洪</t>
  </si>
  <si>
    <t>梁钊坤</t>
  </si>
  <si>
    <t>北部片区管理团队</t>
  </si>
  <si>
    <t>毛峰</t>
  </si>
  <si>
    <t>沈锋</t>
  </si>
  <si>
    <t>小榄移动业务营销室</t>
  </si>
  <si>
    <t>小榄1宽固网格经理（室主任）</t>
  </si>
  <si>
    <t>郑韵绮</t>
  </si>
  <si>
    <t>杜彩虹</t>
  </si>
  <si>
    <t>欧阳峰</t>
  </si>
  <si>
    <t>陈翠芬</t>
  </si>
  <si>
    <t>陈炜壕</t>
  </si>
  <si>
    <t>东升营服中心</t>
  </si>
  <si>
    <t>东升移动业务营销室</t>
  </si>
  <si>
    <t>崔彩英</t>
  </si>
  <si>
    <t>何洪章</t>
  </si>
  <si>
    <t>何锐锋</t>
  </si>
  <si>
    <t>东凤营销中心</t>
  </si>
  <si>
    <t>东凤移动业务营销室</t>
  </si>
  <si>
    <t>黄琴</t>
  </si>
  <si>
    <t>黎邢</t>
  </si>
  <si>
    <t>李贤霞</t>
  </si>
  <si>
    <t>运营支撑岗</t>
  </si>
  <si>
    <t>梁亦笑</t>
  </si>
  <si>
    <t>吴炎玲</t>
  </si>
  <si>
    <t>伍泳霞</t>
  </si>
  <si>
    <t>陈瑶珊</t>
  </si>
  <si>
    <t>郭文福</t>
  </si>
  <si>
    <t>何绮锋</t>
  </si>
  <si>
    <t>黄兰花</t>
  </si>
  <si>
    <t>黄荣华</t>
  </si>
  <si>
    <t>黄永福</t>
  </si>
  <si>
    <t>东凤阜沙宽固网格经理</t>
  </si>
  <si>
    <t>黎垣华</t>
  </si>
  <si>
    <t>校园市场营销中心</t>
    <phoneticPr fontId="5" type="noConversion"/>
  </si>
  <si>
    <t>黎韵珊</t>
  </si>
  <si>
    <t>李尧桦</t>
  </si>
  <si>
    <t>李紫君</t>
  </si>
  <si>
    <t>梁结平</t>
  </si>
  <si>
    <t>梁培瑜</t>
  </si>
  <si>
    <t>梁亦允</t>
  </si>
  <si>
    <t>廖允</t>
  </si>
  <si>
    <t>潘毅锋</t>
  </si>
  <si>
    <t>阮海宏</t>
  </si>
  <si>
    <t>万佳友</t>
  </si>
  <si>
    <t>东升宽固网格经理</t>
  </si>
  <si>
    <t>王丽华</t>
  </si>
  <si>
    <t>王丽容</t>
  </si>
  <si>
    <t xml:space="preserve">营业员 </t>
  </si>
  <si>
    <t>吴倩文</t>
  </si>
  <si>
    <t>张文君</t>
  </si>
  <si>
    <t>小榄2宽固网格经理</t>
  </si>
  <si>
    <t>肖凌菲</t>
  </si>
  <si>
    <t>冯烨</t>
  </si>
  <si>
    <t>业务支撑中心</t>
  </si>
  <si>
    <t>李国方</t>
  </si>
  <si>
    <t>综合开发岗</t>
  </si>
  <si>
    <t>刘清涛</t>
  </si>
  <si>
    <t>综合帐务岗</t>
  </si>
  <si>
    <t>邱恒彬</t>
  </si>
  <si>
    <t>计算机网络维护岗</t>
  </si>
  <si>
    <t>杨嘉荣</t>
  </si>
  <si>
    <t>经营分析和报表统计岗/综合开发岗</t>
  </si>
  <si>
    <t>钟建明</t>
  </si>
  <si>
    <t>室主任/核心帐务系统维护岗</t>
  </si>
  <si>
    <t>陈尚娜</t>
  </si>
  <si>
    <t>综合管理员/投诉处理与服务支撑岗</t>
  </si>
  <si>
    <t>计算机终端维护岗/管理信息化系统维护</t>
  </si>
  <si>
    <t>唐勇胜</t>
  </si>
  <si>
    <t>综合营业支持岗/外挂接口维护岗</t>
  </si>
  <si>
    <t>陈桂延</t>
  </si>
  <si>
    <t>陈晓露</t>
  </si>
  <si>
    <t>营销策划室</t>
  </si>
  <si>
    <t>产品策划室</t>
  </si>
  <si>
    <t>宣传策划岗</t>
  </si>
  <si>
    <t>杜黎黎</t>
  </si>
  <si>
    <t>刘水清</t>
  </si>
  <si>
    <t>刘祖德</t>
  </si>
  <si>
    <t>罗炜</t>
  </si>
  <si>
    <t>吴惠群</t>
  </si>
  <si>
    <t>销售管理岗</t>
  </si>
  <si>
    <t>蔡展月</t>
  </si>
  <si>
    <t>林丽铭</t>
  </si>
  <si>
    <t>存量经营岗</t>
  </si>
  <si>
    <t>刘琦</t>
  </si>
  <si>
    <t>罗炽恩</t>
  </si>
  <si>
    <t>gprs产品兼渠道支撑岗</t>
  </si>
  <si>
    <t>便利性网点管理岗</t>
  </si>
  <si>
    <t>胡雁英</t>
  </si>
  <si>
    <t>佣金管理岗</t>
  </si>
  <si>
    <t>李宁宁</t>
  </si>
  <si>
    <t>火炬区2宽固网格经理</t>
  </si>
  <si>
    <t>刘志琪</t>
  </si>
  <si>
    <t>集团业务营销室(中山港大客户拓展团队)</t>
  </si>
  <si>
    <t>大客户营销室/政府机关拓展团队（党政军、公检法等）</t>
  </si>
  <si>
    <t>主任/团队经理</t>
  </si>
  <si>
    <t>南朗团队</t>
  </si>
  <si>
    <t>IDC业务拓展团队</t>
  </si>
  <si>
    <t>郑亚贤</t>
  </si>
  <si>
    <t>钟健</t>
  </si>
  <si>
    <t>马锦莲</t>
  </si>
  <si>
    <t>钟继军</t>
  </si>
  <si>
    <t>步士伟</t>
  </si>
  <si>
    <t>中山港营销中心/G网专业市场拓展部</t>
  </si>
  <si>
    <t>中山港移动业务营销室/专业市场拓展室</t>
  </si>
  <si>
    <t>曾浩彬</t>
  </si>
  <si>
    <t>南朗移动业务营销室</t>
  </si>
  <si>
    <t>曾毅</t>
  </si>
  <si>
    <t>中山港移动业务营销室</t>
  </si>
  <si>
    <t>陈翔</t>
  </si>
  <si>
    <t>程丽娟</t>
  </si>
  <si>
    <t>郭桂凤</t>
  </si>
  <si>
    <t>林后建</t>
    <phoneticPr fontId="5" type="noConversion"/>
  </si>
  <si>
    <t>林沛潮</t>
  </si>
  <si>
    <t>魏素贞</t>
  </si>
  <si>
    <t>中山港营服中心</t>
    <phoneticPr fontId="5" type="noConversion"/>
  </si>
  <si>
    <t>周玉麟</t>
  </si>
  <si>
    <t>邓丽玲</t>
  </si>
  <si>
    <t>梁淑芳</t>
  </si>
  <si>
    <t>林超林</t>
  </si>
  <si>
    <t>南朗宽固网格经理</t>
  </si>
  <si>
    <t>朴明玉</t>
  </si>
  <si>
    <t>魏婷燕</t>
  </si>
  <si>
    <t>杨新花</t>
  </si>
  <si>
    <t>何孟云</t>
  </si>
  <si>
    <t>李洁玲(大)</t>
  </si>
  <si>
    <t>梁显军</t>
  </si>
  <si>
    <t>法律事务岗</t>
  </si>
  <si>
    <t>王卓珊</t>
  </si>
  <si>
    <t>综合管理兼安全生产管理</t>
  </si>
  <si>
    <t>陈雪充</t>
  </si>
  <si>
    <t>梁杰锦</t>
  </si>
  <si>
    <t>钟水妹</t>
  </si>
  <si>
    <t>张菁</t>
  </si>
  <si>
    <t>维系挽留部</t>
  </si>
  <si>
    <t>黄保桦</t>
  </si>
  <si>
    <t>冯景华</t>
  </si>
  <si>
    <t>南头2+黄圃宽固网格经理</t>
  </si>
  <si>
    <t>赖光耀</t>
  </si>
  <si>
    <t>海洲宽固网格经理</t>
  </si>
  <si>
    <t>刘锦华</t>
  </si>
  <si>
    <t>刘秋露</t>
  </si>
  <si>
    <t>杨丽琼</t>
  </si>
  <si>
    <t>卢燕婷</t>
  </si>
  <si>
    <t>林莹</t>
  </si>
  <si>
    <t>古凤苑</t>
  </si>
  <si>
    <t>刘嘉露</t>
  </si>
  <si>
    <t>余悦仪</t>
  </si>
  <si>
    <t>陈镇基</t>
  </si>
  <si>
    <t>宽带社区团队</t>
  </si>
  <si>
    <t>胡仁华</t>
  </si>
  <si>
    <t>古镇集客3G团队1部</t>
  </si>
  <si>
    <t>3G集团客户经理</t>
  </si>
  <si>
    <t>集团业务营销室(横栏商企拓展团队)</t>
  </si>
  <si>
    <t>李梓龙</t>
  </si>
  <si>
    <t>谢秋结</t>
  </si>
  <si>
    <t>喻骞</t>
  </si>
  <si>
    <t>陈婷婷</t>
  </si>
  <si>
    <t>古镇集客3G团队2部</t>
  </si>
  <si>
    <t>集团业务营销室(古镇商企拓展团队一部)</t>
  </si>
  <si>
    <t>李钊汇</t>
  </si>
  <si>
    <t>梁志辉</t>
  </si>
  <si>
    <t>古镇集客3G团队3部</t>
  </si>
  <si>
    <t>廖志峰</t>
  </si>
  <si>
    <t>唐建武</t>
  </si>
  <si>
    <t>万金乔</t>
  </si>
  <si>
    <t>吴豪</t>
  </si>
  <si>
    <t>何志添</t>
  </si>
  <si>
    <t>林沛贤</t>
  </si>
  <si>
    <t>集团大客户经理</t>
    <phoneticPr fontId="5" type="noConversion"/>
  </si>
  <si>
    <t>陈力</t>
  </si>
  <si>
    <t>固网集团团队</t>
  </si>
  <si>
    <t>樊露</t>
  </si>
  <si>
    <t>李文炬</t>
  </si>
  <si>
    <t>集团业务营销室(城区大客户拓展团队)</t>
  </si>
  <si>
    <t>孙庚</t>
  </si>
  <si>
    <t>翁晓宣</t>
  </si>
  <si>
    <t>詹日昌</t>
  </si>
  <si>
    <t>集团行业拓展经理</t>
    <phoneticPr fontId="5" type="noConversion"/>
  </si>
  <si>
    <t>张广慧</t>
  </si>
  <si>
    <t>诸晓东</t>
  </si>
  <si>
    <t>黄嘉宝</t>
  </si>
  <si>
    <t>吕德宝</t>
  </si>
  <si>
    <t>苏坤全</t>
  </si>
  <si>
    <t>陈学超</t>
  </si>
  <si>
    <t>集团本部3G团队1部</t>
  </si>
  <si>
    <t>集团业务营销室(城区商企拓展团队一部)</t>
  </si>
  <si>
    <t>陈伊文</t>
  </si>
  <si>
    <t>陈月娥</t>
  </si>
  <si>
    <t>政府机关拓展团队（党政军、公检法等）</t>
  </si>
  <si>
    <t>何健坤</t>
  </si>
  <si>
    <t>梁丽云</t>
  </si>
  <si>
    <t>陆迪海</t>
  </si>
  <si>
    <t>吕文杰</t>
  </si>
  <si>
    <t>王科</t>
  </si>
  <si>
    <t>张秋莲</t>
  </si>
  <si>
    <t>集团本部3G团队2部</t>
  </si>
  <si>
    <t>陈海明</t>
  </si>
  <si>
    <t>陈荣金</t>
  </si>
  <si>
    <t>梁明君</t>
  </si>
  <si>
    <t>梁铨胜</t>
  </si>
  <si>
    <t>梁淑媚</t>
  </si>
  <si>
    <t>林万青</t>
  </si>
  <si>
    <t>刘植瑰</t>
  </si>
  <si>
    <t>杨志兴</t>
  </si>
  <si>
    <t>陈鹏国</t>
  </si>
  <si>
    <t>集团本部3G团队3部</t>
  </si>
  <si>
    <t>郭俊波</t>
  </si>
  <si>
    <t>郭绍炜</t>
  </si>
  <si>
    <t>集团业务营销室(沙朗商企拓展团队)</t>
  </si>
  <si>
    <t>梁浩斌</t>
  </si>
  <si>
    <t>罗敏健</t>
  </si>
  <si>
    <t>谭卫标</t>
  </si>
  <si>
    <t>吴彤</t>
  </si>
  <si>
    <t>郑志成</t>
  </si>
  <si>
    <t>冯浩</t>
  </si>
  <si>
    <t>黄圃集客3G团队</t>
  </si>
  <si>
    <t>集团业务营销室(黄圃商企拓展团队)</t>
  </si>
  <si>
    <t>何柯</t>
  </si>
  <si>
    <t>黎冠祥</t>
  </si>
  <si>
    <t>梁景恩</t>
  </si>
  <si>
    <t>林家祥</t>
  </si>
  <si>
    <t>林倩仪</t>
  </si>
  <si>
    <t>谢华坤</t>
  </si>
  <si>
    <t>陈伟锋</t>
  </si>
  <si>
    <t>南头集客3G团队</t>
  </si>
  <si>
    <t>何强华</t>
  </si>
  <si>
    <t>黄俏敏</t>
  </si>
  <si>
    <t>李希祥</t>
  </si>
  <si>
    <t>梁文庭</t>
  </si>
  <si>
    <t>林家贤</t>
  </si>
  <si>
    <t>谭明樯</t>
  </si>
  <si>
    <t>陈惠洪</t>
  </si>
  <si>
    <t>三角集客3G团队</t>
  </si>
  <si>
    <t>集团业务营销室(三角商企拓展团队)</t>
  </si>
  <si>
    <t>黄木强</t>
  </si>
  <si>
    <t>吴彩兰</t>
  </si>
  <si>
    <t>吴景文</t>
  </si>
  <si>
    <t>吴清文</t>
  </si>
  <si>
    <t>冼志辉</t>
  </si>
  <si>
    <t>杨子彬</t>
  </si>
  <si>
    <t>黄声晓</t>
  </si>
  <si>
    <t>三乡集客3G团队1部</t>
  </si>
  <si>
    <t>雷海波</t>
  </si>
  <si>
    <t>刘艳</t>
  </si>
  <si>
    <t>邱海</t>
  </si>
  <si>
    <t>文术宝</t>
  </si>
  <si>
    <t>熊垒</t>
  </si>
  <si>
    <t>张小英</t>
  </si>
  <si>
    <t>钟朝才</t>
  </si>
  <si>
    <t>龚俊平</t>
  </si>
  <si>
    <t>三乡集客3G团队2部</t>
  </si>
  <si>
    <t>集团业务营销室(板芙商企拓展团队)</t>
  </si>
  <si>
    <t>蒋勇</t>
  </si>
  <si>
    <t>孔惠琴</t>
  </si>
  <si>
    <t>李有强</t>
  </si>
  <si>
    <t>马玮星</t>
  </si>
  <si>
    <t>潘新梁</t>
  </si>
  <si>
    <t>潘雪萍</t>
  </si>
  <si>
    <t>张建军</t>
  </si>
  <si>
    <t>刘迎凯</t>
  </si>
  <si>
    <t>沙溪集客3G团队1部</t>
  </si>
  <si>
    <t>屈兵顺</t>
  </si>
  <si>
    <t>许元参</t>
  </si>
  <si>
    <t>晏雄鹰</t>
  </si>
  <si>
    <t>杨锦斌</t>
  </si>
  <si>
    <t>杨永贤</t>
  </si>
  <si>
    <t>张书巧</t>
  </si>
  <si>
    <t>张愈周</t>
  </si>
  <si>
    <t>周锐锋</t>
  </si>
  <si>
    <t>陈瑞宏</t>
  </si>
  <si>
    <t>沙溪集客3G团队2部</t>
  </si>
  <si>
    <t>集团业务营销室(隆都商企拓展团队二部)</t>
  </si>
  <si>
    <t>胡良庆</t>
  </si>
  <si>
    <t>黄飞龙</t>
  </si>
  <si>
    <t>魏国黎</t>
  </si>
  <si>
    <t>吴焕雄</t>
  </si>
  <si>
    <t>萧锡云</t>
  </si>
  <si>
    <t>杨光辉</t>
  </si>
  <si>
    <t>黄明强</t>
  </si>
  <si>
    <t>神湾集客3G团队</t>
  </si>
  <si>
    <t>集团业务营销室(神湾商企拓展团队)</t>
  </si>
  <si>
    <t>任友全</t>
  </si>
  <si>
    <t>陈俊杰</t>
  </si>
  <si>
    <t>坦洲集客3G团队</t>
  </si>
  <si>
    <t>集团业务营销室(坦洲商企拓展团队)</t>
  </si>
  <si>
    <t>何周</t>
  </si>
  <si>
    <t>林起凤</t>
  </si>
  <si>
    <t>韦子敏</t>
  </si>
  <si>
    <t>杨敏豪</t>
  </si>
  <si>
    <t>余婷婷</t>
  </si>
  <si>
    <t>邓煌华</t>
  </si>
  <si>
    <t>小榄集客3G团队1部</t>
  </si>
  <si>
    <t>集团业务营销室(小榄商企拓展团队)</t>
  </si>
  <si>
    <t>侯锡坚</t>
  </si>
  <si>
    <t>黎炎南</t>
  </si>
  <si>
    <t>梁照华</t>
  </si>
  <si>
    <t>林籽宇</t>
  </si>
  <si>
    <t>郑艳华</t>
  </si>
  <si>
    <t>钟杰基</t>
  </si>
  <si>
    <t>黄华洪</t>
  </si>
  <si>
    <t>小榄集客3G团队2部</t>
  </si>
  <si>
    <t>集团业务营销室(东升商企拓展团队)</t>
  </si>
  <si>
    <t>黄棋江</t>
  </si>
  <si>
    <t>刘辉</t>
  </si>
  <si>
    <t>韦洁芸</t>
  </si>
  <si>
    <t>张嘉玲</t>
  </si>
  <si>
    <t>邓曦丽</t>
  </si>
  <si>
    <t>小榄集客3G团队3部</t>
  </si>
  <si>
    <t>集团业务营销室(东凤商企拓展团队)</t>
  </si>
  <si>
    <t>商企客户经理</t>
    <phoneticPr fontId="5" type="noConversion"/>
  </si>
  <si>
    <t>冯莹莹</t>
  </si>
  <si>
    <t>胡永成</t>
  </si>
  <si>
    <t>霍均昌</t>
  </si>
  <si>
    <t>梁丽玲</t>
  </si>
  <si>
    <t>杨家邦</t>
  </si>
  <si>
    <t>李伟杰</t>
  </si>
  <si>
    <t>南朗集客3G团队</t>
  </si>
  <si>
    <t>集团业务营销室(南朗商企拓展团队)</t>
  </si>
  <si>
    <t>屈正雄</t>
  </si>
  <si>
    <t>曾德洪</t>
  </si>
  <si>
    <t>中山港集客3G团队</t>
  </si>
  <si>
    <t>陈春妃</t>
  </si>
  <si>
    <t>集团业务营销室(中山港商企拓展团队)</t>
  </si>
  <si>
    <t>陈钱华</t>
  </si>
  <si>
    <t>杜雨利</t>
  </si>
  <si>
    <t>郭兴盛</t>
  </si>
  <si>
    <t>李焕深</t>
  </si>
  <si>
    <t>龙建明</t>
  </si>
  <si>
    <t>孙健康</t>
  </si>
  <si>
    <t>孙沛强</t>
  </si>
  <si>
    <t>谢锦文</t>
  </si>
  <si>
    <t>许国鹏</t>
  </si>
  <si>
    <t>郑道航</t>
  </si>
  <si>
    <t>卢雁玲</t>
  </si>
  <si>
    <t>邢牧</t>
  </si>
  <si>
    <t>刘栋华</t>
  </si>
  <si>
    <t>李鸿辉</t>
  </si>
  <si>
    <t>雷自均</t>
  </si>
  <si>
    <r>
      <rPr>
        <sz val="9"/>
        <color indexed="8"/>
        <rFont val="宋体"/>
        <family val="3"/>
        <charset val="134"/>
      </rPr>
      <t>蔡军</t>
    </r>
    <phoneticPr fontId="5" type="noConversion"/>
  </si>
  <si>
    <t>传输建设岗</t>
  </si>
  <si>
    <r>
      <rPr>
        <sz val="9"/>
        <color indexed="8"/>
        <rFont val="宋体"/>
        <family val="3"/>
        <charset val="134"/>
      </rPr>
      <t>朱稷锴</t>
    </r>
    <phoneticPr fontId="5" type="noConversion"/>
  </si>
  <si>
    <t>大客户营服中心</t>
    <phoneticPr fontId="5" type="noConversion"/>
  </si>
  <si>
    <t>政府机关拓展团队</t>
  </si>
  <si>
    <t>集团行业拓展经理</t>
  </si>
  <si>
    <r>
      <rPr>
        <sz val="9"/>
        <color indexed="8"/>
        <rFont val="宋体"/>
        <family val="3"/>
        <charset val="134"/>
      </rPr>
      <t>徐华</t>
    </r>
    <phoneticPr fontId="5" type="noConversion"/>
  </si>
  <si>
    <t>终端运营及市场策划室</t>
  </si>
  <si>
    <r>
      <rPr>
        <sz val="9"/>
        <color indexed="8"/>
        <rFont val="宋体"/>
        <family val="3"/>
        <charset val="134"/>
      </rPr>
      <t>周超</t>
    </r>
    <phoneticPr fontId="5" type="noConversion"/>
  </si>
  <si>
    <t>综合支撑室</t>
  </si>
  <si>
    <t>综合支撑岗</t>
  </si>
  <si>
    <r>
      <rPr>
        <sz val="9"/>
        <color indexed="8"/>
        <rFont val="宋体"/>
        <family val="3"/>
        <charset val="134"/>
      </rPr>
      <t>吴锐颖</t>
    </r>
    <phoneticPr fontId="5" type="noConversion"/>
  </si>
  <si>
    <t>中片区支撑团队</t>
  </si>
  <si>
    <t>支撑团队支撑岗</t>
  </si>
  <si>
    <r>
      <rPr>
        <sz val="9"/>
        <color indexed="8"/>
        <rFont val="宋体"/>
        <family val="3"/>
        <charset val="134"/>
      </rPr>
      <t>杜海茵</t>
    </r>
    <phoneticPr fontId="5" type="noConversion"/>
  </si>
  <si>
    <t>规划管理和支撑室</t>
  </si>
  <si>
    <t>家庭客户营销中心</t>
    <phoneticPr fontId="5" type="noConversion"/>
  </si>
  <si>
    <t>规划和支撑管理室</t>
    <phoneticPr fontId="5" type="noConversion"/>
  </si>
  <si>
    <r>
      <rPr>
        <sz val="9"/>
        <color indexed="8"/>
        <rFont val="宋体"/>
        <family val="3"/>
        <charset val="134"/>
      </rPr>
      <t>黄志刚</t>
    </r>
    <phoneticPr fontId="5" type="noConversion"/>
  </si>
  <si>
    <t>渠道营销管理室</t>
  </si>
  <si>
    <t>渠道销售管理室</t>
    <phoneticPr fontId="5" type="noConversion"/>
  </si>
  <si>
    <r>
      <rPr>
        <sz val="9"/>
        <color indexed="8"/>
        <rFont val="宋体"/>
        <family val="3"/>
        <charset val="134"/>
      </rPr>
      <t>罗沐彬</t>
    </r>
    <phoneticPr fontId="5" type="noConversion"/>
  </si>
  <si>
    <t>无线管理岗</t>
  </si>
  <si>
    <r>
      <rPr>
        <sz val="9"/>
        <color indexed="8"/>
        <rFont val="宋体"/>
        <family val="3"/>
        <charset val="134"/>
      </rPr>
      <t>刘佩斐</t>
    </r>
    <phoneticPr fontId="5" type="noConversion"/>
  </si>
  <si>
    <t>经营和业务管理室</t>
  </si>
  <si>
    <r>
      <rPr>
        <sz val="9"/>
        <color indexed="8"/>
        <rFont val="宋体"/>
        <family val="3"/>
        <charset val="134"/>
      </rPr>
      <t>麦昭妍</t>
    </r>
    <phoneticPr fontId="5" type="noConversion"/>
  </si>
  <si>
    <r>
      <rPr>
        <sz val="9"/>
        <color indexed="8"/>
        <rFont val="宋体"/>
        <family val="3"/>
        <charset val="134"/>
      </rPr>
      <t>黄巧荣</t>
    </r>
    <phoneticPr fontId="5" type="noConversion"/>
  </si>
  <si>
    <r>
      <rPr>
        <sz val="9"/>
        <color indexed="8"/>
        <rFont val="宋体"/>
        <family val="3"/>
        <charset val="134"/>
      </rPr>
      <t>胡勇</t>
    </r>
    <phoneticPr fontId="5" type="noConversion"/>
  </si>
  <si>
    <t>城区营服中心</t>
    <phoneticPr fontId="5" type="noConversion"/>
  </si>
  <si>
    <t>家庭客户营销室</t>
    <phoneticPr fontId="5" type="noConversion"/>
  </si>
  <si>
    <r>
      <rPr>
        <sz val="9"/>
        <color indexed="8"/>
        <rFont val="宋体"/>
        <family val="3"/>
        <charset val="134"/>
      </rPr>
      <t>张逸</t>
    </r>
    <phoneticPr fontId="5" type="noConversion"/>
  </si>
  <si>
    <r>
      <rPr>
        <sz val="9"/>
        <color indexed="8"/>
        <rFont val="宋体"/>
        <family val="3"/>
        <charset val="134"/>
      </rPr>
      <t>李宁宁</t>
    </r>
    <phoneticPr fontId="5" type="noConversion"/>
  </si>
  <si>
    <r>
      <rPr>
        <sz val="9"/>
        <rFont val="宋体"/>
        <family val="3"/>
        <charset val="134"/>
      </rPr>
      <t>火炬区2宽固网格经理</t>
    </r>
  </si>
  <si>
    <r>
      <rPr>
        <sz val="9"/>
        <color indexed="8"/>
        <rFont val="宋体"/>
        <family val="3"/>
        <charset val="134"/>
      </rPr>
      <t>朱柏林</t>
    </r>
    <phoneticPr fontId="5" type="noConversion"/>
  </si>
  <si>
    <t>古镇营服中心</t>
    <phoneticPr fontId="5" type="noConversion"/>
  </si>
  <si>
    <r>
      <rPr>
        <sz val="9"/>
        <color indexed="8"/>
        <rFont val="宋体"/>
        <family val="3"/>
        <charset val="134"/>
      </rPr>
      <t>钟健</t>
    </r>
    <phoneticPr fontId="5" type="noConversion"/>
  </si>
  <si>
    <r>
      <rPr>
        <sz val="9"/>
        <rFont val="宋体"/>
        <family val="3"/>
        <charset val="134"/>
      </rPr>
      <t>郑鸿鹏</t>
    </r>
    <phoneticPr fontId="5" type="noConversion"/>
  </si>
  <si>
    <r>
      <rPr>
        <sz val="9"/>
        <rFont val="宋体"/>
        <family val="3"/>
        <charset val="134"/>
      </rPr>
      <t>集团业务营销室(三乡大客户拓展团队</t>
    </r>
    <r>
      <rPr>
        <sz val="9"/>
        <rFont val="Times New Roman"/>
        <family val="1"/>
      </rPr>
      <t>)</t>
    </r>
  </si>
  <si>
    <t>三乡营服中心</t>
    <phoneticPr fontId="5" type="noConversion"/>
  </si>
  <si>
    <r>
      <rPr>
        <sz val="9"/>
        <rFont val="宋体"/>
        <family val="3"/>
        <charset val="134"/>
      </rPr>
      <t>大客户业务营销室(三乡大客户拓展团队</t>
    </r>
    <r>
      <rPr>
        <sz val="9"/>
        <rFont val="Times New Roman"/>
        <family val="1"/>
      </rPr>
      <t>)</t>
    </r>
    <phoneticPr fontId="5" type="noConversion"/>
  </si>
  <si>
    <r>
      <rPr>
        <sz val="9"/>
        <color indexed="8"/>
        <rFont val="宋体"/>
        <family val="3"/>
        <charset val="134"/>
      </rPr>
      <t>张喆</t>
    </r>
    <phoneticPr fontId="5" type="noConversion"/>
  </si>
  <si>
    <r>
      <rPr>
        <sz val="9"/>
        <rFont val="宋体"/>
        <family val="3"/>
        <charset val="134"/>
      </rPr>
      <t>张林川</t>
    </r>
    <phoneticPr fontId="5" type="noConversion"/>
  </si>
  <si>
    <t>大客户营服中心</t>
  </si>
  <si>
    <t>证劵保险行业拓展团队</t>
  </si>
  <si>
    <r>
      <rPr>
        <sz val="9"/>
        <rFont val="宋体"/>
        <family val="3"/>
        <charset val="134"/>
      </rPr>
      <t>大客户业务营销室(城区大客户拓展团队)</t>
    </r>
    <phoneticPr fontId="5" type="noConversion"/>
  </si>
  <si>
    <r>
      <rPr>
        <sz val="9"/>
        <color indexed="8"/>
        <rFont val="宋体"/>
        <family val="3"/>
        <charset val="134"/>
      </rPr>
      <t>余钊辉</t>
    </r>
    <phoneticPr fontId="5" type="noConversion"/>
  </si>
  <si>
    <t>坦洲神湾营服中心</t>
    <phoneticPr fontId="5" type="noConversion"/>
  </si>
  <si>
    <r>
      <rPr>
        <sz val="9"/>
        <color indexed="8"/>
        <rFont val="宋体"/>
        <family val="3"/>
        <charset val="134"/>
      </rPr>
      <t>吕晓艳</t>
    </r>
    <phoneticPr fontId="5" type="noConversion"/>
  </si>
  <si>
    <t>商企客户营服中心</t>
  </si>
  <si>
    <t>专职培训师</t>
    <phoneticPr fontId="5" type="noConversion"/>
  </si>
  <si>
    <r>
      <rPr>
        <sz val="9"/>
        <rFont val="宋体"/>
        <family val="3"/>
        <charset val="134"/>
      </rPr>
      <t>杨志全</t>
    </r>
    <phoneticPr fontId="5" type="noConversion"/>
  </si>
  <si>
    <t>黄圃南头营服中心</t>
    <phoneticPr fontId="5" type="noConversion"/>
  </si>
  <si>
    <r>
      <rPr>
        <sz val="9"/>
        <rFont val="宋体"/>
        <family val="3"/>
        <charset val="134"/>
      </rPr>
      <t>大客户业务营销室(黄圃南头大客户拓展团队)</t>
    </r>
    <phoneticPr fontId="5" type="noConversion"/>
  </si>
  <si>
    <r>
      <rPr>
        <sz val="9"/>
        <color indexed="8"/>
        <rFont val="宋体"/>
        <family val="3"/>
        <charset val="134"/>
      </rPr>
      <t>游茂华</t>
    </r>
    <phoneticPr fontId="5" type="noConversion"/>
  </si>
  <si>
    <t>分销及战略渠道管理室</t>
  </si>
  <si>
    <r>
      <rPr>
        <sz val="9"/>
        <color indexed="8"/>
        <rFont val="宋体"/>
        <family val="3"/>
        <charset val="134"/>
      </rPr>
      <t>温科锋</t>
    </r>
    <phoneticPr fontId="5" type="noConversion"/>
  </si>
  <si>
    <t>南区板芙营服中心</t>
    <phoneticPr fontId="5" type="noConversion"/>
  </si>
  <si>
    <r>
      <rPr>
        <sz val="9"/>
        <rFont val="宋体"/>
        <family val="3"/>
        <charset val="134"/>
      </rPr>
      <t>颜平</t>
    </r>
    <phoneticPr fontId="5" type="noConversion"/>
  </si>
  <si>
    <r>
      <rPr>
        <sz val="9"/>
        <rFont val="宋体"/>
        <family val="3"/>
        <charset val="134"/>
      </rPr>
      <t>集团业务营销室(城区大客户拓展团队)</t>
    </r>
  </si>
  <si>
    <t>大企业拓展团队</t>
    <phoneticPr fontId="5" type="noConversion"/>
  </si>
  <si>
    <r>
      <rPr>
        <sz val="9"/>
        <rFont val="宋体"/>
        <family val="3"/>
        <charset val="134"/>
      </rPr>
      <t>袁永康</t>
    </r>
    <phoneticPr fontId="5" type="noConversion"/>
  </si>
  <si>
    <r>
      <t>IDC</t>
    </r>
    <r>
      <rPr>
        <sz val="9"/>
        <rFont val="宋体"/>
        <family val="3"/>
        <charset val="134"/>
      </rPr>
      <t>业务拓展团队</t>
    </r>
    <phoneticPr fontId="5" type="noConversion"/>
  </si>
  <si>
    <r>
      <rPr>
        <sz val="9"/>
        <rFont val="宋体"/>
        <family val="3"/>
        <charset val="134"/>
      </rPr>
      <t>团队经理</t>
    </r>
    <phoneticPr fontId="5" type="noConversion"/>
  </si>
  <si>
    <r>
      <rPr>
        <sz val="9"/>
        <rFont val="宋体"/>
        <family val="3"/>
        <charset val="134"/>
      </rPr>
      <t>史卫南</t>
    </r>
    <phoneticPr fontId="5" type="noConversion"/>
  </si>
  <si>
    <r>
      <rPr>
        <sz val="9"/>
        <rFont val="宋体"/>
        <family val="3"/>
        <charset val="134"/>
      </rPr>
      <t>葛月宫</t>
    </r>
    <phoneticPr fontId="5" type="noConversion"/>
  </si>
  <si>
    <r>
      <rPr>
        <sz val="9"/>
        <rFont val="宋体"/>
        <family val="3"/>
        <charset val="134"/>
      </rPr>
      <t>商企客户营服中心</t>
    </r>
    <phoneticPr fontId="5" type="noConversion"/>
  </si>
  <si>
    <r>
      <rPr>
        <sz val="9"/>
        <rFont val="宋体"/>
        <family val="3"/>
        <charset val="134"/>
      </rPr>
      <t>胡勇江</t>
    </r>
    <phoneticPr fontId="5" type="noConversion"/>
  </si>
  <si>
    <r>
      <rPr>
        <sz val="9"/>
        <rFont val="宋体"/>
        <family val="3"/>
        <charset val="134"/>
      </rPr>
      <t>集团客户响应中心</t>
    </r>
    <phoneticPr fontId="5" type="noConversion"/>
  </si>
  <si>
    <t>集团客户响应岗</t>
    <phoneticPr fontId="5" type="noConversion"/>
  </si>
  <si>
    <r>
      <rPr>
        <sz val="9"/>
        <color indexed="8"/>
        <rFont val="宋体"/>
        <family val="3"/>
        <charset val="134"/>
      </rPr>
      <t>李燕玲</t>
    </r>
    <phoneticPr fontId="5" type="noConversion"/>
  </si>
  <si>
    <t>海洲营业厅</t>
  </si>
  <si>
    <r>
      <rPr>
        <sz val="9"/>
        <rFont val="宋体"/>
        <family val="3"/>
        <charset val="134"/>
      </rPr>
      <t>营业厅负责人</t>
    </r>
    <phoneticPr fontId="5" type="noConversion"/>
  </si>
  <si>
    <r>
      <rPr>
        <sz val="9"/>
        <rFont val="宋体"/>
        <family val="3"/>
        <charset val="134"/>
      </rPr>
      <t>海洲营业厅</t>
    </r>
    <phoneticPr fontId="5" type="noConversion"/>
  </si>
  <si>
    <r>
      <rPr>
        <sz val="9"/>
        <color indexed="8"/>
        <rFont val="宋体"/>
        <family val="3"/>
        <charset val="134"/>
      </rPr>
      <t>何佩嫦</t>
    </r>
    <phoneticPr fontId="5" type="noConversion"/>
  </si>
  <si>
    <r>
      <rPr>
        <sz val="9"/>
        <rFont val="宋体"/>
        <family val="3"/>
        <charset val="134"/>
      </rPr>
      <t>西区华江营业厅</t>
    </r>
    <phoneticPr fontId="5" type="noConversion"/>
  </si>
  <si>
    <r>
      <rPr>
        <sz val="9"/>
        <color indexed="8"/>
        <rFont val="宋体"/>
        <family val="3"/>
        <charset val="134"/>
      </rPr>
      <t>曾毅</t>
    </r>
    <phoneticPr fontId="5" type="noConversion"/>
  </si>
  <si>
    <r>
      <t>2G</t>
    </r>
    <r>
      <rPr>
        <sz val="9"/>
        <rFont val="宋体"/>
        <family val="3"/>
        <charset val="134"/>
      </rPr>
      <t>业务营销室</t>
    </r>
  </si>
  <si>
    <r>
      <rPr>
        <sz val="9"/>
        <rFont val="宋体"/>
        <family val="3"/>
        <charset val="134"/>
      </rPr>
      <t>中山港营服中心</t>
    </r>
    <phoneticPr fontId="5" type="noConversion"/>
  </si>
  <si>
    <r>
      <rPr>
        <sz val="9"/>
        <color indexed="8"/>
        <rFont val="宋体"/>
        <family val="3"/>
        <charset val="134"/>
      </rPr>
      <t>李贤霞</t>
    </r>
    <phoneticPr fontId="5" type="noConversion"/>
  </si>
  <si>
    <t>泰丰营业厅</t>
  </si>
  <si>
    <r>
      <rPr>
        <sz val="9"/>
        <rFont val="宋体"/>
        <family val="3"/>
        <charset val="134"/>
      </rPr>
      <t>泰丰营业厅</t>
    </r>
    <phoneticPr fontId="5" type="noConversion"/>
  </si>
  <si>
    <r>
      <rPr>
        <sz val="9"/>
        <rFont val="宋体"/>
        <family val="3"/>
        <charset val="134"/>
      </rPr>
      <t>区月桂</t>
    </r>
    <phoneticPr fontId="5" type="noConversion"/>
  </si>
  <si>
    <r>
      <rPr>
        <sz val="9"/>
        <rFont val="宋体"/>
        <family val="3"/>
        <charset val="134"/>
      </rPr>
      <t>古镇营服中心</t>
    </r>
    <phoneticPr fontId="5" type="noConversion"/>
  </si>
  <si>
    <r>
      <rPr>
        <sz val="9"/>
        <rFont val="宋体"/>
        <family val="3"/>
        <charset val="134"/>
      </rPr>
      <t>古镇2家庭客户网格经理</t>
    </r>
    <phoneticPr fontId="5" type="noConversion"/>
  </si>
  <si>
    <r>
      <rPr>
        <sz val="9"/>
        <rFont val="宋体"/>
        <family val="3"/>
        <charset val="134"/>
      </rPr>
      <t>赖光耀</t>
    </r>
    <phoneticPr fontId="5" type="noConversion"/>
  </si>
  <si>
    <t>海洲家庭客户网格经理</t>
    <phoneticPr fontId="5" type="noConversion"/>
  </si>
  <si>
    <r>
      <rPr>
        <sz val="9"/>
        <rFont val="宋体"/>
        <family val="3"/>
        <charset val="134"/>
      </rPr>
      <t>朱铭新</t>
    </r>
    <phoneticPr fontId="5" type="noConversion"/>
  </si>
  <si>
    <r>
      <rPr>
        <sz val="9"/>
        <rFont val="宋体"/>
        <family val="3"/>
        <charset val="134"/>
      </rPr>
      <t>沙溪2、大涌宽固网格经理</t>
    </r>
  </si>
  <si>
    <r>
      <rPr>
        <sz val="9"/>
        <rFont val="宋体"/>
        <family val="3"/>
        <charset val="134"/>
      </rPr>
      <t>隆都营服中心</t>
    </r>
    <phoneticPr fontId="5" type="noConversion"/>
  </si>
  <si>
    <r>
      <rPr>
        <sz val="9"/>
        <rFont val="宋体"/>
        <family val="3"/>
        <charset val="134"/>
      </rPr>
      <t>沙溪2、大涌家庭客户网格经理</t>
    </r>
    <phoneticPr fontId="5" type="noConversion"/>
  </si>
  <si>
    <r>
      <rPr>
        <sz val="9"/>
        <rFont val="宋体"/>
        <family val="3"/>
        <charset val="134"/>
      </rPr>
      <t>何家慧</t>
    </r>
    <phoneticPr fontId="5" type="noConversion"/>
  </si>
  <si>
    <r>
      <rPr>
        <sz val="9"/>
        <rFont val="宋体"/>
        <family val="3"/>
        <charset val="134"/>
      </rPr>
      <t>三乡2家庭客户网格经理</t>
    </r>
    <phoneticPr fontId="5" type="noConversion"/>
  </si>
  <si>
    <r>
      <rPr>
        <sz val="9"/>
        <rFont val="宋体"/>
        <family val="3"/>
        <charset val="134"/>
      </rPr>
      <t>潘惠荣</t>
    </r>
    <phoneticPr fontId="5" type="noConversion"/>
  </si>
  <si>
    <r>
      <rPr>
        <sz val="9"/>
        <rFont val="宋体"/>
        <family val="3"/>
        <charset val="134"/>
      </rPr>
      <t>坦洲2、神湾宽固网格经理</t>
    </r>
  </si>
  <si>
    <r>
      <rPr>
        <sz val="9"/>
        <rFont val="宋体"/>
        <family val="3"/>
        <charset val="134"/>
      </rPr>
      <t>坦洲2、神湾家庭客户网格经理</t>
    </r>
    <phoneticPr fontId="5" type="noConversion"/>
  </si>
  <si>
    <r>
      <rPr>
        <sz val="9"/>
        <rFont val="宋体"/>
        <family val="3"/>
        <charset val="134"/>
      </rPr>
      <t>张文君</t>
    </r>
    <phoneticPr fontId="5" type="noConversion"/>
  </si>
  <si>
    <r>
      <rPr>
        <sz val="9"/>
        <rFont val="宋体"/>
        <family val="3"/>
        <charset val="134"/>
      </rPr>
      <t>小榄2宽固网格经理</t>
    </r>
  </si>
  <si>
    <r>
      <rPr>
        <sz val="9"/>
        <rFont val="宋体"/>
        <family val="3"/>
        <charset val="134"/>
      </rPr>
      <t>小榄2家庭客户网格经理</t>
    </r>
    <phoneticPr fontId="5" type="noConversion"/>
  </si>
  <si>
    <r>
      <rPr>
        <sz val="9"/>
        <color indexed="8"/>
        <rFont val="宋体"/>
        <family val="3"/>
        <charset val="134"/>
      </rPr>
      <t>魏婷燕</t>
    </r>
    <phoneticPr fontId="5" type="noConversion"/>
  </si>
  <si>
    <r>
      <rPr>
        <sz val="9"/>
        <rFont val="宋体"/>
        <family val="3"/>
        <charset val="134"/>
      </rPr>
      <t>集团客户事业部</t>
    </r>
    <phoneticPr fontId="5" type="noConversion"/>
  </si>
  <si>
    <t>固网支撑岗</t>
    <phoneticPr fontId="5" type="noConversion"/>
  </si>
  <si>
    <r>
      <rPr>
        <sz val="9"/>
        <rFont val="宋体"/>
        <family val="3"/>
        <charset val="134"/>
      </rPr>
      <t>苏燕玲</t>
    </r>
    <phoneticPr fontId="5" type="noConversion"/>
  </si>
  <si>
    <r>
      <rPr>
        <sz val="9"/>
        <rFont val="宋体"/>
        <family val="3"/>
        <charset val="134"/>
      </rPr>
      <t>南头营业厅</t>
    </r>
    <phoneticPr fontId="5" type="noConversion"/>
  </si>
  <si>
    <r>
      <rPr>
        <sz val="9"/>
        <color indexed="8"/>
        <rFont val="宋体"/>
        <family val="3"/>
        <charset val="134"/>
      </rPr>
      <t>阮霭行</t>
    </r>
    <phoneticPr fontId="5" type="noConversion"/>
  </si>
  <si>
    <t>隆都营服中心</t>
    <phoneticPr fontId="5" type="noConversion"/>
  </si>
  <si>
    <r>
      <rPr>
        <sz val="9"/>
        <color indexed="8"/>
        <rFont val="宋体"/>
        <family val="3"/>
        <charset val="134"/>
      </rPr>
      <t>任郑</t>
    </r>
    <phoneticPr fontId="5" type="noConversion"/>
  </si>
  <si>
    <t>营服中心总经理（副职待遇）</t>
  </si>
  <si>
    <t>商企客户营服中心</t>
    <phoneticPr fontId="5" type="noConversion"/>
  </si>
  <si>
    <r>
      <rPr>
        <sz val="9"/>
        <rFont val="宋体"/>
        <family val="3"/>
        <charset val="134"/>
      </rPr>
      <t>营服中心总经理（副职主持工作）</t>
    </r>
    <phoneticPr fontId="5" type="noConversion"/>
  </si>
  <si>
    <r>
      <rPr>
        <sz val="9"/>
        <rFont val="宋体"/>
        <family val="3"/>
        <charset val="134"/>
      </rPr>
      <t>邓惠仪</t>
    </r>
    <phoneticPr fontId="5" type="noConversion"/>
  </si>
  <si>
    <r>
      <rPr>
        <sz val="9"/>
        <rFont val="宋体"/>
        <family val="3"/>
        <charset val="134"/>
      </rPr>
      <t>人力资源部</t>
    </r>
    <phoneticPr fontId="5" type="noConversion"/>
  </si>
  <si>
    <r>
      <rPr>
        <sz val="9"/>
        <rFont val="宋体"/>
        <family val="3"/>
        <charset val="134"/>
      </rPr>
      <t>产假退回</t>
    </r>
    <phoneticPr fontId="5" type="noConversion"/>
  </si>
  <si>
    <r>
      <rPr>
        <sz val="9"/>
        <rFont val="宋体"/>
        <family val="3"/>
        <charset val="134"/>
      </rPr>
      <t>产假退回</t>
    </r>
  </si>
  <si>
    <r>
      <rPr>
        <sz val="9"/>
        <rFont val="宋体"/>
        <family val="3"/>
        <charset val="134"/>
      </rPr>
      <t>杨钰</t>
    </r>
    <phoneticPr fontId="5" type="noConversion"/>
  </si>
  <si>
    <r>
      <rPr>
        <sz val="9"/>
        <rFont val="宋体"/>
        <family val="3"/>
        <charset val="134"/>
      </rPr>
      <t>人力资源部</t>
    </r>
  </si>
  <si>
    <r>
      <rPr>
        <sz val="9"/>
        <rFont val="宋体"/>
        <family val="3"/>
        <charset val="134"/>
      </rPr>
      <t>张书巧</t>
    </r>
    <phoneticPr fontId="5" type="noConversion"/>
  </si>
  <si>
    <t>移动业务厂企拓展团队</t>
  </si>
  <si>
    <t>团队负责人</t>
  </si>
  <si>
    <r>
      <rPr>
        <sz val="9"/>
        <rFont val="宋体"/>
        <family val="3"/>
        <charset val="134"/>
      </rPr>
      <t>横栏营服中心</t>
    </r>
    <phoneticPr fontId="5" type="noConversion"/>
  </si>
  <si>
    <t>移动业务厂企拓展团队</t>
    <phoneticPr fontId="5" type="noConversion"/>
  </si>
  <si>
    <t>厂企客户经理</t>
  </si>
  <si>
    <r>
      <rPr>
        <sz val="9"/>
        <color indexed="8"/>
        <rFont val="宋体"/>
        <family val="3"/>
        <charset val="134"/>
      </rPr>
      <t>曾德洪</t>
    </r>
    <phoneticPr fontId="5" type="noConversion"/>
  </si>
  <si>
    <r>
      <rPr>
        <sz val="9"/>
        <rFont val="宋体"/>
        <family val="3"/>
        <charset val="134"/>
      </rPr>
      <t>集团业务营销室(中山港商企拓展团队)</t>
    </r>
  </si>
  <si>
    <r>
      <rPr>
        <sz val="9"/>
        <rFont val="宋体"/>
        <family val="3"/>
        <charset val="134"/>
      </rPr>
      <t>集团业务营销室(中山港商企拓展团队)</t>
    </r>
    <phoneticPr fontId="5" type="noConversion"/>
  </si>
  <si>
    <r>
      <rPr>
        <sz val="9"/>
        <color indexed="8"/>
        <rFont val="宋体"/>
        <family val="3"/>
        <charset val="134"/>
      </rPr>
      <t>张勇</t>
    </r>
    <phoneticPr fontId="5" type="noConversion"/>
  </si>
  <si>
    <r>
      <rPr>
        <sz val="9"/>
        <rFont val="宋体"/>
        <family val="3"/>
        <charset val="134"/>
      </rPr>
      <t>南朗营服中心</t>
    </r>
    <phoneticPr fontId="5" type="noConversion"/>
  </si>
  <si>
    <r>
      <rPr>
        <sz val="9"/>
        <rFont val="宋体"/>
        <family val="3"/>
        <charset val="134"/>
      </rPr>
      <t>吴豪</t>
    </r>
    <phoneticPr fontId="5" type="noConversion"/>
  </si>
  <si>
    <r>
      <rPr>
        <sz val="9"/>
        <rFont val="宋体"/>
        <family val="3"/>
        <charset val="134"/>
      </rPr>
      <t>集团业务营销室(古镇商企拓展团队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部)</t>
    </r>
  </si>
  <si>
    <r>
      <rPr>
        <sz val="9"/>
        <rFont val="宋体"/>
        <family val="3"/>
        <charset val="134"/>
      </rPr>
      <t>陈炜壕</t>
    </r>
    <phoneticPr fontId="5" type="noConversion"/>
  </si>
  <si>
    <r>
      <rPr>
        <sz val="9"/>
        <rFont val="宋体"/>
        <family val="3"/>
        <charset val="134"/>
      </rPr>
      <t>翁晓宣</t>
    </r>
    <phoneticPr fontId="5" type="noConversion"/>
  </si>
  <si>
    <r>
      <rPr>
        <sz val="9"/>
        <rFont val="宋体"/>
        <family val="3"/>
        <charset val="134"/>
      </rPr>
      <t>专业市场营销室</t>
    </r>
    <phoneticPr fontId="5" type="noConversion"/>
  </si>
  <si>
    <t>项目管理岗</t>
    <phoneticPr fontId="5" type="noConversion"/>
  </si>
  <si>
    <r>
      <rPr>
        <sz val="9"/>
        <rFont val="宋体"/>
        <family val="3"/>
        <charset val="134"/>
      </rPr>
      <t>李文炬</t>
    </r>
    <phoneticPr fontId="5" type="noConversion"/>
  </si>
  <si>
    <r>
      <rPr>
        <sz val="9"/>
        <rFont val="宋体"/>
        <family val="3"/>
        <charset val="134"/>
      </rPr>
      <t>杨伟</t>
    </r>
    <phoneticPr fontId="5" type="noConversion"/>
  </si>
  <si>
    <r>
      <rPr>
        <sz val="9"/>
        <rFont val="宋体"/>
        <family val="3"/>
        <charset val="134"/>
      </rPr>
      <t>简桂彬</t>
    </r>
    <phoneticPr fontId="5" type="noConversion"/>
  </si>
  <si>
    <t>中山港2G厂企拓展团队</t>
  </si>
  <si>
    <r>
      <rPr>
        <sz val="9"/>
        <color indexed="8"/>
        <rFont val="宋体"/>
        <family val="3"/>
        <charset val="134"/>
      </rPr>
      <t>移动业务厂企拓展团队</t>
    </r>
  </si>
  <si>
    <r>
      <rPr>
        <sz val="9"/>
        <rFont val="宋体"/>
        <family val="3"/>
        <charset val="134"/>
      </rPr>
      <t>黄嘉宝</t>
    </r>
    <phoneticPr fontId="5" type="noConversion"/>
  </si>
  <si>
    <r>
      <t>IDC</t>
    </r>
    <r>
      <rPr>
        <sz val="9"/>
        <rFont val="宋体"/>
        <family val="3"/>
        <charset val="134"/>
      </rPr>
      <t>业务拓展团队</t>
    </r>
  </si>
  <si>
    <r>
      <rPr>
        <sz val="9"/>
        <rFont val="宋体"/>
        <family val="3"/>
        <charset val="134"/>
      </rPr>
      <t>政府机关拓展团队</t>
    </r>
    <phoneticPr fontId="5" type="noConversion"/>
  </si>
  <si>
    <t>余晓聪</t>
  </si>
  <si>
    <r>
      <rPr>
        <sz val="9"/>
        <rFont val="宋体"/>
        <family val="3"/>
        <charset val="134"/>
      </rPr>
      <t>苏坤全</t>
    </r>
    <phoneticPr fontId="5" type="noConversion"/>
  </si>
  <si>
    <r>
      <rPr>
        <sz val="9"/>
        <rFont val="宋体"/>
        <family val="3"/>
        <charset val="134"/>
      </rPr>
      <t>金融行业拓展团队</t>
    </r>
    <phoneticPr fontId="5" type="noConversion"/>
  </si>
  <si>
    <r>
      <rPr>
        <sz val="9"/>
        <rFont val="宋体"/>
        <family val="3"/>
        <charset val="134"/>
      </rPr>
      <t>蔡锦俊</t>
    </r>
    <phoneticPr fontId="5" type="noConversion"/>
  </si>
  <si>
    <r>
      <rPr>
        <sz val="9"/>
        <rFont val="宋体"/>
        <family val="3"/>
        <charset val="134"/>
      </rPr>
      <t>张锷河</t>
    </r>
    <phoneticPr fontId="5" type="noConversion"/>
  </si>
  <si>
    <r>
      <rPr>
        <sz val="9"/>
        <rFont val="宋体"/>
        <family val="3"/>
        <charset val="134"/>
      </rPr>
      <t>事业单位拓展团队(教育、医疗、国企)</t>
    </r>
    <r>
      <rPr>
        <sz val="9"/>
        <rFont val="宋体"/>
        <family val="3"/>
        <charset val="134"/>
      </rPr>
      <t/>
    </r>
    <phoneticPr fontId="5" type="noConversion"/>
  </si>
  <si>
    <r>
      <rPr>
        <sz val="9"/>
        <rFont val="宋体"/>
        <family val="3"/>
        <charset val="134"/>
      </rPr>
      <t>吕文杰</t>
    </r>
    <phoneticPr fontId="5" type="noConversion"/>
  </si>
  <si>
    <t>事业单位拓展团队(教育、医疗、国企)</t>
  </si>
  <si>
    <t>陈鹏国</t>
    <phoneticPr fontId="5" type="noConversion"/>
  </si>
  <si>
    <t>集团大客户经理</t>
  </si>
  <si>
    <r>
      <rPr>
        <sz val="9"/>
        <rFont val="宋体"/>
        <family val="3"/>
        <charset val="134"/>
      </rPr>
      <t>大企业展拓展团队</t>
    </r>
    <phoneticPr fontId="5" type="noConversion"/>
  </si>
  <si>
    <t>何勇</t>
  </si>
  <si>
    <r>
      <rPr>
        <sz val="9"/>
        <rFont val="宋体"/>
        <family val="3"/>
        <charset val="134"/>
      </rPr>
      <t>集团业务营销室(城区商企拓展团队2部)</t>
    </r>
  </si>
  <si>
    <r>
      <rPr>
        <sz val="9"/>
        <rFont val="宋体"/>
        <family val="3"/>
        <charset val="134"/>
      </rPr>
      <t>陈荣金</t>
    </r>
    <phoneticPr fontId="5" type="noConversion"/>
  </si>
  <si>
    <r>
      <rPr>
        <sz val="9"/>
        <rFont val="宋体"/>
        <family val="3"/>
        <charset val="134"/>
      </rPr>
      <t>大客户业务营销室(城区大客户拓展团队</t>
    </r>
    <r>
      <rPr>
        <sz val="9"/>
        <rFont val="Times New Roman"/>
        <family val="1"/>
      </rPr>
      <t>)</t>
    </r>
    <phoneticPr fontId="5" type="noConversion"/>
  </si>
  <si>
    <r>
      <rPr>
        <sz val="9"/>
        <rFont val="宋体"/>
        <family val="3"/>
        <charset val="134"/>
      </rPr>
      <t>大客户业务营销室(三乡大客户拓展团队)</t>
    </r>
    <phoneticPr fontId="5" type="noConversion"/>
  </si>
  <si>
    <r>
      <rPr>
        <sz val="9"/>
        <rFont val="宋体"/>
        <family val="3"/>
        <charset val="134"/>
      </rPr>
      <t>郑艳华</t>
    </r>
    <phoneticPr fontId="5" type="noConversion"/>
  </si>
  <si>
    <r>
      <rPr>
        <sz val="9"/>
        <rFont val="宋体"/>
        <family val="3"/>
        <charset val="134"/>
      </rPr>
      <t>大客户业务营销室(小榄大客户拓展团队)</t>
    </r>
    <phoneticPr fontId="5" type="noConversion"/>
  </si>
  <si>
    <t>李梓龙</t>
    <phoneticPr fontId="5" type="noConversion"/>
  </si>
  <si>
    <t>大客户经理</t>
  </si>
  <si>
    <t>侯锡坚</t>
    <phoneticPr fontId="5" type="noConversion"/>
  </si>
  <si>
    <r>
      <rPr>
        <sz val="9"/>
        <rFont val="宋体"/>
        <family val="3"/>
        <charset val="134"/>
      </rPr>
      <t>大客户业务营销室(古镇大客户拓展团队)</t>
    </r>
    <phoneticPr fontId="5" type="noConversion"/>
  </si>
  <si>
    <r>
      <rPr>
        <sz val="9"/>
        <rFont val="宋体"/>
        <family val="3"/>
        <charset val="134"/>
      </rPr>
      <t>宋岩松</t>
    </r>
    <phoneticPr fontId="5" type="noConversion"/>
  </si>
  <si>
    <t>薛文凭</t>
    <phoneticPr fontId="5" type="noConversion"/>
  </si>
  <si>
    <t>大客户业务营销室(中山港大客户拓展团队)</t>
    <phoneticPr fontId="5" type="noConversion"/>
  </si>
  <si>
    <t>宋丽丽</t>
  </si>
  <si>
    <r>
      <rPr>
        <sz val="9"/>
        <rFont val="宋体"/>
        <family val="3"/>
        <charset val="134"/>
      </rPr>
      <t>集团业务营销室(中山港大客户拓展团队)</t>
    </r>
  </si>
  <si>
    <t>梁淑媚</t>
    <phoneticPr fontId="5" type="noConversion"/>
  </si>
  <si>
    <r>
      <rPr>
        <sz val="9"/>
        <rFont val="宋体"/>
        <family val="3"/>
        <charset val="134"/>
      </rPr>
      <t>港口营服中心</t>
    </r>
    <phoneticPr fontId="5" type="noConversion"/>
  </si>
  <si>
    <r>
      <rPr>
        <sz val="9"/>
        <rFont val="宋体"/>
        <family val="3"/>
        <charset val="134"/>
      </rPr>
      <t>大客户业务营销室(港口大客户拓展团队)</t>
    </r>
    <phoneticPr fontId="5" type="noConversion"/>
  </si>
  <si>
    <r>
      <rPr>
        <sz val="9"/>
        <rFont val="宋体"/>
        <family val="3"/>
        <charset val="134"/>
      </rPr>
      <t>东凤阜沙营服中心</t>
    </r>
    <phoneticPr fontId="5" type="noConversion"/>
  </si>
  <si>
    <r>
      <rPr>
        <sz val="9"/>
        <rFont val="宋体"/>
        <family val="3"/>
        <charset val="134"/>
      </rPr>
      <t>大客户业务营销室(大客户拓展团队)</t>
    </r>
    <phoneticPr fontId="5" type="noConversion"/>
  </si>
  <si>
    <t>曲文龙</t>
  </si>
  <si>
    <r>
      <rPr>
        <sz val="9"/>
        <rFont val="宋体"/>
        <family val="3"/>
        <charset val="134"/>
      </rPr>
      <t>大客户业务营销室(南朗大客户拓展团队)</t>
    </r>
    <phoneticPr fontId="5" type="noConversion"/>
  </si>
  <si>
    <r>
      <rPr>
        <sz val="9"/>
        <rFont val="宋体"/>
        <family val="3"/>
        <charset val="134"/>
      </rPr>
      <t>坦洲神湾营服中心</t>
    </r>
    <phoneticPr fontId="5" type="noConversion"/>
  </si>
  <si>
    <r>
      <rPr>
        <sz val="9"/>
        <rFont val="宋体"/>
        <family val="3"/>
        <charset val="134"/>
      </rPr>
      <t>南区板芙营服中心</t>
    </r>
    <phoneticPr fontId="5" type="noConversion"/>
  </si>
  <si>
    <r>
      <rPr>
        <sz val="9"/>
        <rFont val="宋体"/>
        <family val="3"/>
        <charset val="134"/>
      </rPr>
      <t>朴明玉</t>
    </r>
    <phoneticPr fontId="5" type="noConversion"/>
  </si>
  <si>
    <r>
      <rPr>
        <sz val="9"/>
        <rFont val="宋体"/>
        <family val="3"/>
        <charset val="134"/>
      </rPr>
      <t>板芙营业厅</t>
    </r>
    <phoneticPr fontId="5" type="noConversion"/>
  </si>
  <si>
    <r>
      <rPr>
        <sz val="9"/>
        <color indexed="8"/>
        <rFont val="宋体"/>
        <family val="3"/>
        <charset val="134"/>
      </rPr>
      <t>聂剑泉</t>
    </r>
    <phoneticPr fontId="5" type="noConversion"/>
  </si>
  <si>
    <r>
      <rPr>
        <sz val="9"/>
        <rFont val="宋体"/>
        <family val="3"/>
        <charset val="134"/>
      </rPr>
      <t>集团业务营销室(城区商企拓展团队二部</t>
    </r>
    <r>
      <rPr>
        <sz val="9"/>
        <rFont val="Times New Roman"/>
        <family val="1"/>
      </rPr>
      <t>)</t>
    </r>
  </si>
  <si>
    <r>
      <rPr>
        <sz val="9"/>
        <color indexed="8"/>
        <rFont val="宋体"/>
        <family val="3"/>
        <charset val="134"/>
      </rPr>
      <t>罗少清</t>
    </r>
    <phoneticPr fontId="5" type="noConversion"/>
  </si>
  <si>
    <t>小榄营服中心</t>
    <phoneticPr fontId="5" type="noConversion"/>
  </si>
  <si>
    <r>
      <rPr>
        <sz val="9"/>
        <rFont val="宋体"/>
        <family val="3"/>
        <charset val="134"/>
      </rPr>
      <t>罗配华</t>
    </r>
    <phoneticPr fontId="5" type="noConversion"/>
  </si>
  <si>
    <r>
      <rPr>
        <sz val="9"/>
        <rFont val="宋体"/>
        <family val="3"/>
        <charset val="134"/>
      </rPr>
      <t>沙溪营业厅</t>
    </r>
    <phoneticPr fontId="5" type="noConversion"/>
  </si>
  <si>
    <r>
      <rPr>
        <sz val="9"/>
        <color indexed="8"/>
        <rFont val="宋体"/>
        <family val="3"/>
        <charset val="134"/>
      </rPr>
      <t>卢艳</t>
    </r>
    <phoneticPr fontId="5" type="noConversion"/>
  </si>
  <si>
    <r>
      <rPr>
        <sz val="9"/>
        <color indexed="8"/>
        <rFont val="宋体"/>
        <family val="3"/>
        <charset val="134"/>
      </rPr>
      <t>卢嘉文</t>
    </r>
    <phoneticPr fontId="5" type="noConversion"/>
  </si>
  <si>
    <r>
      <rPr>
        <sz val="9"/>
        <rFont val="宋体"/>
        <family val="3"/>
        <charset val="134"/>
      </rPr>
      <t>刘志琪</t>
    </r>
    <phoneticPr fontId="5" type="noConversion"/>
  </si>
  <si>
    <r>
      <rPr>
        <sz val="9"/>
        <rFont val="宋体"/>
        <family val="3"/>
        <charset val="134"/>
      </rPr>
      <t>集团业务营销室(中山港大客户拓展团队</t>
    </r>
    <r>
      <rPr>
        <sz val="9"/>
        <rFont val="Times New Roman"/>
        <family val="1"/>
      </rPr>
      <t>)</t>
    </r>
  </si>
  <si>
    <r>
      <rPr>
        <sz val="9"/>
        <rFont val="宋体"/>
        <family val="3"/>
        <charset val="134"/>
      </rPr>
      <t>大客户业务营销室(中山港大客户拓展团队)</t>
    </r>
    <phoneticPr fontId="5" type="noConversion"/>
  </si>
  <si>
    <r>
      <rPr>
        <sz val="9"/>
        <color indexed="8"/>
        <rFont val="宋体"/>
        <family val="3"/>
        <charset val="134"/>
      </rPr>
      <t>林俊晖</t>
    </r>
    <phoneticPr fontId="5" type="noConversion"/>
  </si>
  <si>
    <r>
      <rPr>
        <sz val="9"/>
        <color indexed="8"/>
        <rFont val="宋体"/>
        <family val="3"/>
        <charset val="134"/>
      </rPr>
      <t>梁震</t>
    </r>
    <phoneticPr fontId="5" type="noConversion"/>
  </si>
  <si>
    <r>
      <rPr>
        <sz val="9"/>
        <color indexed="8"/>
        <rFont val="宋体"/>
        <family val="3"/>
        <charset val="134"/>
      </rPr>
      <t>李智勇</t>
    </r>
    <phoneticPr fontId="5" type="noConversion"/>
  </si>
  <si>
    <r>
      <rPr>
        <sz val="9"/>
        <rFont val="宋体"/>
        <family val="3"/>
        <charset val="134"/>
      </rPr>
      <t>胡渭玲</t>
    </r>
    <phoneticPr fontId="5" type="noConversion"/>
  </si>
  <si>
    <r>
      <rPr>
        <sz val="9"/>
        <rFont val="宋体"/>
        <family val="3"/>
        <charset val="134"/>
      </rPr>
      <t>神湾营业厅</t>
    </r>
    <phoneticPr fontId="5" type="noConversion"/>
  </si>
  <si>
    <r>
      <rPr>
        <sz val="9"/>
        <rFont val="宋体"/>
        <family val="3"/>
        <charset val="134"/>
      </rPr>
      <t>何永生</t>
    </r>
    <phoneticPr fontId="5" type="noConversion"/>
  </si>
  <si>
    <r>
      <rPr>
        <sz val="9"/>
        <rFont val="宋体"/>
        <family val="3"/>
        <charset val="134"/>
      </rPr>
      <t>集团业务营销室(古镇大客户拓展团队)</t>
    </r>
  </si>
  <si>
    <t>东部片区分销管理团队</t>
  </si>
  <si>
    <r>
      <rPr>
        <sz val="9"/>
        <rFont val="宋体"/>
        <family val="3"/>
        <charset val="134"/>
      </rPr>
      <t>符旭</t>
    </r>
    <phoneticPr fontId="5" type="noConversion"/>
  </si>
  <si>
    <t>事业单位拓展团队</t>
  </si>
  <si>
    <r>
      <rPr>
        <sz val="9"/>
        <color indexed="8"/>
        <rFont val="宋体"/>
        <family val="3"/>
        <charset val="134"/>
      </rPr>
      <t>符安燕</t>
    </r>
    <phoneticPr fontId="5" type="noConversion"/>
  </si>
  <si>
    <t>直销销售管理室</t>
    <phoneticPr fontId="5" type="noConversion"/>
  </si>
  <si>
    <r>
      <rPr>
        <sz val="9"/>
        <rFont val="宋体"/>
        <family val="3"/>
        <charset val="134"/>
      </rPr>
      <t>戴怡</t>
    </r>
    <phoneticPr fontId="5" type="noConversion"/>
  </si>
  <si>
    <r>
      <rPr>
        <sz val="9"/>
        <rFont val="宋体"/>
        <family val="3"/>
        <charset val="134"/>
      </rPr>
      <t>集团业务营销室(小榄大客户拓展团队)</t>
    </r>
  </si>
  <si>
    <r>
      <rPr>
        <sz val="9"/>
        <rFont val="宋体"/>
        <family val="3"/>
        <charset val="134"/>
      </rPr>
      <t>大客户业务营销室(小榄大客户拓展团队</t>
    </r>
    <r>
      <rPr>
        <sz val="9"/>
        <rFont val="Times New Roman"/>
        <family val="1"/>
      </rPr>
      <t>)</t>
    </r>
    <phoneticPr fontId="5" type="noConversion"/>
  </si>
  <si>
    <r>
      <rPr>
        <sz val="9"/>
        <color indexed="8"/>
        <rFont val="宋体"/>
        <family val="3"/>
        <charset val="134"/>
      </rPr>
      <t>陈展宏</t>
    </r>
    <phoneticPr fontId="5" type="noConversion"/>
  </si>
  <si>
    <r>
      <rPr>
        <sz val="9"/>
        <color indexed="8"/>
        <rFont val="宋体"/>
        <family val="3"/>
        <charset val="134"/>
      </rPr>
      <t>综合支撑岗</t>
    </r>
    <phoneticPr fontId="5" type="noConversion"/>
  </si>
  <si>
    <r>
      <rPr>
        <sz val="9"/>
        <color indexed="8"/>
        <rFont val="宋体"/>
        <family val="3"/>
        <charset val="134"/>
      </rPr>
      <t>陈旭煌</t>
    </r>
    <phoneticPr fontId="5" type="noConversion"/>
  </si>
  <si>
    <r>
      <rPr>
        <sz val="9"/>
        <rFont val="宋体"/>
        <family val="3"/>
        <charset val="134"/>
      </rPr>
      <t>城区营服中心</t>
    </r>
    <phoneticPr fontId="5" type="noConversion"/>
  </si>
  <si>
    <r>
      <rPr>
        <sz val="9"/>
        <rFont val="宋体"/>
        <family val="3"/>
        <charset val="134"/>
      </rPr>
      <t>负责人</t>
    </r>
    <phoneticPr fontId="5" type="noConversion"/>
  </si>
  <si>
    <r>
      <rPr>
        <sz val="9"/>
        <color indexed="8"/>
        <rFont val="宋体"/>
        <family val="3"/>
        <charset val="134"/>
      </rPr>
      <t>陈文晖</t>
    </r>
    <phoneticPr fontId="5" type="noConversion"/>
  </si>
  <si>
    <r>
      <rPr>
        <sz val="9"/>
        <rFont val="宋体"/>
        <family val="3"/>
        <charset val="134"/>
      </rPr>
      <t>曾汝翔</t>
    </r>
    <phoneticPr fontId="5" type="noConversion"/>
  </si>
  <si>
    <t>金融行业拓展团队</t>
    <phoneticPr fontId="5" type="noConversion"/>
  </si>
  <si>
    <r>
      <rPr>
        <sz val="9"/>
        <color indexed="8"/>
        <rFont val="宋体"/>
        <family val="3"/>
        <charset val="134"/>
      </rPr>
      <t>曾建红</t>
    </r>
    <phoneticPr fontId="5" type="noConversion"/>
  </si>
  <si>
    <r>
      <rPr>
        <sz val="9"/>
        <rFont val="宋体"/>
        <family val="3"/>
        <charset val="134"/>
      </rPr>
      <t>十四村营业厅</t>
    </r>
    <phoneticPr fontId="5" type="noConversion"/>
  </si>
  <si>
    <r>
      <rPr>
        <sz val="9"/>
        <rFont val="宋体"/>
        <family val="3"/>
        <charset val="134"/>
      </rPr>
      <t>张文浩</t>
    </r>
    <phoneticPr fontId="5" type="noConversion"/>
  </si>
  <si>
    <r>
      <rPr>
        <sz val="9"/>
        <rFont val="宋体"/>
        <family val="3"/>
        <charset val="134"/>
      </rPr>
      <t>集团客户售中项目管理团队</t>
    </r>
    <phoneticPr fontId="5" type="noConversion"/>
  </si>
  <si>
    <r>
      <rPr>
        <sz val="9"/>
        <rFont val="宋体"/>
        <family val="3"/>
        <charset val="134"/>
      </rPr>
      <t>谢小东</t>
    </r>
    <phoneticPr fontId="5" type="noConversion"/>
  </si>
  <si>
    <r>
      <rPr>
        <sz val="9"/>
        <rFont val="宋体"/>
        <family val="3"/>
        <charset val="134"/>
      </rPr>
      <t>集团客户售后维护服务团队</t>
    </r>
    <phoneticPr fontId="5" type="noConversion"/>
  </si>
  <si>
    <r>
      <rPr>
        <sz val="9"/>
        <rFont val="宋体"/>
        <family val="3"/>
        <charset val="134"/>
      </rPr>
      <t>肖冠荣</t>
    </r>
    <phoneticPr fontId="5" type="noConversion"/>
  </si>
  <si>
    <r>
      <rPr>
        <sz val="9"/>
        <rFont val="宋体"/>
        <family val="3"/>
        <charset val="134"/>
      </rPr>
      <t>集团客户支撑中心售前技术支撑团队</t>
    </r>
    <phoneticPr fontId="5" type="noConversion"/>
  </si>
  <si>
    <r>
      <rPr>
        <sz val="9"/>
        <rFont val="宋体"/>
        <family val="3"/>
        <charset val="134"/>
      </rPr>
      <t>丁燕纯</t>
    </r>
    <phoneticPr fontId="5" type="noConversion"/>
  </si>
  <si>
    <r>
      <rPr>
        <sz val="9"/>
        <rFont val="宋体"/>
        <family val="3"/>
        <charset val="134"/>
      </rPr>
      <t>潘共新</t>
    </r>
    <phoneticPr fontId="5" type="noConversion"/>
  </si>
  <si>
    <t>室负责人</t>
    <phoneticPr fontId="5" type="noConversion"/>
  </si>
  <si>
    <t xml:space="preserve">会计核算室 </t>
    <phoneticPr fontId="5" type="noConversion"/>
  </si>
  <si>
    <r>
      <rPr>
        <sz val="9"/>
        <rFont val="宋体"/>
        <family val="3"/>
        <charset val="134"/>
      </rPr>
      <t>李丝韵</t>
    </r>
    <phoneticPr fontId="5" type="noConversion"/>
  </si>
  <si>
    <r>
      <rPr>
        <sz val="9"/>
        <rFont val="宋体"/>
        <family val="3"/>
        <charset val="134"/>
      </rPr>
      <t>何舜杨</t>
    </r>
    <phoneticPr fontId="5" type="noConversion"/>
  </si>
  <si>
    <r>
      <rPr>
        <sz val="9"/>
        <rFont val="宋体"/>
        <family val="3"/>
        <charset val="134"/>
      </rPr>
      <t>杨子彬</t>
    </r>
    <phoneticPr fontId="5" type="noConversion"/>
  </si>
  <si>
    <t>三角民众营服中心</t>
    <phoneticPr fontId="5" type="noConversion"/>
  </si>
  <si>
    <t>民众移动业务营销室</t>
    <phoneticPr fontId="5" type="noConversion"/>
  </si>
  <si>
    <r>
      <rPr>
        <sz val="9"/>
        <rFont val="宋体"/>
        <family val="3"/>
        <charset val="134"/>
      </rPr>
      <t>高松浩</t>
    </r>
    <phoneticPr fontId="5" type="noConversion"/>
  </si>
  <si>
    <r>
      <t>3G</t>
    </r>
    <r>
      <rPr>
        <sz val="9"/>
        <rFont val="宋体"/>
        <family val="3"/>
        <charset val="134"/>
      </rPr>
      <t>业务营销室</t>
    </r>
  </si>
  <si>
    <r>
      <t>3G</t>
    </r>
    <r>
      <rPr>
        <sz val="9"/>
        <rFont val="宋体"/>
        <family val="3"/>
        <charset val="134"/>
      </rPr>
      <t>业务营销室</t>
    </r>
    <phoneticPr fontId="5" type="noConversion"/>
  </si>
  <si>
    <r>
      <rPr>
        <sz val="9"/>
        <rFont val="宋体"/>
        <family val="3"/>
        <charset val="134"/>
      </rPr>
      <t>蔡佳纯</t>
    </r>
    <phoneticPr fontId="5" type="noConversion"/>
  </si>
  <si>
    <r>
      <rPr>
        <sz val="9"/>
        <rFont val="宋体"/>
        <family val="3"/>
        <charset val="134"/>
      </rPr>
      <t>阮雪婷</t>
    </r>
    <phoneticPr fontId="5" type="noConversion"/>
  </si>
  <si>
    <t>薪酬福利管理室</t>
    <phoneticPr fontId="5" type="noConversion"/>
  </si>
  <si>
    <t>薪酬结算岗</t>
  </si>
  <si>
    <r>
      <rPr>
        <sz val="9"/>
        <rFont val="宋体"/>
        <family val="3"/>
        <charset val="134"/>
      </rPr>
      <t>王瑶</t>
    </r>
    <phoneticPr fontId="5" type="noConversion"/>
  </si>
  <si>
    <r>
      <rPr>
        <sz val="9"/>
        <rFont val="宋体"/>
        <family val="3"/>
        <charset val="134"/>
      </rPr>
      <t>配套设备维护岗</t>
    </r>
    <phoneticPr fontId="5" type="noConversion"/>
  </si>
  <si>
    <r>
      <rPr>
        <sz val="9"/>
        <rFont val="宋体"/>
        <family val="3"/>
        <charset val="134"/>
      </rPr>
      <t>孙庚</t>
    </r>
    <phoneticPr fontId="5" type="noConversion"/>
  </si>
  <si>
    <r>
      <rPr>
        <sz val="9"/>
        <rFont val="宋体"/>
        <family val="3"/>
        <charset val="134"/>
      </rPr>
      <t>南部片区支撑团队</t>
    </r>
  </si>
  <si>
    <r>
      <rPr>
        <sz val="9"/>
        <rFont val="宋体"/>
        <family val="3"/>
        <charset val="134"/>
      </rPr>
      <t>售前支撑岗</t>
    </r>
    <phoneticPr fontId="5" type="noConversion"/>
  </si>
  <si>
    <r>
      <rPr>
        <sz val="9"/>
        <rFont val="宋体"/>
        <family val="3"/>
        <charset val="134"/>
      </rPr>
      <t>林志峰</t>
    </r>
    <phoneticPr fontId="5" type="noConversion"/>
  </si>
  <si>
    <r>
      <rPr>
        <sz val="9"/>
        <rFont val="宋体"/>
        <family val="3"/>
        <charset val="134"/>
      </rPr>
      <t>集团客户支撑中心售中项目管理团队</t>
    </r>
    <phoneticPr fontId="5" type="noConversion"/>
  </si>
  <si>
    <r>
      <rPr>
        <sz val="9"/>
        <rFont val="宋体"/>
        <family val="3"/>
        <charset val="134"/>
      </rPr>
      <t>项目管理岗</t>
    </r>
    <phoneticPr fontId="5" type="noConversion"/>
  </si>
  <si>
    <r>
      <rPr>
        <sz val="9"/>
        <rFont val="宋体"/>
        <family val="3"/>
        <charset val="134"/>
      </rPr>
      <t>李华挺</t>
    </r>
    <phoneticPr fontId="5" type="noConversion"/>
  </si>
  <si>
    <r>
      <rPr>
        <sz val="9"/>
        <rFont val="宋体"/>
        <family val="3"/>
        <charset val="134"/>
      </rPr>
      <t>许冠华</t>
    </r>
    <phoneticPr fontId="5" type="noConversion"/>
  </si>
  <si>
    <r>
      <rPr>
        <sz val="9"/>
        <rFont val="宋体"/>
        <family val="3"/>
        <charset val="134"/>
      </rPr>
      <t>东部片区支撑团队</t>
    </r>
    <phoneticPr fontId="5" type="noConversion"/>
  </si>
  <si>
    <r>
      <rPr>
        <sz val="9"/>
        <rFont val="宋体"/>
        <family val="3"/>
        <charset val="134"/>
      </rPr>
      <t>集团客户支撑中心售后维护服务团队</t>
    </r>
    <phoneticPr fontId="5" type="noConversion"/>
  </si>
  <si>
    <r>
      <rPr>
        <sz val="9"/>
        <rFont val="宋体"/>
        <family val="3"/>
        <charset val="134"/>
      </rPr>
      <t>售后支撑岗</t>
    </r>
    <phoneticPr fontId="5" type="noConversion"/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</si>
  <si>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A</t>
    </r>
    <phoneticPr fontId="5" type="noConversion"/>
  </si>
  <si>
    <t>李慧贤</t>
  </si>
  <si>
    <r>
      <rPr>
        <sz val="9"/>
        <rFont val="宋体"/>
        <family val="3"/>
        <charset val="134"/>
      </rPr>
      <t>西部片区支撑团队</t>
    </r>
    <phoneticPr fontId="5" type="noConversion"/>
  </si>
  <si>
    <r>
      <rPr>
        <sz val="9"/>
        <rFont val="宋体"/>
        <family val="3"/>
        <charset val="134"/>
      </rPr>
      <t>支撑团队支撑岗</t>
    </r>
    <phoneticPr fontId="5" type="noConversion"/>
  </si>
  <si>
    <r>
      <rPr>
        <sz val="9"/>
        <rFont val="宋体"/>
        <family val="3"/>
        <charset val="134"/>
      </rPr>
      <t>吴锐颖</t>
    </r>
    <phoneticPr fontId="5" type="noConversion"/>
  </si>
  <si>
    <r>
      <rPr>
        <sz val="9"/>
        <rFont val="宋体"/>
        <family val="3"/>
        <charset val="134"/>
      </rPr>
      <t>何易娟</t>
    </r>
    <phoneticPr fontId="5" type="noConversion"/>
  </si>
  <si>
    <r>
      <rPr>
        <sz val="9"/>
        <rFont val="宋体"/>
        <family val="3"/>
        <charset val="134"/>
      </rPr>
      <t>冯怀邦</t>
    </r>
    <phoneticPr fontId="5" type="noConversion"/>
  </si>
  <si>
    <r>
      <rPr>
        <sz val="9"/>
        <rFont val="宋体"/>
        <family val="3"/>
        <charset val="134"/>
      </rPr>
      <t>蔡蔼霞</t>
    </r>
    <phoneticPr fontId="5" type="noConversion"/>
  </si>
  <si>
    <r>
      <rPr>
        <sz val="9"/>
        <rFont val="宋体"/>
        <family val="3"/>
        <charset val="134"/>
      </rPr>
      <t>客户服务部</t>
    </r>
    <phoneticPr fontId="5" type="noConversion"/>
  </si>
  <si>
    <r>
      <t>3G</t>
    </r>
    <r>
      <rPr>
        <sz val="9"/>
        <rFont val="宋体"/>
        <family val="3"/>
        <charset val="134"/>
      </rPr>
      <t>中高端组长</t>
    </r>
    <phoneticPr fontId="5" type="noConversion"/>
  </si>
  <si>
    <r>
      <rPr>
        <sz val="9"/>
        <rFont val="宋体"/>
        <family val="3"/>
        <charset val="134"/>
      </rPr>
      <t>郑家茵</t>
    </r>
    <phoneticPr fontId="5" type="noConversion"/>
  </si>
  <si>
    <r>
      <t>3G</t>
    </r>
    <r>
      <rPr>
        <sz val="9"/>
        <rFont val="宋体"/>
        <family val="3"/>
        <charset val="134"/>
      </rPr>
      <t>团队组长</t>
    </r>
    <phoneticPr fontId="5" type="noConversion"/>
  </si>
  <si>
    <r>
      <rPr>
        <sz val="9"/>
        <rFont val="宋体"/>
        <family val="3"/>
        <charset val="134"/>
      </rPr>
      <t>黄敏慧</t>
    </r>
    <phoneticPr fontId="5" type="noConversion"/>
  </si>
  <si>
    <r>
      <rPr>
        <sz val="9"/>
        <rFont val="宋体"/>
        <family val="3"/>
        <charset val="134"/>
      </rPr>
      <t>俱乐部管理岗</t>
    </r>
    <phoneticPr fontId="5" type="noConversion"/>
  </si>
  <si>
    <r>
      <rPr>
        <sz val="9"/>
        <rFont val="宋体"/>
        <family val="3"/>
        <charset val="134"/>
      </rPr>
      <t>魏永洪</t>
    </r>
    <phoneticPr fontId="5" type="noConversion"/>
  </si>
  <si>
    <t>小榄新永营业厅</t>
  </si>
  <si>
    <r>
      <rPr>
        <sz val="9"/>
        <color indexed="8"/>
        <rFont val="宋体"/>
        <family val="3"/>
        <charset val="134"/>
      </rPr>
      <t>海州营业厅</t>
    </r>
    <phoneticPr fontId="5" type="noConversion"/>
  </si>
  <si>
    <r>
      <rPr>
        <sz val="9"/>
        <rFont val="宋体"/>
        <family val="3"/>
        <charset val="134"/>
      </rPr>
      <t>林颖姬</t>
    </r>
    <phoneticPr fontId="5" type="noConversion"/>
  </si>
  <si>
    <r>
      <rPr>
        <sz val="9"/>
        <color indexed="8"/>
        <rFont val="宋体"/>
        <family val="3"/>
        <charset val="134"/>
      </rPr>
      <t>利和营业厅</t>
    </r>
    <phoneticPr fontId="5" type="noConversion"/>
  </si>
  <si>
    <r>
      <rPr>
        <sz val="9"/>
        <rFont val="宋体"/>
        <family val="3"/>
        <charset val="134"/>
      </rPr>
      <t>林汉仪</t>
    </r>
    <phoneticPr fontId="5" type="noConversion"/>
  </si>
  <si>
    <t>热线运营室</t>
  </si>
  <si>
    <r>
      <rPr>
        <sz val="9"/>
        <rFont val="宋体"/>
        <family val="3"/>
        <charset val="134"/>
      </rPr>
      <t>质检与重大投诉处理(移动)</t>
    </r>
  </si>
  <si>
    <r>
      <rPr>
        <sz val="9"/>
        <rFont val="宋体"/>
        <family val="3"/>
        <charset val="134"/>
      </rPr>
      <t>投诉组组长</t>
    </r>
    <phoneticPr fontId="5" type="noConversion"/>
  </si>
  <si>
    <r>
      <rPr>
        <sz val="9"/>
        <rFont val="宋体"/>
        <family val="3"/>
        <charset val="134"/>
      </rPr>
      <t>黄华洁</t>
    </r>
    <phoneticPr fontId="5" type="noConversion"/>
  </si>
  <si>
    <r>
      <rPr>
        <sz val="9"/>
        <rFont val="宋体"/>
        <family val="3"/>
        <charset val="134"/>
      </rPr>
      <t>秦家燕</t>
    </r>
    <phoneticPr fontId="5" type="noConversion"/>
  </si>
  <si>
    <r>
      <rPr>
        <sz val="9"/>
        <rFont val="宋体"/>
        <family val="3"/>
        <charset val="134"/>
      </rPr>
      <t>悦来南营业厅</t>
    </r>
    <phoneticPr fontId="5" type="noConversion"/>
  </si>
  <si>
    <r>
      <rPr>
        <sz val="9"/>
        <rFont val="宋体"/>
        <family val="3"/>
        <charset val="134"/>
      </rPr>
      <t>江雪玉</t>
    </r>
    <phoneticPr fontId="5" type="noConversion"/>
  </si>
  <si>
    <r>
      <rPr>
        <sz val="9"/>
        <color indexed="8"/>
        <rFont val="宋体"/>
        <family val="3"/>
        <charset val="134"/>
      </rPr>
      <t>谢纯坚</t>
    </r>
    <phoneticPr fontId="5" type="noConversion"/>
  </si>
  <si>
    <r>
      <rPr>
        <sz val="9"/>
        <color indexed="8"/>
        <rFont val="宋体"/>
        <family val="3"/>
        <charset val="134"/>
      </rPr>
      <t>泰丰营业厅</t>
    </r>
    <phoneticPr fontId="5" type="noConversion"/>
  </si>
  <si>
    <r>
      <rPr>
        <sz val="9"/>
        <rFont val="宋体"/>
        <family val="3"/>
        <charset val="134"/>
      </rPr>
      <t>黎韵珊</t>
    </r>
    <phoneticPr fontId="5" type="noConversion"/>
  </si>
  <si>
    <r>
      <rPr>
        <sz val="9"/>
        <color indexed="8"/>
        <rFont val="宋体"/>
        <family val="3"/>
        <charset val="134"/>
      </rPr>
      <t>西区富华道营业厅</t>
    </r>
    <phoneticPr fontId="5" type="noConversion"/>
  </si>
  <si>
    <r>
      <rPr>
        <sz val="9"/>
        <rFont val="宋体"/>
        <family val="3"/>
        <charset val="134"/>
      </rPr>
      <t>陈剑云</t>
    </r>
    <phoneticPr fontId="5" type="noConversion"/>
  </si>
  <si>
    <r>
      <rPr>
        <sz val="9"/>
        <rFont val="宋体"/>
        <family val="3"/>
        <charset val="134"/>
      </rPr>
      <t>网络公司综合部</t>
    </r>
    <phoneticPr fontId="5" type="noConversion"/>
  </si>
  <si>
    <r>
      <rPr>
        <sz val="9"/>
        <rFont val="宋体"/>
        <family val="3"/>
        <charset val="134"/>
      </rPr>
      <t>渠道管理岗</t>
    </r>
    <phoneticPr fontId="5" type="noConversion"/>
  </si>
  <si>
    <r>
      <rPr>
        <sz val="9"/>
        <rFont val="宋体"/>
        <family val="3"/>
        <charset val="134"/>
      </rPr>
      <t>何孝君</t>
    </r>
    <phoneticPr fontId="5" type="noConversion"/>
  </si>
  <si>
    <t>杨钰</t>
    <phoneticPr fontId="5" type="noConversion"/>
  </si>
  <si>
    <t>人力资源部</t>
    <phoneticPr fontId="5" type="noConversion"/>
  </si>
  <si>
    <t>产假退回</t>
  </si>
  <si>
    <t>客户服务部</t>
    <phoneticPr fontId="5" type="noConversion"/>
  </si>
  <si>
    <t>沙溪营业厅</t>
    <phoneticPr fontId="5" type="noConversion"/>
  </si>
  <si>
    <t>营业员</t>
    <phoneticPr fontId="5" type="noConversion"/>
  </si>
  <si>
    <r>
      <rPr>
        <sz val="9"/>
        <rFont val="宋体"/>
        <family val="3"/>
        <charset val="134"/>
      </rPr>
      <t>冯怀邦</t>
    </r>
    <phoneticPr fontId="5" type="noConversion"/>
  </si>
  <si>
    <r>
      <rPr>
        <sz val="9"/>
        <rFont val="宋体"/>
        <family val="3"/>
        <charset val="134"/>
      </rPr>
      <t>集团客户售后维护服务团队</t>
    </r>
    <phoneticPr fontId="5" type="noConversion"/>
  </si>
  <si>
    <r>
      <rPr>
        <sz val="9"/>
        <rFont val="宋体"/>
        <family val="3"/>
        <charset val="134"/>
      </rPr>
      <t>售后支撑岗</t>
    </r>
    <phoneticPr fontId="5" type="noConversion"/>
  </si>
  <si>
    <t>周洪波</t>
    <phoneticPr fontId="5" type="noConversion"/>
  </si>
  <si>
    <t>家庭客户营销中心</t>
    <phoneticPr fontId="5" type="noConversion"/>
  </si>
  <si>
    <r>
      <rPr>
        <sz val="9"/>
        <rFont val="宋体"/>
        <family val="3"/>
        <charset val="134"/>
      </rPr>
      <t>部门副经理（主持工作）</t>
    </r>
    <phoneticPr fontId="5" type="noConversion"/>
  </si>
  <si>
    <t>郑永毅</t>
    <phoneticPr fontId="5" type="noConversion"/>
  </si>
  <si>
    <r>
      <rPr>
        <sz val="9"/>
        <rFont val="宋体"/>
        <family val="3"/>
        <charset val="134"/>
      </rPr>
      <t>中山港营业厅</t>
    </r>
    <phoneticPr fontId="5" type="noConversion"/>
  </si>
  <si>
    <r>
      <rPr>
        <sz val="9"/>
        <rFont val="宋体"/>
        <family val="3"/>
        <charset val="134"/>
      </rPr>
      <t>营业厅主任</t>
    </r>
    <phoneticPr fontId="5" type="noConversion"/>
  </si>
  <si>
    <t>肖冠荣</t>
    <phoneticPr fontId="5" type="noConversion"/>
  </si>
  <si>
    <r>
      <rPr>
        <sz val="9"/>
        <rFont val="宋体"/>
        <family val="3"/>
        <charset val="134"/>
      </rPr>
      <t>集团客户支撑中心售前技术支撑团队</t>
    </r>
    <phoneticPr fontId="5" type="noConversion"/>
  </si>
  <si>
    <t>集团客户支撑中心销售支撑室</t>
    <phoneticPr fontId="5" type="noConversion"/>
  </si>
  <si>
    <t>售前支撑岗</t>
    <phoneticPr fontId="5" type="noConversion"/>
  </si>
  <si>
    <t>师宝康</t>
    <phoneticPr fontId="5" type="noConversion"/>
  </si>
  <si>
    <t>秦晓川</t>
    <phoneticPr fontId="5" type="noConversion"/>
  </si>
  <si>
    <r>
      <rPr>
        <sz val="9"/>
        <rFont val="宋体"/>
        <family val="3"/>
        <charset val="134"/>
      </rPr>
      <t>室负责人</t>
    </r>
    <phoneticPr fontId="5" type="noConversion"/>
  </si>
  <si>
    <t>秦家燕</t>
    <phoneticPr fontId="5" type="noConversion"/>
  </si>
  <si>
    <r>
      <rPr>
        <sz val="9"/>
        <rFont val="宋体"/>
        <family val="3"/>
        <charset val="134"/>
      </rPr>
      <t>悦来南营业厅</t>
    </r>
    <phoneticPr fontId="5" type="noConversion"/>
  </si>
  <si>
    <r>
      <rPr>
        <sz val="9"/>
        <rFont val="宋体"/>
        <family val="3"/>
        <charset val="134"/>
      </rPr>
      <t>营业厅负责人</t>
    </r>
    <phoneticPr fontId="5" type="noConversion"/>
  </si>
  <si>
    <t>欧阳峰</t>
    <phoneticPr fontId="5" type="noConversion"/>
  </si>
  <si>
    <t>刘甫琴</t>
    <phoneticPr fontId="5" type="noConversion"/>
  </si>
  <si>
    <t>室负责人</t>
    <phoneticPr fontId="5" type="noConversion"/>
  </si>
  <si>
    <t>林俊晖</t>
    <phoneticPr fontId="5" type="noConversion"/>
  </si>
  <si>
    <t>大客户营服中心</t>
    <phoneticPr fontId="5" type="noConversion"/>
  </si>
  <si>
    <t>部门副经理</t>
    <phoneticPr fontId="5" type="noConversion"/>
  </si>
  <si>
    <t>卢艳</t>
    <phoneticPr fontId="5" type="noConversion"/>
  </si>
  <si>
    <r>
      <rPr>
        <sz val="9"/>
        <rFont val="宋体"/>
        <family val="3"/>
        <charset val="134"/>
      </rPr>
      <t>营服中心总经理（主持工作）</t>
    </r>
    <phoneticPr fontId="5" type="noConversion"/>
  </si>
  <si>
    <r>
      <rPr>
        <sz val="9"/>
        <rFont val="宋体"/>
        <family val="3"/>
        <charset val="134"/>
      </rPr>
      <t>营服中心总经理（副职主持工作）</t>
    </r>
    <phoneticPr fontId="5" type="noConversion"/>
  </si>
  <si>
    <t>唐勇胜</t>
    <phoneticPr fontId="5" type="noConversion"/>
  </si>
  <si>
    <r>
      <rPr>
        <sz val="9"/>
        <rFont val="宋体"/>
        <family val="3"/>
        <charset val="134"/>
      </rPr>
      <t>室主任</t>
    </r>
    <phoneticPr fontId="5" type="noConversion"/>
  </si>
  <si>
    <t>陈翠芬</t>
    <phoneticPr fontId="5" type="noConversion"/>
  </si>
  <si>
    <r>
      <rPr>
        <sz val="9"/>
        <rFont val="宋体"/>
        <family val="3"/>
        <charset val="134"/>
      </rPr>
      <t>集团业务营销室(小榄商企拓展团队)</t>
    </r>
  </si>
  <si>
    <r>
      <rPr>
        <sz val="9"/>
        <rFont val="宋体"/>
        <family val="3"/>
        <charset val="134"/>
      </rPr>
      <t>团队负责人</t>
    </r>
    <phoneticPr fontId="5" type="noConversion"/>
  </si>
  <si>
    <r>
      <rPr>
        <sz val="9"/>
        <rFont val="宋体"/>
        <family val="3"/>
        <charset val="134"/>
      </rPr>
      <t>小榄营服中心</t>
    </r>
    <phoneticPr fontId="5" type="noConversion"/>
  </si>
  <si>
    <r>
      <rPr>
        <sz val="9"/>
        <rFont val="宋体"/>
        <family val="3"/>
        <charset val="134"/>
      </rPr>
      <t>团队经理</t>
    </r>
    <phoneticPr fontId="5" type="noConversion"/>
  </si>
  <si>
    <t>李紫君</t>
    <phoneticPr fontId="5" type="noConversion"/>
  </si>
  <si>
    <t>古一营业厅</t>
  </si>
  <si>
    <t>梁亦笑</t>
    <phoneticPr fontId="5" type="noConversion"/>
  </si>
  <si>
    <t>小榄基头营业厅</t>
  </si>
  <si>
    <t>营业厅负责人</t>
  </si>
  <si>
    <t>黄德允</t>
    <phoneticPr fontId="5" type="noConversion"/>
  </si>
  <si>
    <t>利和营业厅</t>
  </si>
  <si>
    <t>陈美霞</t>
    <phoneticPr fontId="5" type="noConversion"/>
  </si>
  <si>
    <t>南区营业厅</t>
  </si>
  <si>
    <t>李梅花</t>
    <phoneticPr fontId="5" type="noConversion"/>
  </si>
  <si>
    <r>
      <rPr>
        <sz val="9"/>
        <rFont val="宋体"/>
        <family val="3"/>
        <charset val="134"/>
      </rPr>
      <t>人力资源部</t>
    </r>
    <phoneticPr fontId="5" type="noConversion"/>
  </si>
  <si>
    <t>胡皓宇</t>
    <phoneticPr fontId="5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</si>
  <si>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5" type="noConversion"/>
  </si>
  <si>
    <t>赖庭轩</t>
    <phoneticPr fontId="5" type="noConversion"/>
  </si>
  <si>
    <t>校园客服经理</t>
  </si>
  <si>
    <t>城区校园营销团队</t>
    <phoneticPr fontId="5" type="noConversion"/>
  </si>
  <si>
    <t>校园推广经理</t>
  </si>
  <si>
    <t>陈伟锋</t>
    <phoneticPr fontId="5" type="noConversion"/>
  </si>
  <si>
    <r>
      <rPr>
        <sz val="9"/>
        <rFont val="宋体"/>
        <family val="3"/>
        <charset val="134"/>
      </rPr>
      <t>南头商企拓展团队</t>
    </r>
    <phoneticPr fontId="5" type="noConversion"/>
  </si>
  <si>
    <t>小榄校园营销团队</t>
    <phoneticPr fontId="5" type="noConversion"/>
  </si>
  <si>
    <t>梁乐伟</t>
    <phoneticPr fontId="5" type="noConversion"/>
  </si>
  <si>
    <r>
      <rPr>
        <sz val="9"/>
        <rFont val="宋体"/>
        <family val="3"/>
        <charset val="134"/>
      </rPr>
      <t>横栏商企拓展团队</t>
    </r>
    <phoneticPr fontId="5" type="noConversion"/>
  </si>
  <si>
    <t>黄仲康</t>
    <phoneticPr fontId="5" type="noConversion"/>
  </si>
  <si>
    <t>南区板芙校园营销团队</t>
    <phoneticPr fontId="5" type="noConversion"/>
  </si>
  <si>
    <t>吴健华</t>
    <phoneticPr fontId="5" type="noConversion"/>
  </si>
  <si>
    <r>
      <rPr>
        <sz val="9"/>
        <rFont val="宋体"/>
        <family val="3"/>
        <charset val="134"/>
      </rPr>
      <t>中山港商企拓展团队</t>
    </r>
    <phoneticPr fontId="5" type="noConversion"/>
  </si>
  <si>
    <t>古镇校园营销团队</t>
    <phoneticPr fontId="5" type="noConversion"/>
  </si>
  <si>
    <t>陈智科</t>
    <phoneticPr fontId="5" type="noConversion"/>
  </si>
  <si>
    <t>中山港商企拓展团队</t>
  </si>
  <si>
    <t>横栏校园营销团队</t>
    <phoneticPr fontId="5" type="noConversion"/>
  </si>
  <si>
    <t>林立</t>
    <phoneticPr fontId="5" type="noConversion"/>
  </si>
  <si>
    <t>东凤阜沙营服中心</t>
    <phoneticPr fontId="5" type="noConversion"/>
  </si>
  <si>
    <t>东风阜沙校园营销团队</t>
    <phoneticPr fontId="5" type="noConversion"/>
  </si>
  <si>
    <t>詹日昌</t>
    <phoneticPr fontId="5" type="noConversion"/>
  </si>
  <si>
    <t>城区客服经理岗</t>
  </si>
  <si>
    <t>东升校园营销团队</t>
    <phoneticPr fontId="5" type="noConversion"/>
  </si>
  <si>
    <t>蔡子航</t>
    <phoneticPr fontId="5" type="noConversion"/>
  </si>
  <si>
    <r>
      <rPr>
        <sz val="9"/>
        <rFont val="宋体"/>
        <family val="3"/>
        <charset val="134"/>
      </rPr>
      <t>隆都商企拓展团队1部</t>
    </r>
    <phoneticPr fontId="5" type="noConversion"/>
  </si>
  <si>
    <t>三乡校园营销团队</t>
    <phoneticPr fontId="5" type="noConversion"/>
  </si>
  <si>
    <t>岑冠开</t>
    <phoneticPr fontId="5" type="noConversion"/>
  </si>
  <si>
    <t>隆都校园营销团队</t>
    <phoneticPr fontId="5" type="noConversion"/>
  </si>
  <si>
    <t>王科</t>
    <phoneticPr fontId="5" type="noConversion"/>
  </si>
  <si>
    <r>
      <rPr>
        <sz val="9"/>
        <rFont val="宋体"/>
        <family val="3"/>
        <charset val="134"/>
      </rPr>
      <t>城区商企拓展团队1部</t>
    </r>
    <phoneticPr fontId="5" type="noConversion"/>
  </si>
  <si>
    <t>三角民众校园营销团队</t>
    <phoneticPr fontId="5" type="noConversion"/>
  </si>
  <si>
    <t>吴天溥</t>
    <phoneticPr fontId="5" type="noConversion"/>
  </si>
  <si>
    <t>坦洲神湾校园营销团队</t>
    <phoneticPr fontId="5" type="noConversion"/>
  </si>
  <si>
    <t>詹芸芸</t>
    <phoneticPr fontId="5" type="noConversion"/>
  </si>
  <si>
    <t>黄圃南头校园营销团队</t>
    <phoneticPr fontId="5" type="noConversion"/>
  </si>
  <si>
    <t>梁明君</t>
    <phoneticPr fontId="5" type="noConversion"/>
  </si>
  <si>
    <t>城区商企拓展团队2部</t>
    <phoneticPr fontId="5" type="noConversion"/>
  </si>
  <si>
    <t>中山港校园营销团队</t>
    <phoneticPr fontId="5" type="noConversion"/>
  </si>
  <si>
    <t>黄明强</t>
    <phoneticPr fontId="5" type="noConversion"/>
  </si>
  <si>
    <r>
      <rPr>
        <sz val="9"/>
        <rFont val="宋体"/>
        <family val="3"/>
        <charset val="134"/>
      </rPr>
      <t>神湾商企拓展团队</t>
    </r>
    <phoneticPr fontId="5" type="noConversion"/>
  </si>
  <si>
    <t>南朗校园营销团队</t>
    <phoneticPr fontId="5" type="noConversion"/>
  </si>
  <si>
    <t>吴锦培</t>
    <phoneticPr fontId="5" type="noConversion"/>
  </si>
  <si>
    <t>横栏商企拓展团队</t>
    <phoneticPr fontId="5" type="noConversion"/>
  </si>
  <si>
    <t>古镇商企拓展团队</t>
    <phoneticPr fontId="5" type="noConversion"/>
  </si>
  <si>
    <t>余晓聪</t>
    <phoneticPr fontId="5" type="noConversion"/>
  </si>
  <si>
    <t>冯锦洪</t>
    <phoneticPr fontId="5" type="noConversion"/>
  </si>
  <si>
    <r>
      <rPr>
        <sz val="9"/>
        <rFont val="宋体"/>
        <family val="3"/>
        <charset val="134"/>
      </rPr>
      <t>古镇营服中心</t>
    </r>
    <phoneticPr fontId="5" type="noConversion"/>
  </si>
  <si>
    <t>吴东铭</t>
    <phoneticPr fontId="5" type="noConversion"/>
  </si>
  <si>
    <t>产假退回</t>
    <phoneticPr fontId="5" type="noConversion"/>
  </si>
  <si>
    <t>长江北营业厅</t>
    <phoneticPr fontId="5" type="noConversion"/>
  </si>
  <si>
    <t>侯锡坚</t>
    <phoneticPr fontId="5" type="noConversion"/>
  </si>
  <si>
    <r>
      <rPr>
        <sz val="9"/>
        <rFont val="宋体"/>
        <family val="3"/>
        <charset val="134"/>
      </rPr>
      <t>大客户业务营销室(古镇大客户拓展团队</t>
    </r>
    <r>
      <rPr>
        <b/>
        <sz val="9"/>
        <rFont val="Times New Roman"/>
        <family val="1"/>
      </rPr>
      <t>)</t>
    </r>
    <phoneticPr fontId="5" type="noConversion"/>
  </si>
  <si>
    <t>何正文</t>
    <phoneticPr fontId="5" type="noConversion"/>
  </si>
  <si>
    <t>陈俊杰</t>
    <phoneticPr fontId="5" type="noConversion"/>
  </si>
  <si>
    <t>坦洲商企拓展团队</t>
    <phoneticPr fontId="5" type="noConversion"/>
  </si>
  <si>
    <t>家庭客户直销团队</t>
    <phoneticPr fontId="5" type="noConversion"/>
  </si>
  <si>
    <t>中山港营服中心</t>
    <phoneticPr fontId="5" type="noConversion"/>
  </si>
  <si>
    <t>集团客户事业部/校园市场营销中心</t>
    <phoneticPr fontId="5" type="noConversion"/>
  </si>
  <si>
    <t>大涌营业厅</t>
    <phoneticPr fontId="5" type="noConversion"/>
  </si>
  <si>
    <t>移动业务网格营销室</t>
    <phoneticPr fontId="5" type="noConversion"/>
  </si>
  <si>
    <t>室主任</t>
    <phoneticPr fontId="5" type="noConversion"/>
  </si>
  <si>
    <r>
      <t>3G</t>
    </r>
    <r>
      <rPr>
        <sz val="9"/>
        <rFont val="宋体"/>
        <family val="3"/>
        <charset val="134"/>
      </rPr>
      <t>业务营销室</t>
    </r>
    <phoneticPr fontId="5" type="noConversion"/>
  </si>
  <si>
    <t>梁广华</t>
    <phoneticPr fontId="5" type="noConversion"/>
  </si>
  <si>
    <t>团队负责人</t>
    <phoneticPr fontId="5" type="noConversion"/>
  </si>
  <si>
    <t>何孝君</t>
    <phoneticPr fontId="5" type="noConversion"/>
  </si>
  <si>
    <t>移动业务厂企拓展团队</t>
    <phoneticPr fontId="5" type="noConversion"/>
  </si>
  <si>
    <t>小榄营服中心</t>
    <phoneticPr fontId="5" type="noConversion"/>
  </si>
  <si>
    <t>港口营服中心</t>
    <phoneticPr fontId="5" type="noConversion"/>
  </si>
  <si>
    <t>港口校园营销团队</t>
    <phoneticPr fontId="5" type="noConversion"/>
  </si>
  <si>
    <r>
      <rPr>
        <sz val="9"/>
        <rFont val="宋体"/>
        <family val="3"/>
        <charset val="134"/>
      </rPr>
      <t>袁永康</t>
    </r>
    <phoneticPr fontId="5" type="noConversion"/>
  </si>
  <si>
    <t>民众营业厅</t>
    <phoneticPr fontId="5" type="noConversion"/>
  </si>
  <si>
    <t>徐华</t>
  </si>
  <si>
    <t>大企业拓展团队</t>
    <phoneticPr fontId="5" type="noConversion"/>
  </si>
  <si>
    <t>阜沙营业厅</t>
    <phoneticPr fontId="5" type="noConversion"/>
  </si>
  <si>
    <t>综合支撑岗</t>
    <phoneticPr fontId="5" type="noConversion"/>
  </si>
  <si>
    <t>林少虹</t>
  </si>
  <si>
    <t>悦来南营业厅</t>
    <phoneticPr fontId="5" type="noConversion"/>
  </si>
  <si>
    <t>西区富华道营业厅</t>
  </si>
  <si>
    <t>中山港营业厅</t>
    <phoneticPr fontId="5" type="noConversion"/>
  </si>
  <si>
    <r>
      <rPr>
        <sz val="9"/>
        <rFont val="宋体"/>
        <family val="3"/>
        <charset val="134"/>
      </rPr>
      <t>胡渭玲</t>
    </r>
    <phoneticPr fontId="5" type="noConversion"/>
  </si>
  <si>
    <t>神湾营业厅</t>
  </si>
  <si>
    <t>侯晓雯</t>
    <phoneticPr fontId="5" type="noConversion"/>
  </si>
  <si>
    <t>薪酬福利管理室</t>
    <phoneticPr fontId="5" type="noConversion"/>
  </si>
  <si>
    <t>吴松</t>
    <phoneticPr fontId="5" type="noConversion"/>
  </si>
  <si>
    <t>团队支撑岗</t>
  </si>
  <si>
    <t>项目管理岗</t>
    <phoneticPr fontId="5" type="noConversion"/>
  </si>
  <si>
    <t>廖子健</t>
    <phoneticPr fontId="5" type="noConversion"/>
  </si>
  <si>
    <t>移动业务网格营销团队</t>
    <phoneticPr fontId="5" type="noConversion"/>
  </si>
  <si>
    <t>移动业务网络经理</t>
    <phoneticPr fontId="5" type="noConversion"/>
  </si>
  <si>
    <t>销售管理岗</t>
    <phoneticPr fontId="5" type="noConversion"/>
  </si>
  <si>
    <t>曲文龙</t>
    <phoneticPr fontId="5" type="noConversion"/>
  </si>
  <si>
    <t>南朗营服中心</t>
    <phoneticPr fontId="5" type="noConversion"/>
  </si>
  <si>
    <t>大客户业务营销室(南朗大客户拓展团队)</t>
    <phoneticPr fontId="5" type="noConversion"/>
  </si>
  <si>
    <t>大客户业务营销室(小榄大客户拓展团队)</t>
    <phoneticPr fontId="5" type="noConversion"/>
  </si>
  <si>
    <t>隆都营服中心</t>
    <phoneticPr fontId="5" type="noConversion"/>
  </si>
  <si>
    <t>三乡营服中心</t>
    <phoneticPr fontId="5" type="noConversion"/>
  </si>
  <si>
    <t>吴楚杰</t>
    <phoneticPr fontId="5" type="noConversion"/>
  </si>
  <si>
    <t>城区营服中心</t>
    <phoneticPr fontId="5" type="noConversion"/>
  </si>
  <si>
    <t>肖伟森</t>
    <phoneticPr fontId="5" type="noConversion"/>
  </si>
  <si>
    <t>陈粤河</t>
    <phoneticPr fontId="5" type="noConversion"/>
  </si>
  <si>
    <t>卢嘉裕</t>
    <phoneticPr fontId="5" type="noConversion"/>
  </si>
  <si>
    <t>刘家伟</t>
    <phoneticPr fontId="5" type="noConversion"/>
  </si>
  <si>
    <t>黄圃南头营服中心</t>
    <phoneticPr fontId="5" type="noConversion"/>
  </si>
  <si>
    <t>莫开强</t>
    <phoneticPr fontId="5" type="noConversion"/>
  </si>
  <si>
    <t>黄泳涛</t>
    <phoneticPr fontId="5" type="noConversion"/>
  </si>
  <si>
    <t>东升营服中心</t>
    <phoneticPr fontId="5" type="noConversion"/>
  </si>
  <si>
    <t>陈飞</t>
    <phoneticPr fontId="5" type="noConversion"/>
  </si>
  <si>
    <t>陈俊莲</t>
    <phoneticPr fontId="5" type="noConversion"/>
  </si>
  <si>
    <t>鄢永攀</t>
    <phoneticPr fontId="5" type="noConversion"/>
  </si>
  <si>
    <t>韩灶立</t>
    <phoneticPr fontId="5" type="noConversion"/>
  </si>
  <si>
    <t>陈燕娥</t>
    <phoneticPr fontId="5" type="noConversion"/>
  </si>
  <si>
    <t>陈伊达</t>
    <phoneticPr fontId="5" type="noConversion"/>
  </si>
  <si>
    <t>吴豪</t>
    <phoneticPr fontId="5" type="noConversion"/>
  </si>
  <si>
    <t>横栏营服中心</t>
    <phoneticPr fontId="5" type="noConversion"/>
  </si>
  <si>
    <t>梁杏恩</t>
    <phoneticPr fontId="5" type="noConversion"/>
  </si>
  <si>
    <t>古镇营服中心</t>
    <phoneticPr fontId="5" type="noConversion"/>
  </si>
  <si>
    <t>徐建森</t>
    <phoneticPr fontId="5" type="noConversion"/>
  </si>
  <si>
    <t>廖志峰</t>
    <phoneticPr fontId="5" type="noConversion"/>
  </si>
  <si>
    <t>张书巧</t>
    <phoneticPr fontId="5" type="noConversion"/>
  </si>
  <si>
    <t>梁振健</t>
    <phoneticPr fontId="5" type="noConversion"/>
  </si>
  <si>
    <t>江秀涛</t>
    <phoneticPr fontId="5" type="noConversion"/>
  </si>
  <si>
    <t>梁豪杰</t>
    <phoneticPr fontId="5" type="noConversion"/>
  </si>
  <si>
    <t>何亮超</t>
    <phoneticPr fontId="5" type="noConversion"/>
  </si>
  <si>
    <t>龙北兴</t>
  </si>
  <si>
    <t>罗跃林</t>
  </si>
  <si>
    <t>张勇</t>
  </si>
  <si>
    <t>卢嘉琪</t>
  </si>
  <si>
    <t>南区板芙营服中心</t>
    <phoneticPr fontId="5" type="noConversion"/>
  </si>
  <si>
    <t>王涛</t>
  </si>
  <si>
    <t>张晓宇</t>
  </si>
  <si>
    <t>张风超</t>
  </si>
  <si>
    <t>张红满</t>
  </si>
  <si>
    <t>三角民众营服中心</t>
    <phoneticPr fontId="5" type="noConversion"/>
  </si>
  <si>
    <t>陈水源</t>
  </si>
  <si>
    <t>陈家福</t>
  </si>
  <si>
    <t>石龙海</t>
  </si>
  <si>
    <t>梁添武</t>
  </si>
  <si>
    <t>坦洲神湾营服中心</t>
    <phoneticPr fontId="5" type="noConversion"/>
  </si>
  <si>
    <t>林玉恒</t>
  </si>
  <si>
    <t>余建洲</t>
  </si>
  <si>
    <t>郭建华</t>
  </si>
  <si>
    <t>孙锦荣</t>
  </si>
  <si>
    <t>盘正礼</t>
  </si>
  <si>
    <t>陈志勇</t>
  </si>
  <si>
    <t>李伟标</t>
  </si>
  <si>
    <t>周昭壁</t>
  </si>
  <si>
    <t>黄均毅</t>
  </si>
  <si>
    <t>黄文法</t>
  </si>
  <si>
    <t>李强华</t>
  </si>
  <si>
    <t>简桂彬</t>
  </si>
  <si>
    <t>叶英林</t>
  </si>
  <si>
    <t>陈坤明</t>
    <phoneticPr fontId="5" type="noConversion"/>
  </si>
  <si>
    <t>厂企客户经理</t>
    <phoneticPr fontId="5" type="noConversion"/>
  </si>
  <si>
    <t>李钜枝</t>
    <phoneticPr fontId="5" type="noConversion"/>
  </si>
  <si>
    <t>营业中心</t>
    <phoneticPr fontId="5" type="noConversion"/>
  </si>
  <si>
    <t>古镇营业厅</t>
    <phoneticPr fontId="5" type="noConversion"/>
  </si>
  <si>
    <t>南头营业厅</t>
    <phoneticPr fontId="5" type="noConversion"/>
  </si>
  <si>
    <t>营业中心（营业建设室）</t>
    <phoneticPr fontId="5" type="noConversion"/>
  </si>
  <si>
    <t>营业建设室</t>
    <phoneticPr fontId="5" type="noConversion"/>
  </si>
  <si>
    <t>营业中心（营业运营室）</t>
  </si>
  <si>
    <t>营业运营室</t>
    <phoneticPr fontId="5" type="noConversion"/>
  </si>
  <si>
    <t>罗美媚</t>
  </si>
  <si>
    <t>黄哲锐</t>
  </si>
  <si>
    <t>李真驰</t>
    <phoneticPr fontId="5" type="noConversion"/>
  </si>
  <si>
    <t>梁巧敏</t>
  </si>
  <si>
    <t>罗嘉敏</t>
    <phoneticPr fontId="5" type="noConversion"/>
  </si>
  <si>
    <t>东凤营业厅</t>
    <phoneticPr fontId="5" type="noConversion"/>
  </si>
  <si>
    <t>黄杏凤</t>
  </si>
  <si>
    <r>
      <rPr>
        <sz val="9"/>
        <rFont val="宋体"/>
        <family val="3"/>
        <charset val="134"/>
      </rPr>
      <t>营业员</t>
    </r>
    <phoneticPr fontId="5" type="noConversion"/>
  </si>
  <si>
    <t>董春伶</t>
  </si>
  <si>
    <t>何仙</t>
  </si>
  <si>
    <r>
      <rPr>
        <sz val="9"/>
        <color indexed="36"/>
        <rFont val="宋体"/>
        <family val="3"/>
        <charset val="134"/>
      </rPr>
      <t>黄嘉仪</t>
    </r>
    <phoneticPr fontId="5" type="noConversion"/>
  </si>
  <si>
    <r>
      <rPr>
        <sz val="9"/>
        <color indexed="8"/>
        <rFont val="宋体"/>
        <family val="3"/>
        <charset val="134"/>
      </rPr>
      <t>东升营业厅</t>
    </r>
    <phoneticPr fontId="5" type="noConversion"/>
  </si>
  <si>
    <t>何柳琼</t>
  </si>
  <si>
    <t>梁雪冰</t>
  </si>
  <si>
    <r>
      <rPr>
        <sz val="9"/>
        <color indexed="36"/>
        <rFont val="宋体"/>
        <family val="3"/>
        <charset val="134"/>
      </rPr>
      <t>刘坚环</t>
    </r>
    <phoneticPr fontId="5" type="noConversion"/>
  </si>
  <si>
    <r>
      <rPr>
        <sz val="9"/>
        <rFont val="宋体"/>
        <family val="3"/>
        <charset val="134"/>
      </rPr>
      <t>港口营业厅</t>
    </r>
    <phoneticPr fontId="5" type="noConversion"/>
  </si>
  <si>
    <t>陈蔼婷</t>
  </si>
  <si>
    <t>苏仲娟</t>
  </si>
  <si>
    <t>黄惠连</t>
  </si>
  <si>
    <t>谭世聪</t>
  </si>
  <si>
    <t>魏永洪</t>
  </si>
  <si>
    <r>
      <rPr>
        <sz val="9"/>
        <color indexed="8"/>
        <rFont val="宋体"/>
        <family val="3"/>
        <charset val="134"/>
      </rPr>
      <t>海州营业厅</t>
    </r>
    <phoneticPr fontId="5" type="noConversion"/>
  </si>
  <si>
    <t>苏旺娣</t>
  </si>
  <si>
    <t>冯志锐</t>
  </si>
  <si>
    <t>陈银银</t>
  </si>
  <si>
    <t>林颖姬</t>
  </si>
  <si>
    <r>
      <rPr>
        <sz val="9"/>
        <color indexed="8"/>
        <rFont val="宋体"/>
        <family val="3"/>
        <charset val="134"/>
      </rPr>
      <t>利和营业厅</t>
    </r>
    <phoneticPr fontId="5" type="noConversion"/>
  </si>
  <si>
    <t>营业厅负责人</t>
    <phoneticPr fontId="5" type="noConversion"/>
  </si>
  <si>
    <t>陈柳</t>
  </si>
  <si>
    <t>黄雪影</t>
  </si>
  <si>
    <t>袁文婷</t>
  </si>
  <si>
    <t>陈嘉敏</t>
  </si>
  <si>
    <t>黄越东</t>
  </si>
  <si>
    <t>刘泳嫦</t>
    <phoneticPr fontId="5" type="noConversion"/>
  </si>
  <si>
    <t>南区营业厅</t>
    <phoneticPr fontId="5" type="noConversion"/>
  </si>
  <si>
    <t>梁凤娟</t>
  </si>
  <si>
    <r>
      <rPr>
        <sz val="9"/>
        <color indexed="36"/>
        <rFont val="宋体"/>
        <family val="3"/>
        <charset val="134"/>
      </rPr>
      <t>冯浦诗</t>
    </r>
    <phoneticPr fontId="5" type="noConversion"/>
  </si>
  <si>
    <r>
      <rPr>
        <sz val="9"/>
        <color indexed="8"/>
        <rFont val="宋体"/>
        <family val="3"/>
        <charset val="134"/>
      </rPr>
      <t>南头营业厅</t>
    </r>
    <phoneticPr fontId="5" type="noConversion"/>
  </si>
  <si>
    <r>
      <rPr>
        <sz val="9"/>
        <color indexed="36"/>
        <rFont val="宋体"/>
        <family val="3"/>
        <charset val="134"/>
      </rPr>
      <t>梁敏玲(大</t>
    </r>
    <r>
      <rPr>
        <sz val="9"/>
        <color indexed="36"/>
        <rFont val="Times New Roman"/>
        <family val="1"/>
      </rPr>
      <t>)</t>
    </r>
  </si>
  <si>
    <t>卢沛玲</t>
  </si>
  <si>
    <t>崔秋霞</t>
    <phoneticPr fontId="5" type="noConversion"/>
  </si>
  <si>
    <t>三角营业厅</t>
    <phoneticPr fontId="5" type="noConversion"/>
  </si>
  <si>
    <t>陈素珍</t>
  </si>
  <si>
    <t>梁雅星</t>
    <phoneticPr fontId="5" type="noConversion"/>
  </si>
  <si>
    <t>李枝笑</t>
    <phoneticPr fontId="5" type="noConversion"/>
  </si>
  <si>
    <r>
      <rPr>
        <sz val="9"/>
        <color indexed="36"/>
        <rFont val="宋体"/>
        <family val="3"/>
        <charset val="134"/>
      </rPr>
      <t>刘秋露</t>
    </r>
    <phoneticPr fontId="5" type="noConversion"/>
  </si>
  <si>
    <t>神湾营业厅</t>
    <phoneticPr fontId="5" type="noConversion"/>
  </si>
  <si>
    <t>李淑欣</t>
    <phoneticPr fontId="5" type="noConversion"/>
  </si>
  <si>
    <t>十四村营业厅</t>
  </si>
  <si>
    <t>谢纯坚</t>
  </si>
  <si>
    <r>
      <rPr>
        <sz val="9"/>
        <color indexed="8"/>
        <rFont val="宋体"/>
        <family val="3"/>
        <charset val="134"/>
      </rPr>
      <t>泰丰营业厅</t>
    </r>
    <phoneticPr fontId="5" type="noConversion"/>
  </si>
  <si>
    <t>卢结如</t>
  </si>
  <si>
    <t>冼紫欣</t>
  </si>
  <si>
    <t>蓝珍珍</t>
  </si>
  <si>
    <t>黄嘉韵</t>
  </si>
  <si>
    <t>李远倩</t>
  </si>
  <si>
    <r>
      <rPr>
        <sz val="9"/>
        <color indexed="8"/>
        <rFont val="宋体"/>
        <family val="3"/>
        <charset val="134"/>
      </rPr>
      <t>西区富华道营业厅</t>
    </r>
    <phoneticPr fontId="5" type="noConversion"/>
  </si>
  <si>
    <r>
      <rPr>
        <sz val="9"/>
        <color indexed="36"/>
        <rFont val="宋体"/>
        <family val="3"/>
        <charset val="134"/>
      </rPr>
      <t>郑文彩</t>
    </r>
    <phoneticPr fontId="5" type="noConversion"/>
  </si>
  <si>
    <t>麦文钊</t>
  </si>
  <si>
    <t>林杏莹</t>
  </si>
  <si>
    <t>余芬</t>
  </si>
  <si>
    <t>陈丽明</t>
    <phoneticPr fontId="5" type="noConversion"/>
  </si>
  <si>
    <t>朱绮雯</t>
  </si>
  <si>
    <t>罗杰洪</t>
  </si>
  <si>
    <t>梁树成</t>
    <phoneticPr fontId="5" type="noConversion"/>
  </si>
  <si>
    <r>
      <rPr>
        <sz val="9"/>
        <color indexed="36"/>
        <rFont val="宋体"/>
        <family val="3"/>
        <charset val="134"/>
      </rPr>
      <t>苏剑丽</t>
    </r>
    <phoneticPr fontId="5" type="noConversion"/>
  </si>
  <si>
    <t>李秋英</t>
  </si>
  <si>
    <t>营业中心（营业建设室）</t>
  </si>
  <si>
    <t>营业厅建设管理岗</t>
  </si>
  <si>
    <t>手机售后管理岗</t>
  </si>
  <si>
    <t>陈大宇</t>
  </si>
  <si>
    <t>梁茵茵</t>
  </si>
  <si>
    <t>梁友莲</t>
  </si>
  <si>
    <r>
      <rPr>
        <sz val="9"/>
        <color indexed="36"/>
        <rFont val="宋体"/>
        <family val="3"/>
        <charset val="134"/>
      </rPr>
      <t>林斯琪</t>
    </r>
    <phoneticPr fontId="5" type="noConversion"/>
  </si>
  <si>
    <t>杨慧</t>
    <phoneticPr fontId="5" type="noConversion"/>
  </si>
  <si>
    <t>刘泓亮</t>
  </si>
  <si>
    <t>余绮婷</t>
  </si>
  <si>
    <t>詹晓迪</t>
  </si>
  <si>
    <t>曾庆娟</t>
  </si>
  <si>
    <r>
      <rPr>
        <sz val="9"/>
        <color indexed="36"/>
        <rFont val="宋体"/>
        <family val="3"/>
        <charset val="134"/>
      </rPr>
      <t>李佳</t>
    </r>
    <phoneticPr fontId="5" type="noConversion"/>
  </si>
  <si>
    <r>
      <rPr>
        <sz val="9"/>
        <color indexed="8"/>
        <rFont val="宋体"/>
        <family val="3"/>
        <charset val="134"/>
      </rPr>
      <t>长江北营业厅</t>
    </r>
    <phoneticPr fontId="5" type="noConversion"/>
  </si>
  <si>
    <t>李锦豪</t>
    <phoneticPr fontId="5" type="noConversion"/>
  </si>
  <si>
    <t>张淑敏</t>
    <phoneticPr fontId="5" type="noConversion"/>
  </si>
  <si>
    <t>营业厅主任</t>
    <phoneticPr fontId="5" type="noConversion"/>
  </si>
  <si>
    <t>翟宝怡</t>
  </si>
  <si>
    <r>
      <rPr>
        <sz val="9"/>
        <color indexed="36"/>
        <rFont val="宋体"/>
        <family val="3"/>
        <charset val="134"/>
      </rPr>
      <t>吴杰玲</t>
    </r>
    <phoneticPr fontId="5" type="noConversion"/>
  </si>
  <si>
    <r>
      <rPr>
        <sz val="9"/>
        <color indexed="8"/>
        <rFont val="宋体"/>
        <family val="3"/>
        <charset val="134"/>
      </rPr>
      <t>中山港营业厅</t>
    </r>
    <phoneticPr fontId="5" type="noConversion"/>
  </si>
  <si>
    <r>
      <rPr>
        <sz val="9"/>
        <color indexed="36"/>
        <rFont val="宋体"/>
        <family val="3"/>
        <charset val="134"/>
      </rPr>
      <t>叶振科</t>
    </r>
    <phoneticPr fontId="5" type="noConversion"/>
  </si>
  <si>
    <t>黎万隆</t>
    <phoneticPr fontId="5" type="noConversion"/>
  </si>
  <si>
    <t>肖清亮</t>
    <phoneticPr fontId="5" type="noConversion"/>
  </si>
  <si>
    <t>三乡营业厅</t>
    <phoneticPr fontId="5" type="noConversion"/>
  </si>
  <si>
    <t>袁腾鹏</t>
    <phoneticPr fontId="5" type="noConversion"/>
  </si>
  <si>
    <t>横栏营业厅</t>
    <phoneticPr fontId="5" type="noConversion"/>
  </si>
  <si>
    <t>曾伟琴</t>
    <phoneticPr fontId="5" type="noConversion"/>
  </si>
  <si>
    <t>泰丰营业厅</t>
    <phoneticPr fontId="5" type="noConversion"/>
  </si>
  <si>
    <t>何柯</t>
    <phoneticPr fontId="5" type="noConversion"/>
  </si>
  <si>
    <t>营业中心</t>
  </si>
  <si>
    <t>中心副主任</t>
  </si>
  <si>
    <r>
      <rPr>
        <sz val="9"/>
        <rFont val="宋体"/>
        <family val="3"/>
        <charset val="134"/>
      </rPr>
      <t>集团客户支撑中心售后维护服务团队</t>
    </r>
    <phoneticPr fontId="5" type="noConversion"/>
  </si>
  <si>
    <r>
      <rPr>
        <sz val="9"/>
        <rFont val="宋体"/>
        <family val="3"/>
        <charset val="134"/>
      </rPr>
      <t>集团客户支撑中心售中项目管理团队</t>
    </r>
    <phoneticPr fontId="5" type="noConversion"/>
  </si>
  <si>
    <r>
      <rPr>
        <sz val="9"/>
        <rFont val="宋体"/>
        <family val="3"/>
        <charset val="134"/>
      </rPr>
      <t>项目管理岗</t>
    </r>
    <phoneticPr fontId="5" type="noConversion"/>
  </si>
  <si>
    <r>
      <rPr>
        <sz val="9"/>
        <rFont val="宋体"/>
        <family val="3"/>
        <charset val="134"/>
      </rPr>
      <t>售前支撑岗</t>
    </r>
    <phoneticPr fontId="5" type="noConversion"/>
  </si>
  <si>
    <t>海州营业厅</t>
    <phoneticPr fontId="5" type="noConversion"/>
  </si>
  <si>
    <r>
      <rPr>
        <sz val="9"/>
        <rFont val="宋体"/>
        <family val="3"/>
        <charset val="134"/>
      </rPr>
      <t>南朗商企拓展团队</t>
    </r>
    <phoneticPr fontId="5" type="noConversion"/>
  </si>
  <si>
    <r>
      <t>3G</t>
    </r>
    <r>
      <rPr>
        <sz val="9"/>
        <rFont val="宋体"/>
        <family val="3"/>
        <charset val="134"/>
      </rPr>
      <t>渠道管理员</t>
    </r>
  </si>
  <si>
    <r>
      <t>IDC</t>
    </r>
    <r>
      <rPr>
        <sz val="9"/>
        <rFont val="宋体"/>
        <family val="3"/>
        <charset val="134"/>
      </rPr>
      <t>行业拓展团队（兼政府机关拓展团队）</t>
    </r>
    <phoneticPr fontId="5" type="noConversion"/>
  </si>
  <si>
    <t>大企业展拓展团队</t>
    <phoneticPr fontId="5" type="noConversion"/>
  </si>
  <si>
    <r>
      <t>IDC</t>
    </r>
    <r>
      <rPr>
        <sz val="9"/>
        <rFont val="宋体"/>
        <family val="3"/>
        <charset val="134"/>
      </rPr>
      <t>行业拓展团队（含</t>
    </r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）</t>
    </r>
    <phoneticPr fontId="5" type="noConversion"/>
  </si>
  <si>
    <t>黄嘉宝</t>
    <phoneticPr fontId="5" type="noConversion"/>
  </si>
  <si>
    <t>陈鹏国</t>
    <phoneticPr fontId="5" type="noConversion"/>
  </si>
  <si>
    <r>
      <rPr>
        <sz val="9"/>
        <rFont val="宋体"/>
        <family val="3"/>
        <charset val="134"/>
      </rPr>
      <t>事业单位拓展团队</t>
    </r>
    <phoneticPr fontId="5" type="noConversion"/>
  </si>
  <si>
    <t>大企业行业拓展团队</t>
    <phoneticPr fontId="5" type="noConversion"/>
  </si>
  <si>
    <r>
      <rPr>
        <sz val="9"/>
        <rFont val="宋体"/>
        <family val="3"/>
        <charset val="134"/>
      </rPr>
      <t>朱稷锴</t>
    </r>
    <phoneticPr fontId="5" type="noConversion"/>
  </si>
  <si>
    <t>事业单位行业拓展团队</t>
    <phoneticPr fontId="5" type="noConversion"/>
  </si>
  <si>
    <t>小榄基头营业厅</t>
    <phoneticPr fontId="5" type="noConversion"/>
  </si>
  <si>
    <t>热线运营室</t>
    <phoneticPr fontId="5" type="noConversion"/>
  </si>
  <si>
    <r>
      <rPr>
        <sz val="9"/>
        <rFont val="宋体"/>
        <family val="3"/>
        <charset val="134"/>
      </rPr>
      <t>大客户业务营销室(中山港大客户拓展团</t>
    </r>
    <r>
      <rPr>
        <sz val="9"/>
        <color indexed="8"/>
        <rFont val="Times New Roman"/>
        <family val="1"/>
      </rPr>
      <t>队</t>
    </r>
    <r>
      <rPr>
        <sz val="9"/>
        <color indexed="8"/>
        <rFont val="宋体"/>
        <family val="3"/>
        <charset val="134"/>
      </rPr>
      <t>)</t>
    </r>
    <phoneticPr fontId="5" type="noConversion"/>
  </si>
  <si>
    <t>詹芸芸</t>
  </si>
  <si>
    <t>校园市场营销中心</t>
    <phoneticPr fontId="5" type="noConversion"/>
  </si>
  <si>
    <t>校园客户经理</t>
    <phoneticPr fontId="5" type="noConversion"/>
  </si>
  <si>
    <t>孙沛强</t>
    <phoneticPr fontId="5" type="noConversion"/>
  </si>
  <si>
    <r>
      <rPr>
        <sz val="9"/>
        <rFont val="宋体"/>
        <family val="3"/>
        <charset val="134"/>
      </rPr>
      <t>梁敏玲(大</t>
    </r>
    <r>
      <rPr>
        <sz val="9"/>
        <rFont val="Times New Roman"/>
        <family val="1"/>
      </rPr>
      <t>)</t>
    </r>
    <phoneticPr fontId="5" type="noConversion"/>
  </si>
  <si>
    <t>黄圃营业厅</t>
    <phoneticPr fontId="5" type="noConversion"/>
  </si>
  <si>
    <t>黎冠祥</t>
    <phoneticPr fontId="5" type="noConversion"/>
  </si>
  <si>
    <t>黄圃商企拓展团队</t>
    <phoneticPr fontId="5" type="noConversion"/>
  </si>
  <si>
    <t>南头商企拓展团队</t>
    <phoneticPr fontId="5" type="noConversion"/>
  </si>
  <si>
    <t>陈伊文</t>
    <phoneticPr fontId="5" type="noConversion"/>
  </si>
  <si>
    <t>市场策划室</t>
    <phoneticPr fontId="5" type="noConversion"/>
  </si>
  <si>
    <t>终端运营岗</t>
    <phoneticPr fontId="5" type="noConversion"/>
  </si>
  <si>
    <t>终端运营室</t>
    <phoneticPr fontId="5" type="noConversion"/>
  </si>
  <si>
    <t>销售服务室</t>
    <phoneticPr fontId="5" type="noConversion"/>
  </si>
  <si>
    <t>后台支撑岗</t>
    <phoneticPr fontId="5" type="noConversion"/>
  </si>
  <si>
    <r>
      <rPr>
        <sz val="9"/>
        <rFont val="宋体"/>
        <family val="3"/>
        <charset val="134"/>
      </rPr>
      <t>商企客户营服中心</t>
    </r>
    <phoneticPr fontId="5" type="noConversion"/>
  </si>
  <si>
    <r>
      <rPr>
        <sz val="9"/>
        <color indexed="8"/>
        <rFont val="宋体"/>
        <family val="3"/>
        <charset val="134"/>
      </rPr>
      <t>综合支撑岗</t>
    </r>
    <phoneticPr fontId="5" type="noConversion"/>
  </si>
  <si>
    <r>
      <rPr>
        <sz val="9"/>
        <rFont val="宋体"/>
        <family val="3"/>
        <charset val="134"/>
      </rPr>
      <t>雷颖宇</t>
    </r>
    <phoneticPr fontId="5" type="noConversion"/>
  </si>
  <si>
    <t>终端运营及市场策划室</t>
    <phoneticPr fontId="5" type="noConversion"/>
  </si>
  <si>
    <t>广告宣传岗</t>
    <phoneticPr fontId="5" type="noConversion"/>
  </si>
  <si>
    <t>胡万荣</t>
  </si>
  <si>
    <t>专职培训师</t>
    <phoneticPr fontId="5" type="noConversion"/>
  </si>
  <si>
    <t>厚兴营业厅</t>
    <phoneticPr fontId="5" type="noConversion"/>
  </si>
  <si>
    <t>集团客户中心(三乡大客户拓展团队)</t>
  </si>
  <si>
    <t>公共事业拓展团队</t>
    <phoneticPr fontId="5" type="noConversion"/>
  </si>
  <si>
    <t>集团客户中心(城区大客户拓展团队)</t>
  </si>
  <si>
    <t>政府机关拓展团队</t>
    <phoneticPr fontId="5" type="noConversion"/>
  </si>
  <si>
    <t>集团客户中心(黄圃南头大客户拓展团队)</t>
  </si>
  <si>
    <t>集团客户中心（隆都商企拓展团队1部）</t>
    <phoneticPr fontId="5" type="noConversion"/>
  </si>
  <si>
    <r>
      <t>ICT</t>
    </r>
    <r>
      <rPr>
        <sz val="9"/>
        <rFont val="宋体"/>
        <family val="3"/>
        <charset val="134"/>
      </rPr>
      <t>业务拓展团队</t>
    </r>
    <phoneticPr fontId="5" type="noConversion"/>
  </si>
  <si>
    <t>集团客户中心(中山港大客户拓展团队)</t>
  </si>
  <si>
    <t>电子制造业拓展团队</t>
    <phoneticPr fontId="5" type="noConversion"/>
  </si>
  <si>
    <t>部门经理</t>
    <phoneticPr fontId="5" type="noConversion"/>
  </si>
  <si>
    <t>室主任</t>
    <phoneticPr fontId="5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</si>
  <si>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  <phoneticPr fontId="5" type="noConversion"/>
  </si>
  <si>
    <t>综合部</t>
    <phoneticPr fontId="5" type="noConversion"/>
  </si>
  <si>
    <t>工会副主席</t>
    <phoneticPr fontId="5" type="noConversion"/>
  </si>
  <si>
    <r>
      <rPr>
        <sz val="9"/>
        <rFont val="宋体"/>
        <family val="3"/>
        <charset val="134"/>
      </rPr>
      <t>重大投诉处理岗</t>
    </r>
    <phoneticPr fontId="5" type="noConversion"/>
  </si>
  <si>
    <t>客户服务部</t>
    <phoneticPr fontId="5" type="noConversion"/>
  </si>
  <si>
    <t>室负责人</t>
    <phoneticPr fontId="5" type="noConversion"/>
  </si>
  <si>
    <t>互联网营销服务中心</t>
  </si>
  <si>
    <t>电话营销室</t>
    <phoneticPr fontId="5" type="noConversion"/>
  </si>
  <si>
    <t>侯锡坚</t>
    <phoneticPr fontId="5" type="noConversion"/>
  </si>
  <si>
    <t>集团客户中心(古镇大客户拓展团队)</t>
  </si>
  <si>
    <t>大客户营服中心</t>
    <phoneticPr fontId="5" type="noConversion"/>
  </si>
  <si>
    <t>灯饰制造业拓展团队</t>
    <phoneticPr fontId="5" type="noConversion"/>
  </si>
  <si>
    <t>何柯</t>
    <phoneticPr fontId="5" type="noConversion"/>
  </si>
  <si>
    <t>黄圃南头营服中心</t>
    <phoneticPr fontId="5" type="noConversion"/>
  </si>
  <si>
    <r>
      <t>3G</t>
    </r>
    <r>
      <rPr>
        <sz val="9"/>
        <color indexed="8"/>
        <rFont val="宋体"/>
        <family val="3"/>
        <charset val="134"/>
      </rPr>
      <t>业务营销室</t>
    </r>
  </si>
  <si>
    <r>
      <t>2G</t>
    </r>
    <r>
      <rPr>
        <sz val="9"/>
        <rFont val="宋体"/>
        <family val="3"/>
        <charset val="134"/>
      </rPr>
      <t>渠道管理员</t>
    </r>
    <phoneticPr fontId="5" type="noConversion"/>
  </si>
  <si>
    <t>事业单位行业拓展团队</t>
    <phoneticPr fontId="5" type="noConversion"/>
  </si>
  <si>
    <t>能源行业拓展团队</t>
    <phoneticPr fontId="5" type="noConversion"/>
  </si>
  <si>
    <t>金伟</t>
    <phoneticPr fontId="5" type="noConversion"/>
  </si>
  <si>
    <t>--</t>
    <phoneticPr fontId="5" type="noConversion"/>
  </si>
  <si>
    <t>市场销售部</t>
    <phoneticPr fontId="5" type="noConversion"/>
  </si>
  <si>
    <t>中层干部</t>
    <phoneticPr fontId="5" type="noConversion"/>
  </si>
  <si>
    <t>兼任部门副经理</t>
    <phoneticPr fontId="5" type="noConversion"/>
  </si>
  <si>
    <r>
      <t>2G</t>
    </r>
    <r>
      <rPr>
        <sz val="9"/>
        <rFont val="宋体"/>
        <family val="3"/>
        <charset val="134"/>
      </rPr>
      <t>渠道管理员</t>
    </r>
  </si>
  <si>
    <t>销售管理岗</t>
    <phoneticPr fontId="5" type="noConversion"/>
  </si>
  <si>
    <t>中山港营服中心</t>
    <phoneticPr fontId="5" type="noConversion"/>
  </si>
  <si>
    <t>集团客户中心（中山港商企拓展团队）</t>
    <phoneticPr fontId="5" type="noConversion"/>
  </si>
  <si>
    <t>集团客户中心(小榄大客户拓展团队)</t>
  </si>
  <si>
    <t>快消行业拓展团队</t>
    <phoneticPr fontId="5" type="noConversion"/>
  </si>
  <si>
    <t>黄嘉宝</t>
    <phoneticPr fontId="5" type="noConversion"/>
  </si>
  <si>
    <r>
      <t>IDC</t>
    </r>
    <r>
      <rPr>
        <sz val="9"/>
        <rFont val="宋体"/>
        <family val="3"/>
        <charset val="134"/>
      </rPr>
      <t>行业拓展团队（含</t>
    </r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）</t>
    </r>
    <phoneticPr fontId="5" type="noConversion"/>
  </si>
  <si>
    <t>综合支撑室</t>
    <phoneticPr fontId="5" type="noConversion"/>
  </si>
  <si>
    <r>
      <rPr>
        <sz val="9"/>
        <rFont val="宋体"/>
        <family val="3"/>
        <charset val="134"/>
      </rPr>
      <t>曲文龙</t>
    </r>
    <phoneticPr fontId="5" type="noConversion"/>
  </si>
  <si>
    <t>小榄营服中心</t>
    <phoneticPr fontId="5" type="noConversion"/>
  </si>
  <si>
    <t>综合支撑岗</t>
    <phoneticPr fontId="5" type="noConversion"/>
  </si>
  <si>
    <t>谭卫标</t>
    <phoneticPr fontId="5" type="noConversion"/>
  </si>
  <si>
    <t>孙健康</t>
    <phoneticPr fontId="5" type="noConversion"/>
  </si>
  <si>
    <t>电子制造业拓展团队</t>
    <phoneticPr fontId="5" type="noConversion"/>
  </si>
  <si>
    <t>公共事业拓展团队</t>
    <phoneticPr fontId="5" type="noConversion"/>
  </si>
  <si>
    <r>
      <t>ICT</t>
    </r>
    <r>
      <rPr>
        <sz val="9"/>
        <rFont val="宋体"/>
        <family val="3"/>
        <charset val="134"/>
      </rPr>
      <t>业务拓展团队</t>
    </r>
    <phoneticPr fontId="5" type="noConversion"/>
  </si>
  <si>
    <t>陈学超</t>
    <phoneticPr fontId="5" type="noConversion"/>
  </si>
  <si>
    <r>
      <rPr>
        <sz val="9"/>
        <rFont val="宋体"/>
        <family val="3"/>
        <charset val="134"/>
      </rPr>
      <t>城区商企拓展团队1部</t>
    </r>
    <phoneticPr fontId="5" type="noConversion"/>
  </si>
  <si>
    <t>政府机关拓展团队</t>
    <phoneticPr fontId="5" type="noConversion"/>
  </si>
  <si>
    <t>集团客户中心(南区板芙大客户拓展团队)</t>
  </si>
  <si>
    <t>板芙商企拓展团队</t>
  </si>
  <si>
    <t>梁淑媚</t>
    <phoneticPr fontId="5" type="noConversion"/>
  </si>
  <si>
    <r>
      <rPr>
        <sz val="9"/>
        <rFont val="宋体"/>
        <family val="3"/>
        <charset val="134"/>
      </rPr>
      <t>港口营服中心</t>
    </r>
    <phoneticPr fontId="5" type="noConversion"/>
  </si>
  <si>
    <t>集团客户中心(港口大客户拓展团队)</t>
  </si>
  <si>
    <r>
      <rPr>
        <sz val="9"/>
        <rFont val="宋体"/>
        <family val="3"/>
        <charset val="134"/>
      </rPr>
      <t>沙朗商企拓展团队</t>
    </r>
    <phoneticPr fontId="5" type="noConversion"/>
  </si>
  <si>
    <r>
      <rPr>
        <sz val="9"/>
        <rFont val="宋体"/>
        <family val="3"/>
        <charset val="134"/>
      </rPr>
      <t>朱稷锴</t>
    </r>
    <phoneticPr fontId="5" type="noConversion"/>
  </si>
  <si>
    <t>大企业行业拓展团队</t>
    <phoneticPr fontId="5" type="noConversion"/>
  </si>
  <si>
    <t>李福来</t>
  </si>
  <si>
    <r>
      <t>2G</t>
    </r>
    <r>
      <rPr>
        <sz val="9"/>
        <rFont val="宋体"/>
        <family val="3"/>
        <charset val="134"/>
      </rPr>
      <t>业务营销室</t>
    </r>
    <phoneticPr fontId="5" type="noConversion"/>
  </si>
  <si>
    <t>终端运营室</t>
    <phoneticPr fontId="5" type="noConversion"/>
  </si>
  <si>
    <t>终端运营岗</t>
    <phoneticPr fontId="5" type="noConversion"/>
  </si>
  <si>
    <t>梁嘉辉</t>
    <phoneticPr fontId="5" type="noConversion"/>
  </si>
  <si>
    <t>综合岗</t>
    <phoneticPr fontId="5" type="noConversion"/>
  </si>
  <si>
    <r>
      <rPr>
        <sz val="9"/>
        <rFont val="宋体"/>
        <family val="3"/>
        <charset val="134"/>
      </rPr>
      <t>客户服务部</t>
    </r>
    <phoneticPr fontId="5" type="noConversion"/>
  </si>
  <si>
    <r>
      <t>3G</t>
    </r>
    <r>
      <rPr>
        <sz val="9"/>
        <rFont val="宋体"/>
        <family val="3"/>
        <charset val="134"/>
      </rPr>
      <t>核心渠道账务核对岗</t>
    </r>
    <phoneticPr fontId="5" type="noConversion"/>
  </si>
  <si>
    <t>何健坤</t>
    <phoneticPr fontId="5" type="noConversion"/>
  </si>
  <si>
    <t>团队负责人</t>
    <phoneticPr fontId="5" type="noConversion"/>
  </si>
  <si>
    <r>
      <rPr>
        <sz val="9"/>
        <rFont val="宋体"/>
        <family val="3"/>
        <charset val="134"/>
      </rPr>
      <t>集团客户中心(三乡商企拓展团队</t>
    </r>
    <r>
      <rPr>
        <sz val="9"/>
        <rFont val="Times New Roman"/>
        <family val="1"/>
      </rPr>
      <t>)</t>
    </r>
    <phoneticPr fontId="5" type="noConversion"/>
  </si>
  <si>
    <t>团队经理（室主任）</t>
    <phoneticPr fontId="5" type="noConversion"/>
  </si>
  <si>
    <t>团队负责人（室主任）</t>
    <phoneticPr fontId="5" type="noConversion"/>
  </si>
  <si>
    <r>
      <rPr>
        <sz val="9"/>
        <rFont val="宋体"/>
        <family val="3"/>
        <charset val="134"/>
      </rPr>
      <t>梁正</t>
    </r>
    <phoneticPr fontId="5" type="noConversion"/>
  </si>
  <si>
    <r>
      <rPr>
        <sz val="9"/>
        <rFont val="宋体"/>
        <family val="3"/>
        <charset val="134"/>
      </rPr>
      <t>符安燕</t>
    </r>
    <phoneticPr fontId="5" type="noConversion"/>
  </si>
  <si>
    <t>家庭客户营销中心</t>
    <phoneticPr fontId="5" type="noConversion"/>
  </si>
  <si>
    <t>直销销售管理室</t>
    <phoneticPr fontId="5" type="noConversion"/>
  </si>
  <si>
    <t>营业中心</t>
    <phoneticPr fontId="5" type="noConversion"/>
  </si>
  <si>
    <r>
      <rPr>
        <sz val="9"/>
        <rFont val="宋体"/>
        <family val="3"/>
        <charset val="134"/>
      </rPr>
      <t>营业厅负责人</t>
    </r>
    <phoneticPr fontId="5" type="noConversion"/>
  </si>
  <si>
    <t>营业厅主任</t>
    <phoneticPr fontId="5" type="noConversion"/>
  </si>
  <si>
    <t>陈旭煌</t>
    <phoneticPr fontId="5" type="noConversion"/>
  </si>
  <si>
    <t>城区营服中心</t>
    <phoneticPr fontId="5" type="noConversion"/>
  </si>
  <si>
    <t>家庭客户营销室</t>
    <phoneticPr fontId="5" type="noConversion"/>
  </si>
  <si>
    <t>集团客户事业部</t>
    <phoneticPr fontId="5" type="noConversion"/>
  </si>
  <si>
    <r>
      <t>IDC</t>
    </r>
    <r>
      <rPr>
        <sz val="9"/>
        <rFont val="宋体"/>
        <family val="3"/>
        <charset val="134"/>
      </rPr>
      <t>销售拓展室</t>
    </r>
    <phoneticPr fontId="5" type="noConversion"/>
  </si>
  <si>
    <r>
      <t>IDC</t>
    </r>
    <r>
      <rPr>
        <sz val="9"/>
        <rFont val="宋体"/>
        <family val="3"/>
        <charset val="134"/>
      </rPr>
      <t>销售拓展岗</t>
    </r>
    <phoneticPr fontId="5" type="noConversion"/>
  </si>
  <si>
    <t>维系挽留室</t>
    <phoneticPr fontId="5" type="noConversion"/>
  </si>
  <si>
    <r>
      <t>3G</t>
    </r>
    <r>
      <rPr>
        <sz val="9"/>
        <rFont val="宋体"/>
        <family val="3"/>
        <charset val="134"/>
      </rPr>
      <t>服务经理</t>
    </r>
    <phoneticPr fontId="5" type="noConversion"/>
  </si>
  <si>
    <t>林军业</t>
  </si>
  <si>
    <t>营销成本管理岗</t>
  </si>
  <si>
    <t>财务管理室</t>
    <phoneticPr fontId="5" type="noConversion"/>
  </si>
  <si>
    <t>财务分析与决策支撑岗</t>
    <phoneticPr fontId="5" type="noConversion"/>
  </si>
  <si>
    <t>移动业务网格营销团队</t>
    <phoneticPr fontId="5" type="noConversion"/>
  </si>
  <si>
    <t>移动业务网络经理</t>
    <phoneticPr fontId="5" type="noConversion"/>
  </si>
  <si>
    <t>杨子杰</t>
  </si>
  <si>
    <r>
      <rPr>
        <sz val="9"/>
        <rFont val="宋体"/>
        <family val="3"/>
        <charset val="134"/>
      </rPr>
      <t>小榄商企拓展团队</t>
    </r>
    <phoneticPr fontId="5" type="noConversion"/>
  </si>
  <si>
    <t>陈晓辉</t>
  </si>
  <si>
    <t>财务驻派专员</t>
    <phoneticPr fontId="5" type="noConversion"/>
  </si>
  <si>
    <t>薪酬福利管理室</t>
    <phoneticPr fontId="5" type="noConversion"/>
  </si>
  <si>
    <t>绩效核算岗</t>
  </si>
  <si>
    <t>驻派专员</t>
    <phoneticPr fontId="5" type="noConversion"/>
  </si>
  <si>
    <t>人力驻派专员</t>
    <phoneticPr fontId="5" type="noConversion"/>
  </si>
  <si>
    <t>综合文秘室</t>
    <phoneticPr fontId="5" type="noConversion"/>
  </si>
  <si>
    <t>综合文秘岗</t>
    <phoneticPr fontId="5" type="noConversion"/>
  </si>
  <si>
    <t>李华挺</t>
  </si>
  <si>
    <t>一站式支撑中心售中项目管理团队</t>
  </si>
  <si>
    <r>
      <rPr>
        <sz val="9"/>
        <rFont val="宋体"/>
        <family val="3"/>
        <charset val="134"/>
      </rPr>
      <t>项目管理岗</t>
    </r>
    <phoneticPr fontId="5" type="noConversion"/>
  </si>
  <si>
    <t>网络公司网络建设部</t>
    <phoneticPr fontId="5" type="noConversion"/>
  </si>
  <si>
    <t>工程管理岗</t>
    <phoneticPr fontId="5" type="noConversion"/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</si>
  <si>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A</t>
    </r>
    <phoneticPr fontId="5" type="noConversion"/>
  </si>
  <si>
    <t>一站式支撑中心售后维护服务团队</t>
  </si>
  <si>
    <r>
      <rPr>
        <sz val="9"/>
        <rFont val="宋体"/>
        <family val="3"/>
        <charset val="134"/>
      </rPr>
      <t>售后支撑岗</t>
    </r>
    <phoneticPr fontId="5" type="noConversion"/>
  </si>
  <si>
    <t>集团客户响应岗</t>
    <phoneticPr fontId="5" type="noConversion"/>
  </si>
  <si>
    <r>
      <rPr>
        <sz val="9"/>
        <rFont val="宋体"/>
        <family val="3"/>
        <charset val="134"/>
      </rPr>
      <t>许冠华</t>
    </r>
    <phoneticPr fontId="5" type="noConversion"/>
  </si>
  <si>
    <t>一站式支撑中心销售支撑室</t>
    <phoneticPr fontId="5" type="noConversion"/>
  </si>
  <si>
    <t>客户支撑岗</t>
    <phoneticPr fontId="5" type="noConversion"/>
  </si>
  <si>
    <t>行业大客户支撑岗</t>
    <phoneticPr fontId="5" type="noConversion"/>
  </si>
  <si>
    <t>商企客户支撑岗</t>
    <phoneticPr fontId="5" type="noConversion"/>
  </si>
  <si>
    <r>
      <rPr>
        <sz val="9"/>
        <rFont val="宋体"/>
        <family val="3"/>
        <charset val="134"/>
      </rPr>
      <t>郭旭峰</t>
    </r>
    <phoneticPr fontId="5" type="noConversion"/>
  </si>
  <si>
    <r>
      <rPr>
        <sz val="9"/>
        <rFont val="宋体"/>
        <family val="3"/>
        <charset val="134"/>
      </rPr>
      <t>城区营服中心</t>
    </r>
    <phoneticPr fontId="5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</si>
  <si>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phoneticPr fontId="5" type="noConversion"/>
  </si>
  <si>
    <r>
      <rPr>
        <sz val="9"/>
        <rFont val="宋体"/>
        <family val="3"/>
        <charset val="134"/>
      </rPr>
      <t>商企客户经理</t>
    </r>
    <phoneticPr fontId="5" type="noConversion"/>
  </si>
  <si>
    <t>系统集成中心ICT业务拓展室</t>
    <phoneticPr fontId="5" type="noConversion"/>
  </si>
  <si>
    <t>信息化服务中心</t>
    <phoneticPr fontId="5" type="noConversion"/>
  </si>
  <si>
    <t>业务支持室</t>
    <phoneticPr fontId="5" type="noConversion"/>
  </si>
  <si>
    <r>
      <rPr>
        <sz val="9"/>
        <rFont val="宋体"/>
        <family val="3"/>
        <charset val="134"/>
      </rPr>
      <t>综合管理员/投诉处</t>
    </r>
    <r>
      <rPr>
        <sz val="9"/>
        <color indexed="8"/>
        <rFont val="Times New Roman"/>
        <family val="1"/>
      </rPr>
      <t>理与服务支撑岗</t>
    </r>
  </si>
  <si>
    <r>
      <rPr>
        <sz val="9"/>
        <rFont val="宋体"/>
        <family val="3"/>
        <charset val="134"/>
      </rPr>
      <t>陈展宏</t>
    </r>
    <phoneticPr fontId="5" type="noConversion"/>
  </si>
  <si>
    <r>
      <rPr>
        <sz val="9"/>
        <rFont val="宋体"/>
        <family val="3"/>
        <charset val="134"/>
      </rPr>
      <t>商企客户营服中心</t>
    </r>
    <phoneticPr fontId="5" type="noConversion"/>
  </si>
  <si>
    <r>
      <rPr>
        <sz val="9"/>
        <color indexed="8"/>
        <rFont val="宋体"/>
        <family val="3"/>
        <charset val="134"/>
      </rPr>
      <t>综合支撑岗</t>
    </r>
    <phoneticPr fontId="5" type="noConversion"/>
  </si>
  <si>
    <t>一站式支撑中心产品推广室</t>
    <phoneticPr fontId="5" type="noConversion"/>
  </si>
  <si>
    <t>产品推广岗</t>
    <phoneticPr fontId="5" type="noConversion"/>
  </si>
  <si>
    <t>网络公司运行维护部</t>
    <phoneticPr fontId="5" type="noConversion"/>
  </si>
  <si>
    <t>集团客户响应中心</t>
    <phoneticPr fontId="5" type="noConversion"/>
  </si>
  <si>
    <r>
      <rPr>
        <sz val="9"/>
        <rFont val="宋体"/>
        <family val="3"/>
        <charset val="134"/>
      </rPr>
      <t>何易娟</t>
    </r>
    <phoneticPr fontId="5" type="noConversion"/>
  </si>
  <si>
    <t>客户接入室</t>
    <phoneticPr fontId="5" type="noConversion"/>
  </si>
  <si>
    <t>渠道销售管理室</t>
    <phoneticPr fontId="5" type="noConversion"/>
  </si>
  <si>
    <t>经营和业务管理室</t>
    <phoneticPr fontId="5" type="noConversion"/>
  </si>
  <si>
    <r>
      <rPr>
        <sz val="9"/>
        <rFont val="宋体"/>
        <family val="3"/>
        <charset val="134"/>
      </rPr>
      <t>吴梓颖</t>
    </r>
    <phoneticPr fontId="5" type="noConversion"/>
  </si>
  <si>
    <r>
      <rPr>
        <sz val="9"/>
        <rFont val="宋体"/>
        <family val="3"/>
        <charset val="134"/>
      </rPr>
      <t>集团客户维护工程师</t>
    </r>
    <phoneticPr fontId="5" type="noConversion"/>
  </si>
  <si>
    <t>装机管理岗</t>
    <phoneticPr fontId="5" type="noConversion"/>
  </si>
  <si>
    <t>周佩琪</t>
    <phoneticPr fontId="5" type="noConversion"/>
  </si>
  <si>
    <t>接入网维护岗</t>
    <phoneticPr fontId="5" type="noConversion"/>
  </si>
  <si>
    <t>王跃儒</t>
  </si>
  <si>
    <t>资源管理岗</t>
    <phoneticPr fontId="5" type="noConversion"/>
  </si>
  <si>
    <t>梁瑞杭</t>
    <phoneticPr fontId="5" type="noConversion"/>
  </si>
  <si>
    <t>接入网维护室</t>
    <phoneticPr fontId="5" type="noConversion"/>
  </si>
  <si>
    <t>悦来南营业厅</t>
    <phoneticPr fontId="5" type="noConversion"/>
  </si>
  <si>
    <t>杨慧</t>
    <phoneticPr fontId="5" type="noConversion"/>
  </si>
  <si>
    <t>板芙营业厅</t>
    <phoneticPr fontId="5" type="noConversion"/>
  </si>
  <si>
    <t>销售服务室</t>
    <phoneticPr fontId="5" type="noConversion"/>
  </si>
  <si>
    <t>资料录入岗</t>
    <phoneticPr fontId="5" type="noConversion"/>
  </si>
  <si>
    <r>
      <t>3G</t>
    </r>
    <r>
      <rPr>
        <sz val="9"/>
        <rFont val="宋体"/>
        <family val="3"/>
        <charset val="134"/>
      </rPr>
      <t>团队组长</t>
    </r>
    <phoneticPr fontId="5" type="noConversion"/>
  </si>
  <si>
    <t>热线运营室</t>
    <phoneticPr fontId="5" type="noConversion"/>
  </si>
  <si>
    <r>
      <rPr>
        <sz val="9"/>
        <rFont val="宋体"/>
        <family val="3"/>
        <charset val="134"/>
      </rPr>
      <t>质检岗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重大投诉</t>
    </r>
    <r>
      <rPr>
        <sz val="9"/>
        <rFont val="Times New Roman"/>
        <family val="1"/>
      </rPr>
      <t>B</t>
    </r>
    <r>
      <rPr>
        <sz val="9"/>
        <rFont val="宋体"/>
        <family val="3"/>
        <charset val="134"/>
      </rPr>
      <t>岗</t>
    </r>
    <phoneticPr fontId="5" type="noConversion"/>
  </si>
  <si>
    <r>
      <rPr>
        <sz val="9"/>
        <color indexed="8"/>
        <rFont val="宋体"/>
        <family val="3"/>
        <charset val="134"/>
      </rPr>
      <t>利和营业厅</t>
    </r>
    <phoneticPr fontId="5" type="noConversion"/>
  </si>
  <si>
    <t>大涌营业厅</t>
    <phoneticPr fontId="5" type="noConversion"/>
  </si>
  <si>
    <t>营业员</t>
    <phoneticPr fontId="5" type="noConversion"/>
  </si>
  <si>
    <t>人力资源部</t>
    <phoneticPr fontId="5" type="noConversion"/>
  </si>
  <si>
    <t>产假退回</t>
    <phoneticPr fontId="5" type="noConversion"/>
  </si>
  <si>
    <t>信息化服务中心</t>
  </si>
  <si>
    <t>龚德</t>
    <phoneticPr fontId="5" type="noConversion"/>
  </si>
  <si>
    <t>商企客户营服中心</t>
    <phoneticPr fontId="5" type="noConversion"/>
  </si>
  <si>
    <t>副总经理</t>
    <phoneticPr fontId="5" type="noConversion"/>
  </si>
  <si>
    <t>吴楠</t>
    <phoneticPr fontId="5" type="noConversion"/>
  </si>
  <si>
    <t>移动业务营销中心</t>
    <phoneticPr fontId="5" type="noConversion"/>
  </si>
  <si>
    <t>人员管理岗</t>
    <phoneticPr fontId="5" type="noConversion"/>
  </si>
  <si>
    <t>互联网营销服务中心</t>
    <phoneticPr fontId="5" type="noConversion"/>
  </si>
  <si>
    <t>互联网营销服务室</t>
    <phoneticPr fontId="5" type="noConversion"/>
  </si>
  <si>
    <t>营销推广岗</t>
    <phoneticPr fontId="5" type="noConversion"/>
  </si>
  <si>
    <t>曾慧明</t>
    <phoneticPr fontId="5" type="noConversion"/>
  </si>
  <si>
    <t>团队经理</t>
    <phoneticPr fontId="5" type="noConversion"/>
  </si>
  <si>
    <t>城区商企拓展团队1部</t>
    <phoneticPr fontId="5" type="noConversion"/>
  </si>
  <si>
    <t>南朗营服中心</t>
    <phoneticPr fontId="5" type="noConversion"/>
  </si>
  <si>
    <r>
      <rPr>
        <sz val="9"/>
        <color indexed="8"/>
        <rFont val="宋体"/>
        <family val="3"/>
        <charset val="134"/>
      </rPr>
      <t>何孝君</t>
    </r>
  </si>
  <si>
    <t>移动业务网格营销团队</t>
  </si>
  <si>
    <r>
      <rPr>
        <sz val="9"/>
        <rFont val="宋体"/>
        <family val="3"/>
        <charset val="134"/>
      </rPr>
      <t>中山港商企拓展团队</t>
    </r>
    <phoneticPr fontId="5" type="noConversion"/>
  </si>
  <si>
    <t>司徒春明</t>
    <phoneticPr fontId="5" type="noConversion"/>
  </si>
  <si>
    <t>王伟波</t>
    <phoneticPr fontId="5" type="noConversion"/>
  </si>
  <si>
    <t>省公司集团客户事业部</t>
    <phoneticPr fontId="5" type="noConversion"/>
  </si>
  <si>
    <t>朱威</t>
    <phoneticPr fontId="5" type="noConversion"/>
  </si>
  <si>
    <t>营服中心副总经理</t>
    <phoneticPr fontId="5" type="noConversion"/>
  </si>
  <si>
    <t>吴周毅</t>
    <phoneticPr fontId="5" type="noConversion"/>
  </si>
  <si>
    <t>东莞分公司</t>
    <phoneticPr fontId="5" type="noConversion"/>
  </si>
  <si>
    <t>万江县区分公司</t>
    <phoneticPr fontId="5" type="noConversion"/>
  </si>
  <si>
    <t>叶宝莲</t>
    <phoneticPr fontId="5" type="noConversion"/>
  </si>
  <si>
    <t>周太伟</t>
    <phoneticPr fontId="5" type="noConversion"/>
  </si>
  <si>
    <t>梁志玲</t>
    <phoneticPr fontId="5" type="noConversion"/>
  </si>
  <si>
    <t>隆都营服中心</t>
    <phoneticPr fontId="5" type="noConversion"/>
  </si>
  <si>
    <r>
      <t>3G</t>
    </r>
    <r>
      <rPr>
        <sz val="9"/>
        <rFont val="宋体"/>
        <family val="3"/>
        <charset val="134"/>
      </rPr>
      <t>业务营销室</t>
    </r>
    <phoneticPr fontId="5" type="noConversion"/>
  </si>
  <si>
    <t>陈翔</t>
    <phoneticPr fontId="5" type="noConversion"/>
  </si>
  <si>
    <t>一营政府机关一部</t>
  </si>
  <si>
    <t>部长</t>
    <phoneticPr fontId="5" type="noConversion"/>
  </si>
  <si>
    <t>陈诗</t>
    <phoneticPr fontId="5" type="noConversion"/>
  </si>
  <si>
    <t>二营执法机关一部</t>
  </si>
  <si>
    <t>三营公共事业一部</t>
  </si>
  <si>
    <t>颜平</t>
    <phoneticPr fontId="5" type="noConversion"/>
  </si>
  <si>
    <t>三营公共事业二部</t>
  </si>
  <si>
    <t>金融行业拓展团队</t>
    <phoneticPr fontId="5" type="noConversion"/>
  </si>
  <si>
    <t>四营金融一部</t>
  </si>
  <si>
    <t>五营零售快消一部</t>
  </si>
  <si>
    <t>六营制造业一部</t>
  </si>
  <si>
    <t>六营制造业二部</t>
  </si>
  <si>
    <t>六营制造业三部</t>
  </si>
  <si>
    <r>
      <rPr>
        <sz val="9"/>
        <rFont val="宋体"/>
        <family val="3"/>
        <charset val="134"/>
      </rPr>
      <t>袁永康</t>
    </r>
    <phoneticPr fontId="5" type="noConversion"/>
  </si>
  <si>
    <t>项目管理室</t>
    <phoneticPr fontId="5" type="noConversion"/>
  </si>
  <si>
    <r>
      <rPr>
        <sz val="9"/>
        <rFont val="宋体"/>
        <family val="3"/>
        <charset val="134"/>
      </rPr>
      <t>陈瀚妍</t>
    </r>
    <phoneticPr fontId="5" type="noConversion"/>
  </si>
  <si>
    <t>综合服务室</t>
    <phoneticPr fontId="5" type="noConversion"/>
  </si>
  <si>
    <t>杨中良</t>
    <phoneticPr fontId="5" type="noConversion"/>
  </si>
  <si>
    <t>杨贞元</t>
    <phoneticPr fontId="5" type="noConversion"/>
  </si>
  <si>
    <t>徐华</t>
    <phoneticPr fontId="5" type="noConversion"/>
  </si>
  <si>
    <t>行业拓展岗</t>
    <phoneticPr fontId="5" type="noConversion"/>
  </si>
  <si>
    <r>
      <rPr>
        <sz val="9"/>
        <rFont val="宋体"/>
        <family val="3"/>
        <charset val="134"/>
      </rPr>
      <t>漆昊翔</t>
    </r>
    <phoneticPr fontId="5" type="noConversion"/>
  </si>
  <si>
    <t>综合服务岗</t>
    <phoneticPr fontId="5" type="noConversion"/>
  </si>
  <si>
    <t>业务管理岗</t>
    <phoneticPr fontId="5" type="noConversion"/>
  </si>
  <si>
    <t>项目管理岗</t>
    <phoneticPr fontId="5" type="noConversion"/>
  </si>
  <si>
    <t>陈鹏国</t>
    <phoneticPr fontId="5" type="noConversion"/>
  </si>
  <si>
    <t>苏坤全</t>
    <phoneticPr fontId="5" type="noConversion"/>
  </si>
  <si>
    <r>
      <rPr>
        <sz val="9"/>
        <rFont val="宋体"/>
        <family val="3"/>
        <charset val="134"/>
      </rPr>
      <t>蔡锦俊</t>
    </r>
    <phoneticPr fontId="5" type="noConversion"/>
  </si>
  <si>
    <r>
      <rPr>
        <sz val="9"/>
        <rFont val="宋体"/>
        <family val="3"/>
        <charset val="134"/>
      </rPr>
      <t>金融行业拓展团队</t>
    </r>
    <phoneticPr fontId="5" type="noConversion"/>
  </si>
  <si>
    <r>
      <rPr>
        <sz val="9"/>
        <rFont val="宋体"/>
        <family val="3"/>
        <charset val="134"/>
      </rPr>
      <t>张锷河</t>
    </r>
    <phoneticPr fontId="5" type="noConversion"/>
  </si>
  <si>
    <r>
      <rPr>
        <sz val="9"/>
        <rFont val="宋体"/>
        <family val="3"/>
        <charset val="134"/>
      </rPr>
      <t>吴敬恒</t>
    </r>
    <phoneticPr fontId="5" type="noConversion"/>
  </si>
  <si>
    <r>
      <rPr>
        <sz val="9"/>
        <rFont val="宋体"/>
        <family val="3"/>
        <charset val="134"/>
      </rPr>
      <t>黄圃南头营服中心</t>
    </r>
    <phoneticPr fontId="5" type="noConversion"/>
  </si>
  <si>
    <r>
      <rPr>
        <sz val="9"/>
        <rFont val="宋体"/>
        <family val="3"/>
        <charset val="134"/>
      </rPr>
      <t>南头商企拓展团队</t>
    </r>
    <phoneticPr fontId="5" type="noConversion"/>
  </si>
  <si>
    <t>港口营服中心</t>
    <phoneticPr fontId="5" type="noConversion"/>
  </si>
  <si>
    <t>沙朗商企拓展团队</t>
    <phoneticPr fontId="5" type="noConversion"/>
  </si>
  <si>
    <t>李鸿辉</t>
    <phoneticPr fontId="5" type="noConversion"/>
  </si>
  <si>
    <t>宾仕荣</t>
    <phoneticPr fontId="5" type="noConversion"/>
  </si>
  <si>
    <t>小榄商企拓展团队</t>
  </si>
  <si>
    <t>叶英林</t>
    <phoneticPr fontId="5" type="noConversion"/>
  </si>
  <si>
    <t>陈俊莲</t>
    <phoneticPr fontId="5" type="noConversion"/>
  </si>
  <si>
    <r>
      <rPr>
        <sz val="9"/>
        <rFont val="宋体"/>
        <family val="3"/>
        <charset val="134"/>
      </rPr>
      <t>东升商企拓展团队</t>
    </r>
    <phoneticPr fontId="5" type="noConversion"/>
  </si>
  <si>
    <t>鄢永攀</t>
    <phoneticPr fontId="5" type="noConversion"/>
  </si>
  <si>
    <t>港口商企拓展团队</t>
    <phoneticPr fontId="5" type="noConversion"/>
  </si>
  <si>
    <t>商企客户经理</t>
    <phoneticPr fontId="5" type="noConversion"/>
  </si>
  <si>
    <t>韩灶立</t>
    <phoneticPr fontId="5" type="noConversion"/>
  </si>
  <si>
    <t>梁添武</t>
    <phoneticPr fontId="5" type="noConversion"/>
  </si>
  <si>
    <t>坦洲商企拓展团队</t>
  </si>
  <si>
    <t>崔荃</t>
    <phoneticPr fontId="5" type="noConversion"/>
  </si>
  <si>
    <t>增值产品运营室</t>
    <phoneticPr fontId="5" type="noConversion"/>
  </si>
  <si>
    <t>增值业务推广岗</t>
    <phoneticPr fontId="5" type="noConversion"/>
  </si>
  <si>
    <t>互联网发展中心</t>
    <phoneticPr fontId="5" type="noConversion"/>
  </si>
  <si>
    <t>产品运营室</t>
  </si>
  <si>
    <t>3G增值专岗</t>
  </si>
  <si>
    <t>增值产品运营室</t>
  </si>
  <si>
    <r>
      <t>3G</t>
    </r>
    <r>
      <rPr>
        <sz val="9"/>
        <rFont val="宋体"/>
        <family val="3"/>
        <charset val="134"/>
      </rPr>
      <t>增值专岗</t>
    </r>
  </si>
  <si>
    <r>
      <t>2G</t>
    </r>
    <r>
      <rPr>
        <sz val="9"/>
        <rFont val="宋体"/>
        <family val="3"/>
        <charset val="134"/>
      </rPr>
      <t>增值专岗</t>
    </r>
  </si>
  <si>
    <t>增值业务渠道专岗</t>
  </si>
  <si>
    <t>互联网销售服务室</t>
  </si>
  <si>
    <t>互联网服务岗</t>
  </si>
  <si>
    <t>电商经营室</t>
  </si>
  <si>
    <t>互联网销售岗</t>
  </si>
  <si>
    <t>互联网电子商务专岗</t>
  </si>
  <si>
    <r>
      <rPr>
        <sz val="9"/>
        <rFont val="宋体"/>
        <family val="3"/>
        <charset val="134"/>
      </rPr>
      <t>朱莹楚</t>
    </r>
    <phoneticPr fontId="5" type="noConversion"/>
  </si>
  <si>
    <t>季广华</t>
  </si>
  <si>
    <t>营销推广岗</t>
  </si>
  <si>
    <t>管理支撑室</t>
  </si>
  <si>
    <r>
      <rPr>
        <sz val="9"/>
        <rFont val="宋体"/>
        <family val="3"/>
        <charset val="134"/>
      </rP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5" type="noConversion"/>
  </si>
  <si>
    <t>营销管理</t>
  </si>
  <si>
    <t>管理支撑岗</t>
    <phoneticPr fontId="5" type="noConversion"/>
  </si>
  <si>
    <r>
      <rPr>
        <sz val="9"/>
        <rFont val="宋体"/>
        <family val="3"/>
        <charset val="134"/>
      </rPr>
      <t>互联网营销服务中心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市场销售部</t>
    </r>
    <phoneticPr fontId="5" type="noConversion"/>
  </si>
  <si>
    <t>孙锦荣</t>
    <phoneticPr fontId="5" type="noConversion"/>
  </si>
  <si>
    <t>郭泽民</t>
    <phoneticPr fontId="5" type="noConversion"/>
  </si>
  <si>
    <t>陈古勇</t>
    <phoneticPr fontId="5" type="noConversion"/>
  </si>
  <si>
    <t>林俊晖</t>
    <phoneticPr fontId="5" type="noConversion"/>
  </si>
  <si>
    <t>钟健</t>
    <phoneticPr fontId="5" type="noConversion"/>
  </si>
  <si>
    <t>规划和支撑管理室</t>
    <phoneticPr fontId="5" type="noConversion"/>
  </si>
  <si>
    <t>总助</t>
    <phoneticPr fontId="5" type="noConversion"/>
  </si>
  <si>
    <t>营服中心总经理助理（部门副经理待遇）</t>
    <phoneticPr fontId="5" type="noConversion"/>
  </si>
  <si>
    <t>陈桂延</t>
    <phoneticPr fontId="5" type="noConversion"/>
  </si>
  <si>
    <t>渠道运营室</t>
  </si>
  <si>
    <t>总助</t>
  </si>
  <si>
    <t>许潜</t>
    <phoneticPr fontId="5" type="noConversion"/>
  </si>
  <si>
    <t>三乡营服中心</t>
    <phoneticPr fontId="5" type="noConversion"/>
  </si>
  <si>
    <t>张喆</t>
    <phoneticPr fontId="5" type="noConversion"/>
  </si>
  <si>
    <t>沈锋</t>
    <phoneticPr fontId="5" type="noConversion"/>
  </si>
  <si>
    <t>古镇营服中心</t>
    <phoneticPr fontId="5" type="noConversion"/>
  </si>
  <si>
    <t>朱国锋</t>
    <phoneticPr fontId="5" type="noConversion"/>
  </si>
  <si>
    <t>田佳春</t>
    <phoneticPr fontId="5" type="noConversion"/>
  </si>
  <si>
    <t>关友亮</t>
    <phoneticPr fontId="5" type="noConversion"/>
  </si>
  <si>
    <t>林仲明</t>
    <phoneticPr fontId="5" type="noConversion"/>
  </si>
  <si>
    <r>
      <rPr>
        <sz val="9"/>
        <rFont val="宋体"/>
        <family val="3"/>
        <charset val="134"/>
      </rPr>
      <t>家庭客户网格经理</t>
    </r>
    <phoneticPr fontId="5" type="noConversion"/>
  </si>
  <si>
    <t>步士伟</t>
    <phoneticPr fontId="5" type="noConversion"/>
  </si>
  <si>
    <t>3G业务营销中心</t>
    <phoneticPr fontId="5" type="noConversion"/>
  </si>
  <si>
    <t>渠道运营室</t>
    <phoneticPr fontId="5" type="noConversion"/>
  </si>
  <si>
    <t>陈圣守</t>
    <phoneticPr fontId="5" type="noConversion"/>
  </si>
  <si>
    <t>3G业务营销室</t>
    <phoneticPr fontId="5" type="noConversion"/>
  </si>
  <si>
    <t>规划和支撑管理室</t>
  </si>
  <si>
    <t>胡勇</t>
    <phoneticPr fontId="5" type="noConversion"/>
  </si>
  <si>
    <t>家庭客户网格经理</t>
    <phoneticPr fontId="5" type="noConversion"/>
  </si>
  <si>
    <t>杜黎黎</t>
    <phoneticPr fontId="5" type="noConversion"/>
  </si>
  <si>
    <t>李智勇</t>
    <phoneticPr fontId="5" type="noConversion"/>
  </si>
  <si>
    <t>黄巧荣</t>
    <phoneticPr fontId="5" type="noConversion"/>
  </si>
  <si>
    <r>
      <rPr>
        <sz val="9"/>
        <color indexed="8"/>
        <rFont val="宋体"/>
        <family val="3"/>
        <charset val="134"/>
      </rPr>
      <t>家庭客户营销中心</t>
    </r>
    <phoneticPr fontId="5" type="noConversion"/>
  </si>
  <si>
    <t>临时负责人</t>
    <phoneticPr fontId="5" type="noConversion"/>
  </si>
  <si>
    <t>黄志刚</t>
    <phoneticPr fontId="5" type="noConversion"/>
  </si>
  <si>
    <t>李深森</t>
    <phoneticPr fontId="5" type="noConversion"/>
  </si>
  <si>
    <t>潘钧廷</t>
    <phoneticPr fontId="5" type="noConversion"/>
  </si>
  <si>
    <t>国际业务营销中心国际业务营销室</t>
    <phoneticPr fontId="5" type="noConversion"/>
  </si>
  <si>
    <t>赖光耀</t>
    <phoneticPr fontId="5" type="noConversion"/>
  </si>
  <si>
    <t>横栏营服中心</t>
    <phoneticPr fontId="5" type="noConversion"/>
  </si>
  <si>
    <t>沈悦攀</t>
    <phoneticPr fontId="5" type="noConversion"/>
  </si>
  <si>
    <t>家客社区经理</t>
    <phoneticPr fontId="5" type="noConversion"/>
  </si>
  <si>
    <t>家庭客户销售室</t>
    <phoneticPr fontId="5" type="noConversion"/>
  </si>
  <si>
    <t>吴焕雄</t>
    <phoneticPr fontId="5" type="noConversion"/>
  </si>
  <si>
    <r>
      <rPr>
        <sz val="9"/>
        <rFont val="宋体"/>
        <family val="3"/>
        <charset val="134"/>
      </rPr>
      <t>隆都商企拓展团队2部</t>
    </r>
    <phoneticPr fontId="5" type="noConversion"/>
  </si>
  <si>
    <t>坦洲神湾营服中心</t>
    <phoneticPr fontId="5" type="noConversion"/>
  </si>
  <si>
    <t>神湾商企拓展团队</t>
    <phoneticPr fontId="5" type="noConversion"/>
  </si>
  <si>
    <t>敬永明</t>
    <phoneticPr fontId="5" type="noConversion"/>
  </si>
  <si>
    <t>家庭客户网格经理岗</t>
    <phoneticPr fontId="5" type="noConversion"/>
  </si>
  <si>
    <r>
      <rPr>
        <sz val="9"/>
        <color indexed="8"/>
        <rFont val="宋体"/>
        <family val="3"/>
        <charset val="134"/>
      </rPr>
      <t>梁培瑜</t>
    </r>
  </si>
  <si>
    <t>吴倩文</t>
    <phoneticPr fontId="5" type="noConversion"/>
  </si>
  <si>
    <t>小榄基头营业厅</t>
    <phoneticPr fontId="5" type="noConversion"/>
  </si>
  <si>
    <t>范碧燕</t>
    <phoneticPr fontId="5" type="noConversion"/>
  </si>
  <si>
    <r>
      <rPr>
        <sz val="9"/>
        <rFont val="宋体"/>
        <family val="3"/>
        <charset val="134"/>
      </rPr>
      <t>人力资源部</t>
    </r>
    <phoneticPr fontId="5" type="noConversion"/>
  </si>
  <si>
    <r>
      <rPr>
        <sz val="9"/>
        <rFont val="宋体"/>
        <family val="3"/>
        <charset val="134"/>
      </rPr>
      <t>产假退回</t>
    </r>
    <phoneticPr fontId="5" type="noConversion"/>
  </si>
  <si>
    <t>周洪波</t>
    <phoneticPr fontId="5" type="noConversion"/>
  </si>
  <si>
    <t>部门副经理（主持工作）</t>
    <phoneticPr fontId="5" type="noConversion"/>
  </si>
  <si>
    <t>宽带与固话营销中心</t>
    <phoneticPr fontId="5" type="noConversion"/>
  </si>
  <si>
    <r>
      <rPr>
        <sz val="9"/>
        <rFont val="宋体"/>
        <family val="3"/>
        <charset val="134"/>
      </rPr>
      <t>陈文晖</t>
    </r>
    <phoneticPr fontId="5" type="noConversion"/>
  </si>
  <si>
    <t>罗沐彬</t>
  </si>
  <si>
    <r>
      <rPr>
        <sz val="9"/>
        <color indexed="8"/>
        <rFont val="宋体"/>
        <family val="3"/>
        <charset val="134"/>
      </rPr>
      <t>张慧</t>
    </r>
    <r>
      <rPr>
        <sz val="9"/>
        <color indexed="8"/>
        <rFont val="Times New Roman"/>
        <family val="1"/>
      </rPr>
      <t>B</t>
    </r>
    <phoneticPr fontId="5" type="noConversion"/>
  </si>
  <si>
    <t>渠道佣金管理</t>
    <phoneticPr fontId="5" type="noConversion"/>
  </si>
  <si>
    <r>
      <rPr>
        <sz val="9"/>
        <rFont val="宋体"/>
        <family val="3"/>
        <charset val="134"/>
      </rPr>
      <t>家庭客户营销中心</t>
    </r>
    <phoneticPr fontId="5" type="noConversion"/>
  </si>
  <si>
    <r>
      <rPr>
        <sz val="9"/>
        <rFont val="宋体"/>
        <family val="3"/>
        <charset val="134"/>
      </rPr>
      <t>过网&amp;商企通业务岗兼综合岗</t>
    </r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</si>
  <si>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B</t>
    </r>
    <phoneticPr fontId="5" type="noConversion"/>
  </si>
  <si>
    <t>续费管理岗</t>
  </si>
  <si>
    <t>业务订单集中处理中心</t>
    <phoneticPr fontId="5" type="noConversion"/>
  </si>
  <si>
    <t>鲁成华</t>
  </si>
  <si>
    <t>后台支撑岗</t>
    <phoneticPr fontId="5" type="noConversion"/>
  </si>
  <si>
    <t>陈晓娜</t>
  </si>
  <si>
    <t>薛金连</t>
  </si>
  <si>
    <r>
      <t>3G</t>
    </r>
    <r>
      <rPr>
        <sz val="9"/>
        <rFont val="宋体"/>
        <family val="3"/>
        <charset val="134"/>
      </rPr>
      <t>中高端组长</t>
    </r>
    <phoneticPr fontId="5" type="noConversion"/>
  </si>
  <si>
    <t>存量经营室</t>
    <phoneticPr fontId="5" type="noConversion"/>
  </si>
  <si>
    <r>
      <rPr>
        <sz val="9"/>
        <rFont val="宋体"/>
        <family val="3"/>
        <charset val="134"/>
      </rPr>
      <t>杨丽芳(小)</t>
    </r>
  </si>
  <si>
    <t>俱乐部及积分管理兼综合管理岗</t>
  </si>
  <si>
    <r>
      <t>2G</t>
    </r>
    <r>
      <rPr>
        <sz val="9"/>
        <rFont val="宋体"/>
        <family val="3"/>
        <charset val="134"/>
      </rPr>
      <t>预付费服务经理</t>
    </r>
  </si>
  <si>
    <r>
      <t>2G</t>
    </r>
    <r>
      <rPr>
        <sz val="9"/>
        <rFont val="宋体"/>
        <family val="3"/>
        <charset val="134"/>
      </rPr>
      <t>后付费组长</t>
    </r>
  </si>
  <si>
    <t>欠费管理岗</t>
  </si>
  <si>
    <r>
      <rPr>
        <sz val="9"/>
        <rFont val="宋体"/>
        <family val="3"/>
        <charset val="134"/>
      </rPr>
      <t>俱乐部管理岗</t>
    </r>
    <phoneticPr fontId="5" type="noConversion"/>
  </si>
  <si>
    <t>维系挽留岗</t>
  </si>
  <si>
    <t>莫月娥</t>
  </si>
  <si>
    <t>李嘉泳</t>
  </si>
  <si>
    <t>李嘉敏</t>
  </si>
  <si>
    <t>杨佩珊</t>
  </si>
  <si>
    <t>刘丽华</t>
  </si>
  <si>
    <t>蔡增祺</t>
  </si>
  <si>
    <t>梁文靖</t>
  </si>
  <si>
    <t>李绮婷</t>
  </si>
  <si>
    <t>蔡春燕</t>
  </si>
  <si>
    <t>欧丽雅</t>
  </si>
  <si>
    <t>余文冰</t>
  </si>
  <si>
    <t>叶雪芬</t>
  </si>
  <si>
    <r>
      <rPr>
        <sz val="9"/>
        <rFont val="宋体"/>
        <family val="3"/>
        <charset val="134"/>
      </rPr>
      <t>林玲</t>
    </r>
    <phoneticPr fontId="5" type="noConversion"/>
  </si>
  <si>
    <t>张海珊</t>
    <phoneticPr fontId="5" type="noConversion"/>
  </si>
  <si>
    <t>韩静雯</t>
    <phoneticPr fontId="5" type="noConversion"/>
  </si>
  <si>
    <r>
      <t>3G</t>
    </r>
    <r>
      <rPr>
        <sz val="9"/>
        <color indexed="8"/>
        <rFont val="宋体"/>
        <family val="3"/>
        <charset val="134"/>
      </rPr>
      <t>服务经理</t>
    </r>
    <phoneticPr fontId="5" type="noConversion"/>
  </si>
  <si>
    <t>庞艺芳</t>
    <phoneticPr fontId="5" type="noConversion"/>
  </si>
  <si>
    <r>
      <rPr>
        <sz val="9"/>
        <rFont val="宋体"/>
        <family val="3"/>
        <charset val="134"/>
      </rPr>
      <t>徐建军</t>
    </r>
    <phoneticPr fontId="5" type="noConversion"/>
  </si>
  <si>
    <r>
      <rPr>
        <sz val="9"/>
        <rFont val="宋体"/>
        <family val="3"/>
        <charset val="134"/>
      </rPr>
      <t>徐敏玲</t>
    </r>
    <phoneticPr fontId="5" type="noConversion"/>
  </si>
  <si>
    <r>
      <rPr>
        <sz val="9"/>
        <rFont val="宋体"/>
        <family val="3"/>
        <charset val="134"/>
      </rPr>
      <t>周炜洁</t>
    </r>
    <phoneticPr fontId="5" type="noConversion"/>
  </si>
  <si>
    <r>
      <rPr>
        <sz val="9"/>
        <rFont val="宋体"/>
        <family val="3"/>
        <charset val="134"/>
      </rPr>
      <t>练碧丰</t>
    </r>
    <phoneticPr fontId="5" type="noConversion"/>
  </si>
  <si>
    <t>吴业敏</t>
    <phoneticPr fontId="5" type="noConversion"/>
  </si>
  <si>
    <r>
      <rPr>
        <sz val="9"/>
        <rFont val="宋体"/>
        <family val="3"/>
        <charset val="134"/>
      </rPr>
      <t>何伟珍</t>
    </r>
    <phoneticPr fontId="5" type="noConversion"/>
  </si>
  <si>
    <t>宽带与固话营销室</t>
    <phoneticPr fontId="5" type="noConversion"/>
  </si>
  <si>
    <t>宽固业务网格经理</t>
    <phoneticPr fontId="5" type="noConversion"/>
  </si>
  <si>
    <r>
      <rPr>
        <sz val="9"/>
        <rFont val="宋体"/>
        <family val="3"/>
        <charset val="134"/>
      </rPr>
      <t>阮霭行</t>
    </r>
    <phoneticPr fontId="5" type="noConversion"/>
  </si>
  <si>
    <r>
      <rPr>
        <sz val="9"/>
        <rFont val="宋体"/>
        <family val="3"/>
        <charset val="134"/>
      </rPr>
      <t>卢嘉文</t>
    </r>
    <phoneticPr fontId="5" type="noConversion"/>
  </si>
  <si>
    <r>
      <rPr>
        <sz val="9"/>
        <rFont val="宋体"/>
        <family val="3"/>
        <charset val="134"/>
      </rPr>
      <t>罗少清</t>
    </r>
    <phoneticPr fontId="5" type="noConversion"/>
  </si>
  <si>
    <t>邓惠仪</t>
    <phoneticPr fontId="5" type="noConversion"/>
  </si>
  <si>
    <t>南头营业厅</t>
    <phoneticPr fontId="5" type="noConversion"/>
  </si>
  <si>
    <t>刘水清</t>
    <phoneticPr fontId="5" type="noConversion"/>
  </si>
  <si>
    <t>张懿</t>
    <phoneticPr fontId="5" type="noConversion"/>
  </si>
  <si>
    <t>营业运营室</t>
    <phoneticPr fontId="5" type="noConversion"/>
  </si>
  <si>
    <t>派驻专员</t>
    <phoneticPr fontId="5" type="noConversion"/>
  </si>
  <si>
    <t>人力派驻专员</t>
    <phoneticPr fontId="5" type="noConversion"/>
  </si>
  <si>
    <t>文肖瑜</t>
    <phoneticPr fontId="5" type="noConversion"/>
  </si>
  <si>
    <t>宣传策划岗</t>
    <phoneticPr fontId="5" type="noConversion"/>
  </si>
  <si>
    <t>李伟杰</t>
    <phoneticPr fontId="5" type="noConversion"/>
  </si>
  <si>
    <r>
      <rPr>
        <sz val="9"/>
        <rFont val="宋体"/>
        <family val="3"/>
        <charset val="134"/>
      </rPr>
      <t>南朗商企拓展团队</t>
    </r>
    <phoneticPr fontId="5" type="noConversion"/>
  </si>
  <si>
    <t>华南现代中医药城商企拓展团队</t>
    <phoneticPr fontId="5" type="noConversion"/>
  </si>
  <si>
    <t>十四村营业厅</t>
    <phoneticPr fontId="5" type="noConversion"/>
  </si>
  <si>
    <t>营业厅负责人</t>
    <phoneticPr fontId="5" type="noConversion"/>
  </si>
  <si>
    <t>曾建红</t>
    <phoneticPr fontId="5" type="noConversion"/>
  </si>
  <si>
    <t>投诉处理岗</t>
    <phoneticPr fontId="5" type="noConversion"/>
  </si>
  <si>
    <t>师宝康</t>
    <phoneticPr fontId="5" type="noConversion"/>
  </si>
  <si>
    <t>刘甫琴</t>
    <phoneticPr fontId="5" type="noConversion"/>
  </si>
  <si>
    <t>何正文</t>
    <phoneticPr fontId="5" type="noConversion"/>
  </si>
  <si>
    <t>秦晓川</t>
    <phoneticPr fontId="5" type="noConversion"/>
  </si>
  <si>
    <t>一站式支撑中心销售支撑室</t>
  </si>
  <si>
    <r>
      <rPr>
        <sz val="9"/>
        <rFont val="宋体"/>
        <family val="3"/>
        <charset val="134"/>
      </rPr>
      <t>室负责人</t>
    </r>
    <phoneticPr fontId="5" type="noConversion"/>
  </si>
  <si>
    <t>秦家燕</t>
    <phoneticPr fontId="5" type="noConversion"/>
  </si>
  <si>
    <t>陈俊杰</t>
    <phoneticPr fontId="5" type="noConversion"/>
  </si>
  <si>
    <t>侯晓雯</t>
    <phoneticPr fontId="5" type="noConversion"/>
  </si>
  <si>
    <t>廖允</t>
    <phoneticPr fontId="5" type="noConversion"/>
  </si>
  <si>
    <t>陈彦立</t>
    <phoneticPr fontId="5" type="noConversion"/>
  </si>
  <si>
    <t>神湾营业厅</t>
    <phoneticPr fontId="5" type="noConversion"/>
  </si>
  <si>
    <t>杨钰</t>
    <phoneticPr fontId="5" type="noConversion"/>
  </si>
  <si>
    <t>六营制造业二部</t>
    <phoneticPr fontId="5" type="noConversion"/>
  </si>
  <si>
    <t>郑家茵</t>
    <phoneticPr fontId="5" type="noConversion"/>
  </si>
  <si>
    <t>服务经理</t>
    <phoneticPr fontId="5" type="noConversion"/>
  </si>
  <si>
    <t>陈粤河</t>
    <phoneticPr fontId="5" type="noConversion"/>
  </si>
  <si>
    <t>陈锐智</t>
    <phoneticPr fontId="5" type="noConversion"/>
  </si>
  <si>
    <t>何仙</t>
    <phoneticPr fontId="5" type="noConversion"/>
  </si>
  <si>
    <t>李福来</t>
    <phoneticPr fontId="5" type="noConversion"/>
  </si>
  <si>
    <t>产品运营室</t>
    <phoneticPr fontId="5" type="noConversion"/>
  </si>
  <si>
    <t>增值业务渠道专岗</t>
    <phoneticPr fontId="5" type="noConversion"/>
  </si>
  <si>
    <t>网络公司综合部</t>
    <phoneticPr fontId="5" type="noConversion"/>
  </si>
  <si>
    <t>综合管理室</t>
    <phoneticPr fontId="5" type="noConversion"/>
  </si>
  <si>
    <t>物业维系岗</t>
    <phoneticPr fontId="5" type="noConversion"/>
  </si>
  <si>
    <t>长江北营业厅</t>
    <phoneticPr fontId="5" type="noConversion"/>
  </si>
  <si>
    <t>黄志良</t>
    <phoneticPr fontId="5" type="noConversion"/>
  </si>
  <si>
    <t>传输设备维护岗</t>
    <phoneticPr fontId="5" type="noConversion"/>
  </si>
  <si>
    <t>网络优化室</t>
    <phoneticPr fontId="5" type="noConversion"/>
  </si>
  <si>
    <t>无线优化岗</t>
    <phoneticPr fontId="5" type="noConversion"/>
  </si>
  <si>
    <t>陈素珍</t>
    <phoneticPr fontId="5" type="noConversion"/>
  </si>
  <si>
    <t>梁凤娟</t>
    <phoneticPr fontId="5" type="noConversion"/>
  </si>
  <si>
    <t>小榄分公司</t>
    <phoneticPr fontId="5" type="noConversion"/>
  </si>
  <si>
    <t>林洁娴</t>
    <phoneticPr fontId="5" type="noConversion"/>
  </si>
  <si>
    <t>三乡营业厅</t>
    <phoneticPr fontId="5" type="noConversion"/>
  </si>
  <si>
    <t>关润兴</t>
    <phoneticPr fontId="5" type="noConversion"/>
  </si>
  <si>
    <t>东升营业厅</t>
    <phoneticPr fontId="5" type="noConversion"/>
  </si>
  <si>
    <t>泰丰营业厅</t>
    <phoneticPr fontId="5" type="noConversion"/>
  </si>
  <si>
    <t>陈伟杰</t>
    <phoneticPr fontId="5" type="noConversion"/>
  </si>
  <si>
    <r>
      <rPr>
        <sz val="9"/>
        <rFont val="宋体"/>
        <family val="3"/>
        <charset val="134"/>
      </rPr>
      <t>营业中心</t>
    </r>
    <phoneticPr fontId="5" type="noConversion"/>
  </si>
  <si>
    <t>南区营业厅</t>
    <phoneticPr fontId="5" type="noConversion"/>
  </si>
  <si>
    <t>杨绮</t>
    <phoneticPr fontId="5" type="noConversion"/>
  </si>
  <si>
    <t>高锐潼</t>
    <phoneticPr fontId="5" type="noConversion"/>
  </si>
  <si>
    <t>朴明玉</t>
    <phoneticPr fontId="5" type="noConversion"/>
  </si>
  <si>
    <t>刘泓亮</t>
    <phoneticPr fontId="5" type="noConversion"/>
  </si>
  <si>
    <t>罗炜</t>
    <phoneticPr fontId="5" type="noConversion"/>
  </si>
  <si>
    <t>禤毅良</t>
    <phoneticPr fontId="5" type="noConversion"/>
  </si>
  <si>
    <t>蓝敬浓</t>
    <phoneticPr fontId="5" type="noConversion"/>
  </si>
  <si>
    <t>凌云虹</t>
    <phoneticPr fontId="5" type="noConversion"/>
  </si>
  <si>
    <t>梁慧宁</t>
    <phoneticPr fontId="5" type="noConversion"/>
  </si>
  <si>
    <r>
      <rPr>
        <sz val="9"/>
        <rFont val="宋体"/>
        <family val="3"/>
        <charset val="134"/>
      </rPr>
      <t>客户服务部/营业中心</t>
    </r>
  </si>
  <si>
    <t>一站式支撑中心</t>
    <phoneticPr fontId="5" type="noConversion"/>
  </si>
  <si>
    <t>卢艳</t>
    <phoneticPr fontId="5" type="noConversion"/>
  </si>
  <si>
    <t>营服中心总经理（副职主持工作）</t>
    <phoneticPr fontId="5" type="noConversion"/>
  </si>
  <si>
    <t>系统集成中心</t>
    <phoneticPr fontId="5" type="noConversion"/>
  </si>
  <si>
    <t>王巧明</t>
    <phoneticPr fontId="5" type="noConversion"/>
  </si>
  <si>
    <t>大客户营销服务中心</t>
    <phoneticPr fontId="5" type="noConversion"/>
  </si>
  <si>
    <t>营服中心总经理</t>
    <phoneticPr fontId="5" type="noConversion"/>
  </si>
  <si>
    <t>詹惠娟</t>
    <phoneticPr fontId="5" type="noConversion"/>
  </si>
  <si>
    <t>集团客户事业部/校园市场营销中心</t>
    <phoneticPr fontId="5" type="noConversion"/>
  </si>
  <si>
    <t>商企营销中心</t>
    <phoneticPr fontId="5" type="noConversion"/>
  </si>
  <si>
    <t>部门总经理</t>
    <phoneticPr fontId="5" type="noConversion"/>
  </si>
  <si>
    <t>陈兴</t>
    <phoneticPr fontId="5" type="noConversion"/>
  </si>
  <si>
    <t>吕征</t>
    <phoneticPr fontId="5" type="noConversion"/>
  </si>
  <si>
    <t>任郑</t>
    <phoneticPr fontId="5" type="noConversion"/>
  </si>
  <si>
    <r>
      <rPr>
        <sz val="9"/>
        <rFont val="宋体"/>
        <family val="3"/>
        <charset val="134"/>
      </rPr>
      <t>营服中心总经理（主持工作）</t>
    </r>
    <phoneticPr fontId="5" type="noConversion"/>
  </si>
  <si>
    <t>校园营销中心</t>
    <phoneticPr fontId="5" type="noConversion"/>
  </si>
  <si>
    <t>总经理（副部门级）</t>
    <phoneticPr fontId="5" type="noConversion"/>
  </si>
  <si>
    <t>部门副经理</t>
    <phoneticPr fontId="5" type="noConversion"/>
  </si>
  <si>
    <t>林力胜</t>
    <phoneticPr fontId="5" type="noConversion"/>
  </si>
  <si>
    <t>中层干部/综合服务室</t>
    <phoneticPr fontId="5" type="noConversion"/>
  </si>
  <si>
    <t>部门副经理兼室主任</t>
    <phoneticPr fontId="5" type="noConversion"/>
  </si>
  <si>
    <t>徐梅</t>
    <phoneticPr fontId="5" type="noConversion"/>
  </si>
  <si>
    <r>
      <rPr>
        <sz val="9"/>
        <rFont val="宋体"/>
        <family val="3"/>
        <charset val="134"/>
      </rPr>
      <t>中层干部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培训中心</t>
    </r>
    <phoneticPr fontId="5" type="noConversion"/>
  </si>
  <si>
    <t>曾毅华</t>
    <phoneticPr fontId="5" type="noConversion"/>
  </si>
  <si>
    <t>营服中心总经理助理</t>
    <phoneticPr fontId="5" type="noConversion"/>
  </si>
  <si>
    <t>广电项目合作中心</t>
    <phoneticPr fontId="5" type="noConversion"/>
  </si>
  <si>
    <t>经理助理兼中心主任</t>
    <phoneticPr fontId="5" type="noConversion"/>
  </si>
  <si>
    <t>渠道管理室</t>
    <phoneticPr fontId="5" type="noConversion"/>
  </si>
  <si>
    <t>总经理助理兼室主任</t>
    <phoneticPr fontId="5" type="noConversion"/>
  </si>
  <si>
    <t>李剑波</t>
    <phoneticPr fontId="5" type="noConversion"/>
  </si>
  <si>
    <t>营服中心总经理（正部门级）</t>
  </si>
  <si>
    <t>城区分公司</t>
    <phoneticPr fontId="5" type="noConversion"/>
  </si>
  <si>
    <t>区分公司总经理</t>
    <phoneticPr fontId="5" type="noConversion"/>
  </si>
  <si>
    <t>梁伟洪</t>
    <phoneticPr fontId="5" type="noConversion"/>
  </si>
  <si>
    <t>林伟强</t>
    <phoneticPr fontId="5" type="noConversion"/>
  </si>
  <si>
    <t>古镇分公司</t>
    <phoneticPr fontId="5" type="noConversion"/>
  </si>
  <si>
    <t>莫敏卿</t>
    <phoneticPr fontId="5" type="noConversion"/>
  </si>
  <si>
    <t>火炬开发区分公司</t>
    <phoneticPr fontId="5" type="noConversion"/>
  </si>
  <si>
    <t>詹泽曙</t>
    <phoneticPr fontId="5" type="noConversion"/>
  </si>
  <si>
    <t>三角分公司</t>
    <phoneticPr fontId="5" type="noConversion"/>
  </si>
  <si>
    <t>温林生</t>
    <phoneticPr fontId="5" type="noConversion"/>
  </si>
  <si>
    <t>三乡分公司</t>
    <phoneticPr fontId="5" type="noConversion"/>
  </si>
  <si>
    <t>马毅梅</t>
    <phoneticPr fontId="5" type="noConversion"/>
  </si>
  <si>
    <t>沙溪分公司</t>
    <phoneticPr fontId="5" type="noConversion"/>
  </si>
  <si>
    <t>坦洲分公司</t>
    <phoneticPr fontId="5" type="noConversion"/>
  </si>
  <si>
    <t>黄伟达</t>
    <phoneticPr fontId="5" type="noConversion"/>
  </si>
  <si>
    <t>区分公司副总经理</t>
    <phoneticPr fontId="5" type="noConversion"/>
  </si>
  <si>
    <t>程宗贤</t>
    <phoneticPr fontId="5" type="noConversion"/>
  </si>
  <si>
    <t>王欢</t>
    <phoneticPr fontId="5" type="noConversion"/>
  </si>
  <si>
    <t>周备战</t>
    <phoneticPr fontId="5" type="noConversion"/>
  </si>
  <si>
    <t>张庆才</t>
    <phoneticPr fontId="5" type="noConversion"/>
  </si>
  <si>
    <t>区分公司总经理助理</t>
    <phoneticPr fontId="5" type="noConversion"/>
  </si>
  <si>
    <t>刘清涛</t>
    <phoneticPr fontId="5" type="noConversion"/>
  </si>
  <si>
    <t>经营管理室</t>
    <phoneticPr fontId="5" type="noConversion"/>
  </si>
  <si>
    <t>品牌运营与市场监管室</t>
    <phoneticPr fontId="5" type="noConversion"/>
  </si>
  <si>
    <t>战略渠道室</t>
    <phoneticPr fontId="5" type="noConversion"/>
  </si>
  <si>
    <t>吴惠群</t>
    <phoneticPr fontId="5" type="noConversion"/>
  </si>
  <si>
    <t>移动业务网格营销室</t>
    <phoneticPr fontId="5" type="noConversion"/>
  </si>
  <si>
    <t>渠道室</t>
    <phoneticPr fontId="5" type="noConversion"/>
  </si>
  <si>
    <t>林钲倍</t>
    <phoneticPr fontId="5" type="noConversion"/>
  </si>
  <si>
    <t>终端管理室</t>
    <phoneticPr fontId="5" type="noConversion"/>
  </si>
  <si>
    <t>雷颖宇</t>
    <phoneticPr fontId="5" type="noConversion"/>
  </si>
  <si>
    <t>市场策划室</t>
    <phoneticPr fontId="5" type="noConversion"/>
  </si>
  <si>
    <t>后付费产品策划室</t>
    <phoneticPr fontId="5" type="noConversion"/>
  </si>
  <si>
    <t>曹继承</t>
    <phoneticPr fontId="5" type="noConversion"/>
  </si>
  <si>
    <t>资源支撑室</t>
    <phoneticPr fontId="5" type="noConversion"/>
  </si>
  <si>
    <t>符安燕</t>
    <phoneticPr fontId="5" type="noConversion"/>
  </si>
  <si>
    <t>广电业务合作室</t>
    <phoneticPr fontId="5" type="noConversion"/>
  </si>
  <si>
    <t>存量经营与大数据挖掘中心</t>
    <phoneticPr fontId="5" type="noConversion"/>
  </si>
  <si>
    <t>结算室</t>
    <phoneticPr fontId="5" type="noConversion"/>
  </si>
  <si>
    <t>魏海鸥</t>
    <phoneticPr fontId="5" type="noConversion"/>
  </si>
  <si>
    <t>袁永康</t>
    <phoneticPr fontId="5" type="noConversion"/>
  </si>
  <si>
    <t>支撑一室</t>
    <phoneticPr fontId="5" type="noConversion"/>
  </si>
  <si>
    <t>产品平台支撑室</t>
    <phoneticPr fontId="5" type="noConversion"/>
  </si>
  <si>
    <t>史卫南</t>
    <phoneticPr fontId="5" type="noConversion"/>
  </si>
  <si>
    <t>项目实施室</t>
    <phoneticPr fontId="5" type="noConversion"/>
  </si>
  <si>
    <t>二营执法机关一部</t>
    <phoneticPr fontId="5" type="noConversion"/>
  </si>
  <si>
    <r>
      <rPr>
        <sz val="9"/>
        <rFont val="宋体"/>
        <family val="3"/>
        <charset val="134"/>
      </rPr>
      <t>团队经理</t>
    </r>
    <r>
      <rPr>
        <sz val="9"/>
        <rFont val="Times New Roman"/>
        <family val="1"/>
      </rPr>
      <t xml:space="preserve"> </t>
    </r>
    <phoneticPr fontId="5" type="noConversion"/>
  </si>
  <si>
    <r>
      <t>ICT</t>
    </r>
    <r>
      <rPr>
        <sz val="9"/>
        <rFont val="宋体"/>
        <family val="3"/>
        <charset val="134"/>
      </rPr>
      <t>业务拓展室兼大客户执法机关行业</t>
    </r>
    <phoneticPr fontId="5" type="noConversion"/>
  </si>
  <si>
    <t>室主任兼团队经理</t>
    <phoneticPr fontId="5" type="noConversion"/>
  </si>
  <si>
    <t>聂剑泉</t>
    <phoneticPr fontId="5" type="noConversion"/>
  </si>
  <si>
    <t>陈瀚妍</t>
    <phoneticPr fontId="5" type="noConversion"/>
  </si>
  <si>
    <t>综合室</t>
    <phoneticPr fontId="5" type="noConversion"/>
  </si>
  <si>
    <t>融合业务室</t>
    <phoneticPr fontId="5" type="noConversion"/>
  </si>
  <si>
    <t>刘祖德</t>
    <phoneticPr fontId="5" type="noConversion"/>
  </si>
  <si>
    <t>预付费产品策划室</t>
    <phoneticPr fontId="5" type="noConversion"/>
  </si>
  <si>
    <t>杨文杰B</t>
    <phoneticPr fontId="5" type="noConversion"/>
  </si>
  <si>
    <t>经营室</t>
    <phoneticPr fontId="5" type="noConversion"/>
  </si>
  <si>
    <t>杨嘉荣</t>
    <phoneticPr fontId="5" type="noConversion"/>
  </si>
  <si>
    <r>
      <rPr>
        <sz val="9"/>
        <rFont val="宋体"/>
        <family val="3"/>
        <charset val="134"/>
      </rPr>
      <t>经营分析和报表统计岗</t>
    </r>
    <r>
      <rPr>
        <sz val="9"/>
        <color indexed="8"/>
        <rFont val="Times New Roman"/>
        <family val="1"/>
      </rPr>
      <t>/综合开发岗</t>
    </r>
  </si>
  <si>
    <t>大数据挖掘室</t>
    <phoneticPr fontId="5" type="noConversion"/>
  </si>
  <si>
    <t>吕莹亮</t>
    <phoneticPr fontId="5" type="noConversion"/>
  </si>
  <si>
    <r>
      <rPr>
        <sz val="9"/>
        <rFont val="宋体"/>
        <family val="3"/>
        <charset val="134"/>
      </rPr>
      <t>系统集成中心</t>
    </r>
    <r>
      <rPr>
        <sz val="9"/>
        <rFont val="Times New Roman"/>
        <family val="1"/>
      </rPr>
      <t>IDC</t>
    </r>
    <r>
      <rPr>
        <sz val="9"/>
        <rFont val="宋体"/>
        <family val="3"/>
        <charset val="134"/>
      </rPr>
      <t>销售拓展室</t>
    </r>
    <phoneticPr fontId="5" type="noConversion"/>
  </si>
  <si>
    <r>
      <t>IDC</t>
    </r>
    <r>
      <rPr>
        <sz val="9"/>
        <rFont val="宋体"/>
        <family val="3"/>
        <charset val="134"/>
      </rPr>
      <t>业务拓展室</t>
    </r>
    <phoneticPr fontId="5" type="noConversion"/>
  </si>
  <si>
    <t>肖冠荣</t>
    <phoneticPr fontId="5" type="noConversion"/>
  </si>
  <si>
    <t>支撑二室</t>
    <phoneticPr fontId="5" type="noConversion"/>
  </si>
  <si>
    <t>西区营服中心</t>
    <phoneticPr fontId="5" type="noConversion"/>
  </si>
  <si>
    <t>冯晓锋</t>
    <phoneticPr fontId="5" type="noConversion"/>
  </si>
  <si>
    <t>罗少清</t>
    <phoneticPr fontId="5" type="noConversion"/>
  </si>
  <si>
    <t>小榄南营服中心</t>
    <phoneticPr fontId="5" type="noConversion"/>
  </si>
  <si>
    <t>程文洁</t>
    <phoneticPr fontId="5" type="noConversion"/>
  </si>
  <si>
    <t>小榄北营服中心</t>
    <phoneticPr fontId="5" type="noConversion"/>
  </si>
  <si>
    <t>罗炽恩</t>
    <phoneticPr fontId="5" type="noConversion"/>
  </si>
  <si>
    <t>东凤营服中心</t>
    <phoneticPr fontId="5" type="noConversion"/>
  </si>
  <si>
    <t>何洪章</t>
    <phoneticPr fontId="5" type="noConversion"/>
  </si>
  <si>
    <t>冯汝佳</t>
    <phoneticPr fontId="5" type="noConversion"/>
  </si>
  <si>
    <t>古镇镇区营服中心</t>
    <phoneticPr fontId="5" type="noConversion"/>
  </si>
  <si>
    <t>廖炳炎</t>
    <phoneticPr fontId="5" type="noConversion"/>
  </si>
  <si>
    <t>古镇海洲营服中心</t>
    <phoneticPr fontId="5" type="noConversion"/>
  </si>
  <si>
    <t>赵猛</t>
    <phoneticPr fontId="5" type="noConversion"/>
  </si>
  <si>
    <t>火炬开发区营服中心</t>
    <phoneticPr fontId="5" type="noConversion"/>
  </si>
  <si>
    <t>林后建</t>
    <phoneticPr fontId="5" type="noConversion"/>
  </si>
  <si>
    <t>温钢龙</t>
    <phoneticPr fontId="5" type="noConversion"/>
  </si>
  <si>
    <t>三角营服中心</t>
    <phoneticPr fontId="5" type="noConversion"/>
  </si>
  <si>
    <t>卢洁倩</t>
    <phoneticPr fontId="5" type="noConversion"/>
  </si>
  <si>
    <t>南头营服中心</t>
    <phoneticPr fontId="5" type="noConversion"/>
  </si>
  <si>
    <t>黄圃营服中心</t>
    <phoneticPr fontId="5" type="noConversion"/>
  </si>
  <si>
    <t>覃旭凤</t>
    <phoneticPr fontId="5" type="noConversion"/>
  </si>
  <si>
    <t>阜沙营服中心</t>
    <phoneticPr fontId="5" type="noConversion"/>
  </si>
  <si>
    <t>杨子彬</t>
    <phoneticPr fontId="5" type="noConversion"/>
  </si>
  <si>
    <t>民众营服中心</t>
    <phoneticPr fontId="5" type="noConversion"/>
  </si>
  <si>
    <t>周国彬</t>
    <phoneticPr fontId="5" type="noConversion"/>
  </si>
  <si>
    <t>板芙营服中心</t>
    <phoneticPr fontId="5" type="noConversion"/>
  </si>
  <si>
    <t>高松浩</t>
    <phoneticPr fontId="5" type="noConversion"/>
  </si>
  <si>
    <t>五桂山营服中心</t>
    <phoneticPr fontId="5" type="noConversion"/>
  </si>
  <si>
    <t>沙溪营服中心</t>
    <phoneticPr fontId="5" type="noConversion"/>
  </si>
  <si>
    <t>虞超</t>
    <phoneticPr fontId="5" type="noConversion"/>
  </si>
  <si>
    <t>大涌营服中心</t>
    <phoneticPr fontId="5" type="noConversion"/>
  </si>
  <si>
    <t>张培雄</t>
    <phoneticPr fontId="5" type="noConversion"/>
  </si>
  <si>
    <t>坦洲营服中心</t>
    <phoneticPr fontId="5" type="noConversion"/>
  </si>
  <si>
    <t>雷松</t>
    <phoneticPr fontId="5" type="noConversion"/>
  </si>
  <si>
    <t>神湾营服中心</t>
    <phoneticPr fontId="5" type="noConversion"/>
  </si>
  <si>
    <t>朱柏林</t>
    <phoneticPr fontId="5" type="noConversion"/>
  </si>
  <si>
    <t>郑燕雯</t>
    <phoneticPr fontId="5" type="noConversion"/>
  </si>
  <si>
    <t>杨志全</t>
    <phoneticPr fontId="5" type="noConversion"/>
  </si>
  <si>
    <t>集团客户中心（隆都商企拓展团队1部）</t>
    <phoneticPr fontId="5" type="noConversion"/>
  </si>
  <si>
    <t>卢嘉文</t>
    <phoneticPr fontId="5" type="noConversion"/>
  </si>
  <si>
    <t>阮霭行</t>
    <phoneticPr fontId="5" type="noConversion"/>
  </si>
  <si>
    <t>余钊辉</t>
    <phoneticPr fontId="5" type="noConversion"/>
  </si>
  <si>
    <t>温科锋</t>
    <phoneticPr fontId="5" type="noConversion"/>
  </si>
  <si>
    <t>支撑室</t>
    <phoneticPr fontId="5" type="noConversion"/>
  </si>
  <si>
    <t>吴汉良</t>
    <phoneticPr fontId="5" type="noConversion"/>
  </si>
  <si>
    <t>销售管理岗暨号码管理岗</t>
  </si>
  <si>
    <t>石岐区营服中心</t>
    <phoneticPr fontId="5" type="noConversion"/>
  </si>
  <si>
    <t>负责人</t>
    <phoneticPr fontId="5" type="noConversion"/>
  </si>
  <si>
    <t>罗昊君</t>
    <phoneticPr fontId="5" type="noConversion"/>
  </si>
  <si>
    <t>核心渠道管理岗</t>
  </si>
  <si>
    <t>东区营服中心</t>
    <phoneticPr fontId="5" type="noConversion"/>
  </si>
  <si>
    <t>卢嘉裕</t>
    <phoneticPr fontId="5" type="noConversion"/>
  </si>
  <si>
    <t>南区营服中心</t>
    <phoneticPr fontId="5" type="noConversion"/>
  </si>
  <si>
    <t>何孝君</t>
    <phoneticPr fontId="5" type="noConversion"/>
  </si>
  <si>
    <t>临海工业园营服中心</t>
    <phoneticPr fontId="5" type="noConversion"/>
  </si>
  <si>
    <t>黄国申</t>
    <phoneticPr fontId="5" type="noConversion"/>
  </si>
  <si>
    <t>刘佩斐</t>
    <phoneticPr fontId="5" type="noConversion"/>
  </si>
  <si>
    <t>杜彩虹</t>
    <phoneticPr fontId="5" type="noConversion"/>
  </si>
  <si>
    <t>李宗东</t>
    <phoneticPr fontId="5" type="noConversion"/>
  </si>
  <si>
    <t>张文浩</t>
    <phoneticPr fontId="5" type="noConversion"/>
  </si>
  <si>
    <t>陈秋任</t>
    <phoneticPr fontId="5" type="noConversion"/>
  </si>
  <si>
    <t>喻晓明</t>
    <phoneticPr fontId="5" type="noConversion"/>
  </si>
  <si>
    <t>张逸</t>
    <phoneticPr fontId="5" type="noConversion"/>
  </si>
  <si>
    <t>孔倩坤</t>
    <phoneticPr fontId="5" type="noConversion"/>
  </si>
  <si>
    <t>公共关系管理室</t>
    <phoneticPr fontId="5" type="noConversion"/>
  </si>
  <si>
    <t>范贤丽</t>
    <phoneticPr fontId="5" type="noConversion"/>
  </si>
  <si>
    <t>王卓珊</t>
    <phoneticPr fontId="5" type="noConversion"/>
  </si>
  <si>
    <t>工会干事</t>
    <phoneticPr fontId="5" type="noConversion"/>
  </si>
  <si>
    <t>余霞</t>
    <phoneticPr fontId="5" type="noConversion"/>
  </si>
  <si>
    <t>朱稷锴</t>
    <phoneticPr fontId="5" type="noConversion"/>
  </si>
  <si>
    <t>服务质量监督部</t>
    <phoneticPr fontId="5" type="noConversion"/>
  </si>
  <si>
    <t>服务质量监督室</t>
    <phoneticPr fontId="5" type="noConversion"/>
  </si>
  <si>
    <t>部门经理助理</t>
    <phoneticPr fontId="5" type="noConversion"/>
  </si>
  <si>
    <t>赵秉雄</t>
    <phoneticPr fontId="5" type="noConversion"/>
  </si>
  <si>
    <t>郑韵绮</t>
    <phoneticPr fontId="5" type="noConversion"/>
  </si>
  <si>
    <t>陈文晖</t>
    <phoneticPr fontId="5" type="noConversion"/>
  </si>
  <si>
    <t>三营公共事业二部</t>
    <phoneticPr fontId="5" type="noConversion"/>
  </si>
  <si>
    <t>汪鹏</t>
    <phoneticPr fontId="5" type="noConversion"/>
  </si>
  <si>
    <t>移动网格经理</t>
    <phoneticPr fontId="5" type="noConversion"/>
  </si>
  <si>
    <t>何志荣</t>
    <phoneticPr fontId="5" type="noConversion"/>
  </si>
  <si>
    <t>曾毅</t>
    <phoneticPr fontId="5" type="noConversion"/>
  </si>
  <si>
    <t>廖子健</t>
    <phoneticPr fontId="5" type="noConversion"/>
  </si>
  <si>
    <t>陈晓冬</t>
    <phoneticPr fontId="5" type="noConversion"/>
  </si>
  <si>
    <t>宽带社区拓展团队</t>
    <phoneticPr fontId="5" type="noConversion"/>
  </si>
  <si>
    <t>宽固网格经理</t>
    <phoneticPr fontId="5" type="noConversion"/>
  </si>
  <si>
    <t>黄均毅</t>
    <phoneticPr fontId="5" type="noConversion"/>
  </si>
  <si>
    <t>周玉麟</t>
    <phoneticPr fontId="5" type="noConversion"/>
  </si>
  <si>
    <t>李强华</t>
    <phoneticPr fontId="5" type="noConversion"/>
  </si>
  <si>
    <t>陈坤明</t>
    <phoneticPr fontId="5" type="noConversion"/>
  </si>
  <si>
    <t>顾玉茹</t>
    <phoneticPr fontId="5" type="noConversion"/>
  </si>
  <si>
    <t>网络物业岗</t>
    <phoneticPr fontId="5" type="noConversion"/>
  </si>
  <si>
    <t>马锦莲</t>
    <phoneticPr fontId="5" type="noConversion"/>
  </si>
  <si>
    <t>物资管理岗</t>
    <phoneticPr fontId="5" type="noConversion"/>
  </si>
  <si>
    <t>李宁宁</t>
    <phoneticPr fontId="5" type="noConversion"/>
  </si>
  <si>
    <t>建设维护岗</t>
    <phoneticPr fontId="5" type="noConversion"/>
  </si>
  <si>
    <t>陈春妃</t>
    <phoneticPr fontId="5" type="noConversion"/>
  </si>
  <si>
    <t>分销管理岗</t>
  </si>
  <si>
    <t>集团客户营销中心</t>
    <phoneticPr fontId="5" type="noConversion"/>
  </si>
  <si>
    <t>集团支撑岗</t>
    <phoneticPr fontId="5" type="noConversion"/>
  </si>
  <si>
    <t>中山港商企拓展团队1部</t>
    <phoneticPr fontId="5" type="noConversion"/>
  </si>
  <si>
    <t>郭兴盛</t>
    <phoneticPr fontId="5" type="noConversion"/>
  </si>
  <si>
    <t>李焕深</t>
    <phoneticPr fontId="5" type="noConversion"/>
  </si>
  <si>
    <t>钟继军</t>
    <phoneticPr fontId="5" type="noConversion"/>
  </si>
  <si>
    <t>卢信祥</t>
    <phoneticPr fontId="5" type="noConversion"/>
  </si>
  <si>
    <t>谢锦文</t>
    <phoneticPr fontId="5" type="noConversion"/>
  </si>
  <si>
    <t>中山港商企拓展团队2部</t>
  </si>
  <si>
    <t>郑道航</t>
    <phoneticPr fontId="5" type="noConversion"/>
  </si>
  <si>
    <t>何朝烽</t>
    <phoneticPr fontId="5" type="noConversion"/>
  </si>
  <si>
    <r>
      <rPr>
        <sz val="9"/>
        <rFont val="宋体"/>
        <family val="3"/>
        <charset val="134"/>
      </rPr>
      <t>中山港营服中心</t>
    </r>
    <phoneticPr fontId="5" type="noConversion"/>
  </si>
  <si>
    <r>
      <rPr>
        <sz val="9"/>
        <rFont val="宋体"/>
        <family val="3"/>
        <charset val="134"/>
      </rPr>
      <t>中山港商企拓展团队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  <phoneticPr fontId="5" type="noConversion"/>
  </si>
  <si>
    <t>吴东辉</t>
    <phoneticPr fontId="5" type="noConversion"/>
  </si>
  <si>
    <t>黄雅静</t>
    <phoneticPr fontId="5" type="noConversion"/>
  </si>
  <si>
    <t>张楚彬</t>
    <phoneticPr fontId="5" type="noConversion"/>
  </si>
  <si>
    <t>陈宇</t>
    <phoneticPr fontId="5" type="noConversion"/>
  </si>
  <si>
    <r>
      <rPr>
        <sz val="9"/>
        <rFont val="宋体"/>
        <family val="3"/>
        <charset val="134"/>
      </rPr>
      <t>南朗营服中心</t>
    </r>
    <phoneticPr fontId="5" type="noConversion"/>
  </si>
  <si>
    <t>蔡明亮</t>
    <phoneticPr fontId="5" type="noConversion"/>
  </si>
  <si>
    <t>孙沛强</t>
    <phoneticPr fontId="5" type="noConversion"/>
  </si>
  <si>
    <t>中山港校园营销团队</t>
    <phoneticPr fontId="5" type="noConversion"/>
  </si>
  <si>
    <t>校园营销团队</t>
    <phoneticPr fontId="5" type="noConversion"/>
  </si>
  <si>
    <t>曾浩彬</t>
    <phoneticPr fontId="5" type="noConversion"/>
  </si>
  <si>
    <r>
      <rPr>
        <sz val="9"/>
        <rFont val="宋体"/>
        <family val="3"/>
        <charset val="134"/>
      </rPr>
      <t>移动业务网格营销团队</t>
    </r>
    <phoneticPr fontId="5" type="noConversion"/>
  </si>
  <si>
    <r>
      <rPr>
        <sz val="9"/>
        <rFont val="宋体"/>
        <family val="3"/>
        <charset val="134"/>
      </rPr>
      <t>移动业务网络经理</t>
    </r>
    <phoneticPr fontId="5" type="noConversion"/>
  </si>
  <si>
    <t>简桂彬</t>
    <phoneticPr fontId="5" type="noConversion"/>
  </si>
  <si>
    <t>郑永毅</t>
    <phoneticPr fontId="5" type="noConversion"/>
  </si>
  <si>
    <t>魏素贞</t>
    <phoneticPr fontId="5" type="noConversion"/>
  </si>
  <si>
    <t>何佩嫦</t>
    <phoneticPr fontId="5" type="noConversion"/>
  </si>
  <si>
    <t>吴杰玲</t>
    <phoneticPr fontId="5" type="noConversion"/>
  </si>
  <si>
    <t>陈敏华</t>
    <phoneticPr fontId="5" type="noConversion"/>
  </si>
  <si>
    <t>程丽娟</t>
    <phoneticPr fontId="5" type="noConversion"/>
  </si>
  <si>
    <t>林沛潮</t>
    <phoneticPr fontId="5" type="noConversion"/>
  </si>
  <si>
    <t>梁文丽</t>
    <phoneticPr fontId="5" type="noConversion"/>
  </si>
  <si>
    <t>周昭壁</t>
    <phoneticPr fontId="5" type="noConversion"/>
  </si>
  <si>
    <t>李惠东</t>
    <phoneticPr fontId="5" type="noConversion"/>
  </si>
  <si>
    <t>黄炯锋</t>
    <phoneticPr fontId="5" type="noConversion"/>
  </si>
  <si>
    <r>
      <rPr>
        <sz val="9"/>
        <color indexed="8"/>
        <rFont val="宋体"/>
        <family val="3"/>
        <charset val="134"/>
      </rPr>
      <t>梁嘉辉</t>
    </r>
    <phoneticPr fontId="5" type="noConversion"/>
  </si>
  <si>
    <r>
      <rPr>
        <sz val="9"/>
        <color indexed="8"/>
        <rFont val="宋体"/>
        <family val="3"/>
        <charset val="134"/>
      </rPr>
      <t>冯景华</t>
    </r>
    <phoneticPr fontId="5" type="noConversion"/>
  </si>
  <si>
    <r>
      <rPr>
        <sz val="9"/>
        <color indexed="8"/>
        <rFont val="宋体"/>
        <family val="3"/>
        <charset val="134"/>
      </rPr>
      <t>何敏芳</t>
    </r>
    <phoneticPr fontId="5" type="noConversion"/>
  </si>
  <si>
    <r>
      <rPr>
        <sz val="9"/>
        <color indexed="8"/>
        <rFont val="宋体"/>
        <family val="3"/>
        <charset val="134"/>
      </rPr>
      <t>吴家淳</t>
    </r>
    <phoneticPr fontId="5" type="noConversion"/>
  </si>
  <si>
    <t>何贵扬</t>
    <phoneticPr fontId="5" type="noConversion"/>
  </si>
  <si>
    <r>
      <rPr>
        <sz val="9"/>
        <color indexed="8"/>
        <rFont val="宋体"/>
        <family val="3"/>
        <charset val="134"/>
      </rPr>
      <t>东凤阜沙营服中心</t>
    </r>
    <phoneticPr fontId="5" type="noConversion"/>
  </si>
  <si>
    <r>
      <rPr>
        <sz val="9"/>
        <color indexed="8"/>
        <rFont val="宋体"/>
        <family val="3"/>
        <charset val="134"/>
      </rPr>
      <t>潘伟荣</t>
    </r>
    <phoneticPr fontId="5" type="noConversion"/>
  </si>
  <si>
    <r>
      <rPr>
        <sz val="9"/>
        <color indexed="8"/>
        <rFont val="宋体"/>
        <family val="3"/>
        <charset val="134"/>
      </rPr>
      <t>吴兰芬</t>
    </r>
    <phoneticPr fontId="5" type="noConversion"/>
  </si>
  <si>
    <t>综合管理岗</t>
    <phoneticPr fontId="5" type="noConversion"/>
  </si>
  <si>
    <r>
      <rPr>
        <sz val="9"/>
        <color indexed="8"/>
        <rFont val="宋体"/>
        <family val="3"/>
        <charset val="134"/>
      </rPr>
      <t>文伟信</t>
    </r>
    <phoneticPr fontId="5" type="noConversion"/>
  </si>
  <si>
    <r>
      <rPr>
        <sz val="9"/>
        <color indexed="8"/>
        <rFont val="宋体"/>
        <family val="3"/>
        <charset val="134"/>
      </rPr>
      <t>蔡凤珠</t>
    </r>
    <phoneticPr fontId="5" type="noConversion"/>
  </si>
  <si>
    <r>
      <rPr>
        <sz val="9"/>
        <rFont val="宋体"/>
        <family val="3"/>
        <charset val="134"/>
      </rPr>
      <t>郑自力</t>
    </r>
    <phoneticPr fontId="5" type="noConversion"/>
  </si>
  <si>
    <r>
      <rPr>
        <sz val="9"/>
        <rFont val="宋体"/>
        <family val="3"/>
        <charset val="134"/>
      </rPr>
      <t>黄圃商企拓展团队</t>
    </r>
    <phoneticPr fontId="5" type="noConversion"/>
  </si>
  <si>
    <t>范容桂</t>
  </si>
  <si>
    <r>
      <rPr>
        <sz val="9"/>
        <color indexed="8"/>
        <rFont val="宋体"/>
        <family val="3"/>
        <charset val="134"/>
      </rPr>
      <t>毛振</t>
    </r>
  </si>
  <si>
    <t>南头商企拓展团队</t>
    <phoneticPr fontId="5" type="noConversion"/>
  </si>
  <si>
    <r>
      <rPr>
        <sz val="9"/>
        <rFont val="宋体"/>
        <family val="3"/>
        <charset val="134"/>
      </rPr>
      <t>三角商企拓展团队</t>
    </r>
    <phoneticPr fontId="5" type="noConversion"/>
  </si>
  <si>
    <r>
      <rPr>
        <sz val="9"/>
        <rFont val="宋体"/>
        <family val="3"/>
        <charset val="134"/>
      </rPr>
      <t>叶伟强</t>
    </r>
  </si>
  <si>
    <t>黎柱坚</t>
  </si>
  <si>
    <r>
      <rPr>
        <sz val="9"/>
        <color indexed="8"/>
        <rFont val="宋体"/>
        <family val="3"/>
        <charset val="134"/>
      </rPr>
      <t>刘蔺</t>
    </r>
  </si>
  <si>
    <t>吴永铭</t>
  </si>
  <si>
    <t>杨蓉</t>
    <phoneticPr fontId="5" type="noConversion"/>
  </si>
  <si>
    <t>梁豪杰</t>
    <phoneticPr fontId="5" type="noConversion"/>
  </si>
  <si>
    <t>吴东铭</t>
  </si>
  <si>
    <t>陈水源</t>
    <phoneticPr fontId="5" type="noConversion"/>
  </si>
  <si>
    <t>何亮超</t>
  </si>
  <si>
    <t>黄圃南头校园营销团队</t>
    <phoneticPr fontId="5" type="noConversion"/>
  </si>
  <si>
    <t>梁广华</t>
    <phoneticPr fontId="5" type="noConversion"/>
  </si>
  <si>
    <t>吴清文</t>
    <phoneticPr fontId="5" type="noConversion"/>
  </si>
  <si>
    <r>
      <t>营业中心</t>
    </r>
    <r>
      <rPr>
        <sz val="9"/>
        <rFont val="Times New Roman"/>
        <family val="1"/>
      </rPr>
      <t/>
    </r>
    <phoneticPr fontId="5" type="noConversion"/>
  </si>
  <si>
    <t xml:space="preserve"> 南头营业厅</t>
    <phoneticPr fontId="5" type="noConversion"/>
  </si>
  <si>
    <t>梁暖霞</t>
    <phoneticPr fontId="5" type="noConversion"/>
  </si>
  <si>
    <t>卢沛玲</t>
    <phoneticPr fontId="5" type="noConversion"/>
  </si>
  <si>
    <t>关惠敏</t>
    <phoneticPr fontId="5" type="noConversion"/>
  </si>
  <si>
    <t>崔秋霞</t>
    <phoneticPr fontId="5" type="noConversion"/>
  </si>
  <si>
    <t>吴霜娴</t>
    <phoneticPr fontId="5" type="noConversion"/>
  </si>
  <si>
    <t>叶剑贞</t>
    <phoneticPr fontId="5" type="noConversion"/>
  </si>
  <si>
    <t>苏燕玲</t>
    <phoneticPr fontId="5" type="noConversion"/>
  </si>
  <si>
    <t>林加玲</t>
    <phoneticPr fontId="5" type="noConversion"/>
  </si>
  <si>
    <t>梁少珍</t>
    <phoneticPr fontId="5" type="noConversion"/>
  </si>
  <si>
    <t>梁敏香</t>
    <phoneticPr fontId="5" type="noConversion"/>
  </si>
  <si>
    <t>王绮琪</t>
    <phoneticPr fontId="5" type="noConversion"/>
  </si>
  <si>
    <t>梁嘉红</t>
    <phoneticPr fontId="5" type="noConversion"/>
  </si>
  <si>
    <t>林焕冰</t>
    <phoneticPr fontId="5" type="noConversion"/>
  </si>
  <si>
    <t>何柳琼</t>
    <phoneticPr fontId="5" type="noConversion"/>
  </si>
  <si>
    <t>杨素琴</t>
    <phoneticPr fontId="5" type="noConversion"/>
  </si>
  <si>
    <t>丁燕纯</t>
    <phoneticPr fontId="5" type="noConversion"/>
  </si>
  <si>
    <t>黄雪影</t>
    <phoneticPr fontId="5" type="noConversion"/>
  </si>
  <si>
    <t>梁文清</t>
    <phoneticPr fontId="5" type="noConversion"/>
  </si>
  <si>
    <t>罗婵冰</t>
    <phoneticPr fontId="5" type="noConversion"/>
  </si>
  <si>
    <r>
      <rPr>
        <sz val="9"/>
        <color indexed="8"/>
        <rFont val="宋体"/>
        <family val="3"/>
        <charset val="134"/>
      </rPr>
      <t>柯传贤</t>
    </r>
    <phoneticPr fontId="5" type="noConversion"/>
  </si>
  <si>
    <t>吴凤群</t>
    <phoneticPr fontId="5" type="noConversion"/>
  </si>
  <si>
    <r>
      <rPr>
        <sz val="10"/>
        <color indexed="8"/>
        <rFont val="宋体"/>
        <family val="3"/>
        <charset val="134"/>
      </rPr>
      <t>潘惠荣</t>
    </r>
    <phoneticPr fontId="5" type="noConversion"/>
  </si>
  <si>
    <r>
      <rPr>
        <sz val="9"/>
        <color indexed="8"/>
        <rFont val="宋体"/>
        <family val="3"/>
        <charset val="134"/>
      </rPr>
      <t>杨翔永</t>
    </r>
    <phoneticPr fontId="5" type="noConversion"/>
  </si>
  <si>
    <r>
      <rPr>
        <sz val="9"/>
        <color indexed="8"/>
        <rFont val="宋体"/>
        <family val="3"/>
        <charset val="134"/>
      </rPr>
      <t>陈剑云</t>
    </r>
    <phoneticPr fontId="5" type="noConversion"/>
  </si>
  <si>
    <r>
      <rPr>
        <sz val="9"/>
        <rFont val="宋体"/>
        <family val="3"/>
        <charset val="134"/>
      </rPr>
      <t>坦洲神湾营服中心</t>
    </r>
    <phoneticPr fontId="5" type="noConversion"/>
  </si>
  <si>
    <r>
      <rPr>
        <sz val="9"/>
        <color indexed="8"/>
        <rFont val="宋体"/>
        <family val="3"/>
        <charset val="134"/>
      </rPr>
      <t>吴远挺</t>
    </r>
    <phoneticPr fontId="5" type="noConversion"/>
  </si>
  <si>
    <r>
      <rPr>
        <sz val="9"/>
        <color indexed="8"/>
        <rFont val="宋体"/>
        <family val="3"/>
        <charset val="134"/>
      </rPr>
      <t>吕涛</t>
    </r>
  </si>
  <si>
    <r>
      <rPr>
        <sz val="9"/>
        <color indexed="8"/>
        <rFont val="宋体"/>
        <family val="3"/>
        <charset val="134"/>
      </rPr>
      <t>网络公司综合部</t>
    </r>
    <phoneticPr fontId="5" type="noConversion"/>
  </si>
  <si>
    <r>
      <rPr>
        <sz val="9"/>
        <color indexed="8"/>
        <rFont val="宋体"/>
        <family val="3"/>
        <charset val="134"/>
      </rPr>
      <t>综合管理室</t>
    </r>
    <phoneticPr fontId="5" type="noConversion"/>
  </si>
  <si>
    <r>
      <rPr>
        <sz val="9"/>
        <color indexed="8"/>
        <rFont val="宋体"/>
        <family val="3"/>
        <charset val="134"/>
      </rPr>
      <t>物业管理岗</t>
    </r>
    <phoneticPr fontId="5" type="noConversion"/>
  </si>
  <si>
    <r>
      <rPr>
        <sz val="10"/>
        <color indexed="8"/>
        <rFont val="宋体"/>
        <family val="3"/>
        <charset val="134"/>
      </rPr>
      <t>周志成</t>
    </r>
    <phoneticPr fontId="5" type="noConversion"/>
  </si>
  <si>
    <t>集客营销中心</t>
    <phoneticPr fontId="5" type="noConversion"/>
  </si>
  <si>
    <t>集客支撑岗</t>
    <phoneticPr fontId="5" type="noConversion"/>
  </si>
  <si>
    <r>
      <rPr>
        <sz val="9"/>
        <color indexed="8"/>
        <rFont val="宋体"/>
        <family val="3"/>
        <charset val="134"/>
      </rPr>
      <t>李亮</t>
    </r>
  </si>
  <si>
    <t>陈锦超</t>
  </si>
  <si>
    <r>
      <rPr>
        <sz val="9"/>
        <rFont val="宋体"/>
        <family val="3"/>
        <charset val="134"/>
      </rPr>
      <t>坦洲商企拓展团队</t>
    </r>
    <phoneticPr fontId="5" type="noConversion"/>
  </si>
  <si>
    <t>张笔峰</t>
  </si>
  <si>
    <r>
      <rPr>
        <sz val="9"/>
        <color indexed="8"/>
        <rFont val="宋体"/>
        <family val="3"/>
        <charset val="134"/>
      </rPr>
      <t>覃凯</t>
    </r>
  </si>
  <si>
    <r>
      <rPr>
        <sz val="9"/>
        <color indexed="8"/>
        <rFont val="宋体"/>
        <family val="3"/>
        <charset val="134"/>
      </rPr>
      <t>郭建华</t>
    </r>
    <phoneticPr fontId="5" type="noConversion"/>
  </si>
  <si>
    <t>校园市场营销中心</t>
    <phoneticPr fontId="5" type="noConversion"/>
  </si>
  <si>
    <t>吴彩燕</t>
    <phoneticPr fontId="5" type="noConversion"/>
  </si>
  <si>
    <t>卢淑荘</t>
    <phoneticPr fontId="5" type="noConversion"/>
  </si>
  <si>
    <t>蓝珍珍</t>
    <phoneticPr fontId="5" type="noConversion"/>
  </si>
  <si>
    <t>黎焯婷</t>
    <phoneticPr fontId="5" type="noConversion"/>
  </si>
  <si>
    <t>李远倩</t>
    <phoneticPr fontId="5" type="noConversion"/>
  </si>
  <si>
    <t>吴小群</t>
    <phoneticPr fontId="5" type="noConversion"/>
  </si>
  <si>
    <t>高慧芬</t>
    <phoneticPr fontId="5" type="noConversion"/>
  </si>
  <si>
    <t>林嘉欣</t>
    <phoneticPr fontId="5" type="noConversion"/>
  </si>
  <si>
    <t>萧妙凯</t>
    <phoneticPr fontId="5" type="noConversion"/>
  </si>
  <si>
    <t>李淑欣</t>
    <phoneticPr fontId="5" type="noConversion"/>
  </si>
  <si>
    <t>莫振荣</t>
    <phoneticPr fontId="5" type="noConversion"/>
  </si>
  <si>
    <t>李进喜</t>
    <phoneticPr fontId="5" type="noConversion"/>
  </si>
  <si>
    <t>龙北兴</t>
    <phoneticPr fontId="5" type="noConversion"/>
  </si>
  <si>
    <t>刘飞鹏</t>
    <phoneticPr fontId="5" type="noConversion"/>
  </si>
  <si>
    <t>梁华考</t>
    <phoneticPr fontId="5" type="noConversion"/>
  </si>
  <si>
    <t>刘锦华</t>
    <phoneticPr fontId="5" type="noConversion"/>
  </si>
  <si>
    <t>朱铭新</t>
    <phoneticPr fontId="5" type="noConversion"/>
  </si>
  <si>
    <t>陈俊光</t>
    <phoneticPr fontId="5" type="noConversion"/>
  </si>
  <si>
    <t>敬初雄</t>
    <phoneticPr fontId="5" type="noConversion"/>
  </si>
  <si>
    <t>租赁管理室</t>
    <phoneticPr fontId="5" type="noConversion"/>
  </si>
  <si>
    <t>租赁管理岗</t>
    <phoneticPr fontId="5" type="noConversion"/>
  </si>
  <si>
    <r>
      <rPr>
        <sz val="9"/>
        <color indexed="8"/>
        <rFont val="宋体"/>
        <family val="3"/>
        <charset val="134"/>
      </rPr>
      <t>刘国群</t>
    </r>
    <phoneticPr fontId="5" type="noConversion"/>
  </si>
  <si>
    <t>陈凯芝</t>
    <phoneticPr fontId="5" type="noConversion"/>
  </si>
  <si>
    <t>集团代理岗</t>
    <phoneticPr fontId="5" type="noConversion"/>
  </si>
  <si>
    <r>
      <rPr>
        <sz val="9"/>
        <color indexed="8"/>
        <rFont val="宋体"/>
        <family val="3"/>
        <charset val="134"/>
      </rPr>
      <t>徐敏玲</t>
    </r>
    <phoneticPr fontId="5" type="noConversion"/>
  </si>
  <si>
    <t>罗跃林</t>
    <phoneticPr fontId="5" type="noConversion"/>
  </si>
  <si>
    <t>杨永贤</t>
    <phoneticPr fontId="5" type="noConversion"/>
  </si>
  <si>
    <t>刘迎凯</t>
    <phoneticPr fontId="5" type="noConversion"/>
  </si>
  <si>
    <r>
      <rPr>
        <sz val="9"/>
        <rFont val="宋体"/>
        <family val="3"/>
        <charset val="134"/>
      </rPr>
      <t>隆都商企拓展团队1部</t>
    </r>
    <phoneticPr fontId="5" type="noConversion"/>
  </si>
  <si>
    <t>屈兵顺</t>
    <phoneticPr fontId="5" type="noConversion"/>
  </si>
  <si>
    <r>
      <rPr>
        <sz val="9"/>
        <rFont val="宋体"/>
        <family val="3"/>
        <charset val="134"/>
      </rPr>
      <t>隆都商企拓展团队1部</t>
    </r>
    <r>
      <rPr>
        <outline/>
        <sz val="12"/>
        <rFont val="宋体"/>
        <family val="3"/>
        <charset val="134"/>
      </rPr>
      <t/>
    </r>
    <phoneticPr fontId="5" type="noConversion"/>
  </si>
  <si>
    <t>许元参</t>
    <phoneticPr fontId="5" type="noConversion"/>
  </si>
  <si>
    <t>杨锦斌</t>
    <phoneticPr fontId="5" type="noConversion"/>
  </si>
  <si>
    <t>黄飞龙</t>
    <phoneticPr fontId="5" type="noConversion"/>
  </si>
  <si>
    <t>王科</t>
    <phoneticPr fontId="5" type="noConversion"/>
  </si>
  <si>
    <t>隆都校园营销团队</t>
    <phoneticPr fontId="5" type="noConversion"/>
  </si>
  <si>
    <t>校园推广经理</t>
    <phoneticPr fontId="5" type="noConversion"/>
  </si>
  <si>
    <t>魏国黎</t>
    <phoneticPr fontId="5" type="noConversion"/>
  </si>
  <si>
    <t>杨月明</t>
    <phoneticPr fontId="5" type="noConversion"/>
  </si>
  <si>
    <t>罗配华</t>
    <phoneticPr fontId="5" type="noConversion"/>
  </si>
  <si>
    <t>黎绮敏</t>
    <phoneticPr fontId="5" type="noConversion"/>
  </si>
  <si>
    <t>李泳珊</t>
    <phoneticPr fontId="5" type="noConversion"/>
  </si>
  <si>
    <t>阮绮珊</t>
    <phoneticPr fontId="5" type="noConversion"/>
  </si>
  <si>
    <t>李梅花</t>
    <phoneticPr fontId="5" type="noConversion"/>
  </si>
  <si>
    <t>李钧裕</t>
    <phoneticPr fontId="5" type="noConversion"/>
  </si>
  <si>
    <t>林少虹</t>
    <phoneticPr fontId="5" type="noConversion"/>
  </si>
  <si>
    <t>黄红梅</t>
    <phoneticPr fontId="5" type="noConversion"/>
  </si>
  <si>
    <t>张剑玲</t>
    <phoneticPr fontId="5" type="noConversion"/>
  </si>
  <si>
    <t>林颖姬</t>
    <phoneticPr fontId="5" type="noConversion"/>
  </si>
  <si>
    <t>陈伟晔</t>
    <phoneticPr fontId="5" type="noConversion"/>
  </si>
  <si>
    <r>
      <t>3G</t>
    </r>
    <r>
      <rPr>
        <sz val="9"/>
        <rFont val="宋体"/>
        <family val="3"/>
        <charset val="134"/>
      </rPr>
      <t>渠道管理员</t>
    </r>
    <phoneticPr fontId="5" type="noConversion"/>
  </si>
  <si>
    <t>李颖瑶</t>
    <phoneticPr fontId="5" type="noConversion"/>
  </si>
  <si>
    <t>李华廷</t>
    <phoneticPr fontId="5" type="noConversion"/>
  </si>
  <si>
    <t>李茵薇</t>
    <phoneticPr fontId="5" type="noConversion"/>
  </si>
  <si>
    <t>南区板芙营服中心</t>
    <phoneticPr fontId="5" type="noConversion"/>
  </si>
  <si>
    <t>板芙移动业务营销室</t>
    <phoneticPr fontId="5" type="noConversion"/>
  </si>
  <si>
    <t>渠道管理员</t>
    <phoneticPr fontId="5" type="noConversion"/>
  </si>
  <si>
    <r>
      <rPr>
        <sz val="9"/>
        <color indexed="8"/>
        <rFont val="宋体"/>
        <family val="3"/>
        <charset val="134"/>
      </rPr>
      <t>李在臻</t>
    </r>
    <phoneticPr fontId="5" type="noConversion"/>
  </si>
  <si>
    <r>
      <rPr>
        <sz val="9"/>
        <color indexed="8"/>
        <rFont val="宋体"/>
        <family val="3"/>
        <charset val="134"/>
      </rPr>
      <t>黄敏婷</t>
    </r>
    <phoneticPr fontId="5" type="noConversion"/>
  </si>
  <si>
    <r>
      <rPr>
        <sz val="9"/>
        <color indexed="8"/>
        <rFont val="宋体"/>
        <family val="3"/>
        <charset val="134"/>
      </rPr>
      <t>何家慧</t>
    </r>
    <phoneticPr fontId="5" type="noConversion"/>
  </si>
  <si>
    <t>梁月梅</t>
    <phoneticPr fontId="5" type="noConversion"/>
  </si>
  <si>
    <t>张云兴</t>
    <phoneticPr fontId="5" type="noConversion"/>
  </si>
  <si>
    <t>陈家福</t>
    <phoneticPr fontId="5" type="noConversion"/>
  </si>
  <si>
    <t>石龙海</t>
    <phoneticPr fontId="5" type="noConversion"/>
  </si>
  <si>
    <t>黄文法</t>
    <phoneticPr fontId="5" type="noConversion"/>
  </si>
  <si>
    <t>张风超</t>
    <phoneticPr fontId="5" type="noConversion"/>
  </si>
  <si>
    <t>张晓宇</t>
    <phoneticPr fontId="5" type="noConversion"/>
  </si>
  <si>
    <t>刘艳</t>
    <phoneticPr fontId="5" type="noConversion"/>
  </si>
  <si>
    <r>
      <rPr>
        <sz val="9"/>
        <rFont val="宋体"/>
        <family val="3"/>
        <charset val="134"/>
      </rPr>
      <t>三乡商企拓展团队</t>
    </r>
    <phoneticPr fontId="5" type="noConversion"/>
  </si>
  <si>
    <t>王志宇</t>
    <phoneticPr fontId="5" type="noConversion"/>
  </si>
  <si>
    <r>
      <rPr>
        <sz val="9"/>
        <color indexed="8"/>
        <rFont val="宋体"/>
        <family val="3"/>
        <charset val="134"/>
      </rPr>
      <t>林起凤</t>
    </r>
    <phoneticPr fontId="5" type="noConversion"/>
  </si>
  <si>
    <t>西部片区分销管理团队</t>
    <phoneticPr fontId="5" type="noConversion"/>
  </si>
  <si>
    <t>分销管理岗</t>
    <phoneticPr fontId="5" type="noConversion"/>
  </si>
  <si>
    <t>王涛</t>
    <phoneticPr fontId="5" type="noConversion"/>
  </si>
  <si>
    <t>熊垒</t>
    <phoneticPr fontId="5" type="noConversion"/>
  </si>
  <si>
    <t>黄声晓</t>
    <phoneticPr fontId="5" type="noConversion"/>
  </si>
  <si>
    <t>文术宝</t>
    <phoneticPr fontId="5" type="noConversion"/>
  </si>
  <si>
    <t>包先保</t>
    <phoneticPr fontId="5" type="noConversion"/>
  </si>
  <si>
    <t>卢嘉琪</t>
    <phoneticPr fontId="5" type="noConversion"/>
  </si>
  <si>
    <t>板芙商企拓展团队</t>
    <phoneticPr fontId="5" type="noConversion"/>
  </si>
  <si>
    <t>潘新梁</t>
    <phoneticPr fontId="5" type="noConversion"/>
  </si>
  <si>
    <r>
      <rPr>
        <sz val="9"/>
        <rFont val="宋体"/>
        <family val="3"/>
        <charset val="134"/>
      </rPr>
      <t>板芙商企拓展团队</t>
    </r>
    <phoneticPr fontId="5" type="noConversion"/>
  </si>
  <si>
    <t>孔惠琴</t>
    <phoneticPr fontId="5" type="noConversion"/>
  </si>
  <si>
    <t>马玮星</t>
    <phoneticPr fontId="5" type="noConversion"/>
  </si>
  <si>
    <t>詹日昌</t>
    <phoneticPr fontId="5" type="noConversion"/>
  </si>
  <si>
    <t>城区校园营销团队</t>
    <phoneticPr fontId="5" type="noConversion"/>
  </si>
  <si>
    <t>潘雪萍</t>
    <phoneticPr fontId="5" type="noConversion"/>
  </si>
  <si>
    <t>曾苑红</t>
    <phoneticPr fontId="5" type="noConversion"/>
  </si>
  <si>
    <t>李洁芳</t>
    <phoneticPr fontId="5" type="noConversion"/>
  </si>
  <si>
    <t>梁嘉欣</t>
    <phoneticPr fontId="5" type="noConversion"/>
  </si>
  <si>
    <t>黄丽珊</t>
    <phoneticPr fontId="5" type="noConversion"/>
  </si>
  <si>
    <t>郑淑敏</t>
    <phoneticPr fontId="5" type="noConversion"/>
  </si>
  <si>
    <t>吴小苗</t>
    <phoneticPr fontId="5" type="noConversion"/>
  </si>
  <si>
    <t>罗美媚</t>
    <phoneticPr fontId="5" type="noConversion"/>
  </si>
  <si>
    <r>
      <rPr>
        <sz val="10"/>
        <color indexed="8"/>
        <rFont val="宋体"/>
        <family val="3"/>
        <charset val="134"/>
      </rPr>
      <t>胡振荣</t>
    </r>
    <phoneticPr fontId="5" type="noConversion"/>
  </si>
  <si>
    <r>
      <rPr>
        <sz val="10"/>
        <color indexed="8"/>
        <rFont val="宋体"/>
        <family val="3"/>
        <charset val="134"/>
      </rPr>
      <t>盘发雄</t>
    </r>
    <phoneticPr fontId="5" type="noConversion"/>
  </si>
  <si>
    <r>
      <rPr>
        <sz val="10"/>
        <color indexed="8"/>
        <rFont val="宋体"/>
        <family val="3"/>
        <charset val="134"/>
      </rPr>
      <t>吴钟明</t>
    </r>
    <phoneticPr fontId="5" type="noConversion"/>
  </si>
  <si>
    <r>
      <rPr>
        <sz val="10"/>
        <color indexed="8"/>
        <rFont val="宋体"/>
        <family val="3"/>
        <charset val="134"/>
      </rPr>
      <t>区月桂</t>
    </r>
    <phoneticPr fontId="5" type="noConversion"/>
  </si>
  <si>
    <t>邓钊林</t>
    <phoneticPr fontId="5" type="noConversion"/>
  </si>
  <si>
    <t>陈安华</t>
    <phoneticPr fontId="5" type="noConversion"/>
  </si>
  <si>
    <t>梁锡标</t>
    <phoneticPr fontId="5" type="noConversion"/>
  </si>
  <si>
    <t>横栏移动业务营销室</t>
    <phoneticPr fontId="5" type="noConversion"/>
  </si>
  <si>
    <t>冯锦洪</t>
    <phoneticPr fontId="5" type="noConversion"/>
  </si>
  <si>
    <r>
      <rPr>
        <sz val="9"/>
        <rFont val="宋体"/>
        <family val="3"/>
        <charset val="134"/>
      </rPr>
      <t>古镇营服中心</t>
    </r>
    <phoneticPr fontId="5" type="noConversion"/>
  </si>
  <si>
    <t>吴婉红</t>
    <phoneticPr fontId="5" type="noConversion"/>
  </si>
  <si>
    <t>林志君</t>
    <phoneticPr fontId="5" type="noConversion"/>
  </si>
  <si>
    <r>
      <rPr>
        <sz val="9"/>
        <color indexed="8"/>
        <rFont val="宋体"/>
        <family val="3"/>
        <charset val="134"/>
      </rPr>
      <t>吴敏玲</t>
    </r>
    <phoneticPr fontId="5" type="noConversion"/>
  </si>
  <si>
    <r>
      <rPr>
        <sz val="9"/>
        <rFont val="宋体"/>
        <family val="3"/>
        <charset val="134"/>
      </rPr>
      <t>西部片区分销管理团队</t>
    </r>
    <phoneticPr fontId="5" type="noConversion"/>
  </si>
  <si>
    <r>
      <rPr>
        <sz val="9"/>
        <rFont val="宋体"/>
        <family val="3"/>
        <charset val="134"/>
      </rPr>
      <t>分销管理岗</t>
    </r>
    <phoneticPr fontId="5" type="noConversion"/>
  </si>
  <si>
    <t>梁杏恩</t>
    <phoneticPr fontId="5" type="noConversion"/>
  </si>
  <si>
    <t>徐建森</t>
    <phoneticPr fontId="5" type="noConversion"/>
  </si>
  <si>
    <t>江秀涛</t>
    <phoneticPr fontId="5" type="noConversion"/>
  </si>
  <si>
    <t>卢丽梅</t>
    <phoneticPr fontId="5" type="noConversion"/>
  </si>
  <si>
    <r>
      <rPr>
        <sz val="9"/>
        <rFont val="宋体"/>
        <family val="3"/>
        <charset val="134"/>
      </rPr>
      <t>古镇商企拓展团队</t>
    </r>
    <phoneticPr fontId="5" type="noConversion"/>
  </si>
  <si>
    <t>陈永鸿</t>
    <phoneticPr fontId="5" type="noConversion"/>
  </si>
  <si>
    <t>梁志辉</t>
    <phoneticPr fontId="5" type="noConversion"/>
  </si>
  <si>
    <t>何志添</t>
    <phoneticPr fontId="5" type="noConversion"/>
  </si>
  <si>
    <t>吕凤英</t>
    <phoneticPr fontId="5" type="noConversion"/>
  </si>
  <si>
    <r>
      <rPr>
        <sz val="9"/>
        <color indexed="8"/>
        <rFont val="宋体"/>
        <family val="3"/>
        <charset val="134"/>
      </rPr>
      <t>邓敏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</t>
    </r>
    <r>
      <rPr>
        <sz val="9"/>
        <color indexed="8"/>
        <rFont val="Times New Roman"/>
        <family val="1"/>
      </rPr>
      <t>)</t>
    </r>
    <phoneticPr fontId="5" type="noConversion"/>
  </si>
  <si>
    <t>梁振健</t>
    <phoneticPr fontId="5" type="noConversion"/>
  </si>
  <si>
    <t>丁红梅</t>
    <phoneticPr fontId="5" type="noConversion"/>
  </si>
  <si>
    <r>
      <rPr>
        <sz val="9"/>
        <rFont val="宋体"/>
        <family val="3"/>
        <charset val="134"/>
      </rPr>
      <t>横栏商企拓展团队</t>
    </r>
    <phoneticPr fontId="5" type="noConversion"/>
  </si>
  <si>
    <t>丁翔翔</t>
    <phoneticPr fontId="5" type="noConversion"/>
  </si>
  <si>
    <t>李世景</t>
    <phoneticPr fontId="5" type="noConversion"/>
  </si>
  <si>
    <t>吴春海</t>
    <phoneticPr fontId="5" type="noConversion"/>
  </si>
  <si>
    <r>
      <rPr>
        <sz val="9"/>
        <color indexed="8"/>
        <rFont val="宋体"/>
        <family val="3"/>
        <charset val="134"/>
      </rPr>
      <t>吴志杰</t>
    </r>
    <phoneticPr fontId="5" type="noConversion"/>
  </si>
  <si>
    <r>
      <rPr>
        <sz val="9"/>
        <rFont val="宋体"/>
        <family val="3"/>
        <charset val="134"/>
      </rPr>
      <t>横栏营服中心</t>
    </r>
    <phoneticPr fontId="5" type="noConversion"/>
  </si>
  <si>
    <t>冯睿贤</t>
    <phoneticPr fontId="5" type="noConversion"/>
  </si>
  <si>
    <t>梁明君</t>
    <phoneticPr fontId="5" type="noConversion"/>
  </si>
  <si>
    <t>横栏校园营销团队</t>
    <phoneticPr fontId="5" type="noConversion"/>
  </si>
  <si>
    <t>廖志峰</t>
    <phoneticPr fontId="5" type="noConversion"/>
  </si>
  <si>
    <t>吴豪</t>
    <phoneticPr fontId="5" type="noConversion"/>
  </si>
  <si>
    <t>李丽平</t>
    <phoneticPr fontId="5" type="noConversion"/>
  </si>
  <si>
    <t>李紫君</t>
    <phoneticPr fontId="5" type="noConversion"/>
  </si>
  <si>
    <r>
      <rPr>
        <sz val="9"/>
        <rFont val="宋体"/>
        <family val="3"/>
        <charset val="134"/>
      </rPr>
      <t>营业厅主任</t>
    </r>
    <phoneticPr fontId="5" type="noConversion"/>
  </si>
  <si>
    <t>区燕婷</t>
    <phoneticPr fontId="5" type="noConversion"/>
  </si>
  <si>
    <t>陈蔼婷</t>
    <phoneticPr fontId="5" type="noConversion"/>
  </si>
  <si>
    <t>林健霞</t>
    <phoneticPr fontId="5" type="noConversion"/>
  </si>
  <si>
    <t>罗盈</t>
    <phoneticPr fontId="5" type="noConversion"/>
  </si>
  <si>
    <t>叶丽华</t>
    <phoneticPr fontId="5" type="noConversion"/>
  </si>
  <si>
    <t>吴银婵</t>
    <phoneticPr fontId="5" type="noConversion"/>
  </si>
  <si>
    <t>苏仲娟</t>
    <phoneticPr fontId="5" type="noConversion"/>
  </si>
  <si>
    <t>陈绿纯</t>
    <phoneticPr fontId="5" type="noConversion"/>
  </si>
  <si>
    <t>黄惠连</t>
    <phoneticPr fontId="5" type="noConversion"/>
  </si>
  <si>
    <t>古镇营业厅</t>
    <phoneticPr fontId="5" type="noConversion"/>
  </si>
  <si>
    <t>李枝笑</t>
    <phoneticPr fontId="5" type="noConversion"/>
  </si>
  <si>
    <t>横栏营业厅</t>
    <phoneticPr fontId="5" type="noConversion"/>
  </si>
  <si>
    <r>
      <rPr>
        <sz val="9"/>
        <color indexed="8"/>
        <rFont val="宋体"/>
        <family val="3"/>
        <charset val="134"/>
      </rPr>
      <t>余泽锋</t>
    </r>
    <phoneticPr fontId="5" type="noConversion"/>
  </si>
  <si>
    <t>吴杰能</t>
    <phoneticPr fontId="5" type="noConversion"/>
  </si>
  <si>
    <t>古一营业厅</t>
    <phoneticPr fontId="5" type="noConversion"/>
  </si>
  <si>
    <t>李嘉瀛</t>
    <phoneticPr fontId="5" type="noConversion"/>
  </si>
  <si>
    <r>
      <rPr>
        <sz val="9"/>
        <rFont val="宋体"/>
        <family val="3"/>
        <charset val="134"/>
      </rPr>
      <t>陈晓辉</t>
    </r>
    <phoneticPr fontId="5" type="noConversion"/>
  </si>
  <si>
    <t>陈菲菲</t>
    <phoneticPr fontId="5" type="noConversion"/>
  </si>
  <si>
    <t>刘文兵</t>
    <phoneticPr fontId="5" type="noConversion"/>
  </si>
  <si>
    <t>王丽容</t>
    <phoneticPr fontId="5" type="noConversion"/>
  </si>
  <si>
    <r>
      <t>3G</t>
    </r>
    <r>
      <rPr>
        <sz val="9"/>
        <rFont val="宋体"/>
        <family val="3"/>
        <charset val="134"/>
      </rPr>
      <t>业务营销中心</t>
    </r>
    <phoneticPr fontId="5" type="noConversion"/>
  </si>
  <si>
    <t>销售管理室</t>
    <phoneticPr fontId="5" type="noConversion"/>
  </si>
  <si>
    <r>
      <rPr>
        <sz val="9"/>
        <rFont val="宋体"/>
        <family val="3"/>
        <charset val="134"/>
      </rPr>
      <t>叶英林</t>
    </r>
    <phoneticPr fontId="5" type="noConversion"/>
  </si>
  <si>
    <t>何锐锋</t>
    <phoneticPr fontId="5" type="noConversion"/>
  </si>
  <si>
    <t>东凤阜沙营服中心</t>
    <phoneticPr fontId="5" type="noConversion"/>
  </si>
  <si>
    <t>东凤移动业务营销室</t>
    <phoneticPr fontId="5" type="noConversion"/>
  </si>
  <si>
    <t>梁结平</t>
    <phoneticPr fontId="5" type="noConversion"/>
  </si>
  <si>
    <t>北部片区分销管理团队</t>
    <phoneticPr fontId="5" type="noConversion"/>
  </si>
  <si>
    <t>黄斌华</t>
    <phoneticPr fontId="5" type="noConversion"/>
  </si>
  <si>
    <t>郭文福</t>
    <phoneticPr fontId="5" type="noConversion"/>
  </si>
  <si>
    <t>东升营服中心</t>
    <phoneticPr fontId="5" type="noConversion"/>
  </si>
  <si>
    <t>东升移动业务营销室</t>
    <phoneticPr fontId="5" type="noConversion"/>
  </si>
  <si>
    <t>黄永福</t>
    <phoneticPr fontId="5" type="noConversion"/>
  </si>
  <si>
    <t>黄健</t>
    <phoneticPr fontId="5" type="noConversion"/>
  </si>
  <si>
    <t>万佳友</t>
    <phoneticPr fontId="5" type="noConversion"/>
  </si>
  <si>
    <t>张文君</t>
    <phoneticPr fontId="5" type="noConversion"/>
  </si>
  <si>
    <t>宽固业务管理岗</t>
    <phoneticPr fontId="5" type="noConversion"/>
  </si>
  <si>
    <r>
      <rPr>
        <sz val="9"/>
        <rFont val="宋体"/>
        <family val="3"/>
        <charset val="134"/>
      </rPr>
      <t>黄荣华</t>
    </r>
    <phoneticPr fontId="5" type="noConversion"/>
  </si>
  <si>
    <t>李麒</t>
    <phoneticPr fontId="5" type="noConversion"/>
  </si>
  <si>
    <t>钟莹珊</t>
    <phoneticPr fontId="5" type="noConversion"/>
  </si>
  <si>
    <t>梁斯敏</t>
    <phoneticPr fontId="5" type="noConversion"/>
  </si>
  <si>
    <t>陈志勇</t>
    <phoneticPr fontId="5" type="noConversion"/>
  </si>
  <si>
    <t>刘家伟</t>
    <phoneticPr fontId="5" type="noConversion"/>
  </si>
  <si>
    <t>莫开强</t>
    <phoneticPr fontId="5" type="noConversion"/>
  </si>
  <si>
    <t>李伟标</t>
    <phoneticPr fontId="5" type="noConversion"/>
  </si>
  <si>
    <t>陈炜壕</t>
    <phoneticPr fontId="5" type="noConversion"/>
  </si>
  <si>
    <t>陈飞</t>
    <phoneticPr fontId="5" type="noConversion"/>
  </si>
  <si>
    <r>
      <rPr>
        <sz val="9"/>
        <rFont val="宋体"/>
        <family val="3"/>
        <charset val="134"/>
      </rPr>
      <t>黄泳涛</t>
    </r>
    <phoneticPr fontId="5" type="noConversion"/>
  </si>
  <si>
    <t>邓煌华</t>
    <phoneticPr fontId="5" type="noConversion"/>
  </si>
  <si>
    <t>黎炎南</t>
    <phoneticPr fontId="5" type="noConversion"/>
  </si>
  <si>
    <t>梁照华</t>
    <phoneticPr fontId="5" type="noConversion"/>
  </si>
  <si>
    <t>杨子杰</t>
    <phoneticPr fontId="5" type="noConversion"/>
  </si>
  <si>
    <r>
      <rPr>
        <sz val="9"/>
        <rFont val="宋体"/>
        <family val="3"/>
        <charset val="134"/>
      </rPr>
      <t>小榄营服中心</t>
    </r>
    <phoneticPr fontId="5" type="noConversion"/>
  </si>
  <si>
    <t>小榄商企拓展团队</t>
    <phoneticPr fontId="5" type="noConversion"/>
  </si>
  <si>
    <t>林籽宇</t>
    <phoneticPr fontId="5" type="noConversion"/>
  </si>
  <si>
    <t>古俊贤</t>
    <phoneticPr fontId="5" type="noConversion"/>
  </si>
  <si>
    <t>冯莹莹</t>
    <phoneticPr fontId="5" type="noConversion"/>
  </si>
  <si>
    <r>
      <rPr>
        <sz val="9"/>
        <rFont val="宋体"/>
        <family val="3"/>
        <charset val="134"/>
      </rPr>
      <t>东凤商企拓展团队</t>
    </r>
    <phoneticPr fontId="5" type="noConversion"/>
  </si>
  <si>
    <t>翁嘉荣</t>
    <phoneticPr fontId="5" type="noConversion"/>
  </si>
  <si>
    <t>霍均昌</t>
    <phoneticPr fontId="5" type="noConversion"/>
  </si>
  <si>
    <t>卢云杰</t>
    <phoneticPr fontId="5" type="noConversion"/>
  </si>
  <si>
    <t>梁丽玲</t>
    <phoneticPr fontId="5" type="noConversion"/>
  </si>
  <si>
    <t>黄泽伟</t>
    <phoneticPr fontId="5" type="noConversion"/>
  </si>
  <si>
    <t>叶荣坚</t>
    <phoneticPr fontId="5" type="noConversion"/>
  </si>
  <si>
    <t>黄华洪</t>
    <phoneticPr fontId="5" type="noConversion"/>
  </si>
  <si>
    <t>黄棋江</t>
    <phoneticPr fontId="5" type="noConversion"/>
  </si>
  <si>
    <t>刘辉</t>
    <phoneticPr fontId="5" type="noConversion"/>
  </si>
  <si>
    <t>陈子敬</t>
    <phoneticPr fontId="5" type="noConversion"/>
  </si>
  <si>
    <t>张嘉玲</t>
    <phoneticPr fontId="5" type="noConversion"/>
  </si>
  <si>
    <t>吴智明</t>
    <phoneticPr fontId="5" type="noConversion"/>
  </si>
  <si>
    <t>盘正礼</t>
    <phoneticPr fontId="5" type="noConversion"/>
  </si>
  <si>
    <t>梁亦笑</t>
    <phoneticPr fontId="5" type="noConversion"/>
  </si>
  <si>
    <t>伍泳霞</t>
    <phoneticPr fontId="5" type="noConversion"/>
  </si>
  <si>
    <t>杨群芳</t>
    <phoneticPr fontId="5" type="noConversion"/>
  </si>
  <si>
    <t>梁巧敏</t>
    <phoneticPr fontId="5" type="noConversion"/>
  </si>
  <si>
    <t>罗雪云</t>
    <phoneticPr fontId="5" type="noConversion"/>
  </si>
  <si>
    <t>罗嘉敏</t>
    <phoneticPr fontId="5" type="noConversion"/>
  </si>
  <si>
    <t>东凤营业厅</t>
    <phoneticPr fontId="5" type="noConversion"/>
  </si>
  <si>
    <t>梁培瑜</t>
    <phoneticPr fontId="5" type="noConversion"/>
  </si>
  <si>
    <t>王丽华</t>
    <phoneticPr fontId="5" type="noConversion"/>
  </si>
  <si>
    <t>黄杏凤</t>
    <phoneticPr fontId="5" type="noConversion"/>
  </si>
  <si>
    <r>
      <rPr>
        <sz val="9"/>
        <rFont val="宋体"/>
        <family val="3"/>
        <charset val="134"/>
      </rPr>
      <t>营业员</t>
    </r>
    <phoneticPr fontId="5" type="noConversion"/>
  </si>
  <si>
    <t>董春伶</t>
    <phoneticPr fontId="5" type="noConversion"/>
  </si>
  <si>
    <r>
      <rPr>
        <sz val="9"/>
        <color indexed="8"/>
        <rFont val="宋体"/>
        <family val="3"/>
        <charset val="134"/>
      </rPr>
      <t>黄嘉仪</t>
    </r>
    <phoneticPr fontId="5" type="noConversion"/>
  </si>
  <si>
    <r>
      <rPr>
        <sz val="9"/>
        <color indexed="8"/>
        <rFont val="宋体"/>
        <family val="3"/>
        <charset val="134"/>
      </rPr>
      <t>东升营业厅</t>
    </r>
    <phoneticPr fontId="5" type="noConversion"/>
  </si>
  <si>
    <t>李贤霞</t>
    <phoneticPr fontId="5" type="noConversion"/>
  </si>
  <si>
    <t>钟水妹</t>
    <phoneticPr fontId="5" type="noConversion"/>
  </si>
  <si>
    <t>谢纯坚</t>
    <phoneticPr fontId="5" type="noConversion"/>
  </si>
  <si>
    <r>
      <rPr>
        <sz val="9"/>
        <color indexed="8"/>
        <rFont val="宋体"/>
        <family val="3"/>
        <charset val="134"/>
      </rPr>
      <t>泰丰营业厅</t>
    </r>
    <phoneticPr fontId="5" type="noConversion"/>
  </si>
  <si>
    <t>曾伟琴</t>
    <phoneticPr fontId="5" type="noConversion"/>
  </si>
  <si>
    <t>蓝昭英</t>
    <phoneticPr fontId="5" type="noConversion"/>
  </si>
  <si>
    <t>何绮锋</t>
    <phoneticPr fontId="5" type="noConversion"/>
  </si>
  <si>
    <t>林杏莹</t>
    <phoneticPr fontId="5" type="noConversion"/>
  </si>
  <si>
    <t>黄琴</t>
    <phoneticPr fontId="5" type="noConversion"/>
  </si>
  <si>
    <t>余芬</t>
    <phoneticPr fontId="5" type="noConversion"/>
  </si>
  <si>
    <t>章烁</t>
    <phoneticPr fontId="5" type="noConversion"/>
  </si>
  <si>
    <t>罗杰洪</t>
    <phoneticPr fontId="5" type="noConversion"/>
  </si>
  <si>
    <t>梁树成</t>
    <phoneticPr fontId="5" type="noConversion"/>
  </si>
  <si>
    <r>
      <rPr>
        <sz val="9"/>
        <color indexed="8"/>
        <rFont val="宋体"/>
        <family val="3"/>
        <charset val="134"/>
      </rPr>
      <t>苏剑丽</t>
    </r>
    <phoneticPr fontId="5" type="noConversion"/>
  </si>
  <si>
    <t>梁嘉颖</t>
    <phoneticPr fontId="5" type="noConversion"/>
  </si>
  <si>
    <r>
      <rPr>
        <sz val="9"/>
        <rFont val="宋体"/>
        <family val="3"/>
        <charset val="134"/>
      </rPr>
      <t>麦楚敏</t>
    </r>
    <phoneticPr fontId="5" type="noConversion"/>
  </si>
  <si>
    <t>小榄新永营业厅</t>
    <phoneticPr fontId="5" type="noConversion"/>
  </si>
  <si>
    <t>唐勇胜</t>
    <phoneticPr fontId="5" type="noConversion"/>
  </si>
  <si>
    <t>综合经营室</t>
    <phoneticPr fontId="5" type="noConversion"/>
  </si>
  <si>
    <t>熊瑜平</t>
    <phoneticPr fontId="5" type="noConversion"/>
  </si>
  <si>
    <t>桂文</t>
    <phoneticPr fontId="5" type="noConversion"/>
  </si>
  <si>
    <t>经营管理岗</t>
    <phoneticPr fontId="5" type="noConversion"/>
  </si>
  <si>
    <t>资源规划岗</t>
    <phoneticPr fontId="5" type="noConversion"/>
  </si>
  <si>
    <t>黄斯杭</t>
    <phoneticPr fontId="5" type="noConversion"/>
  </si>
  <si>
    <t>魏婷燕</t>
    <phoneticPr fontId="5" type="noConversion"/>
  </si>
  <si>
    <t>固网支撑岗</t>
    <phoneticPr fontId="5" type="noConversion"/>
  </si>
  <si>
    <t>存量经营岗</t>
    <phoneticPr fontId="5" type="noConversion"/>
  </si>
  <si>
    <t>方敏</t>
    <phoneticPr fontId="5" type="noConversion"/>
  </si>
  <si>
    <t>分销及战略渠道管理室</t>
    <phoneticPr fontId="5" type="noConversion"/>
  </si>
  <si>
    <t>分销及战略渠道管理岗</t>
    <phoneticPr fontId="5" type="noConversion"/>
  </si>
  <si>
    <t>经营分析岗</t>
    <phoneticPr fontId="5" type="noConversion"/>
  </si>
  <si>
    <r>
      <rPr>
        <sz val="9"/>
        <color indexed="8"/>
        <rFont val="宋体"/>
        <family val="3"/>
        <charset val="134"/>
      </rPr>
      <t>何湛富</t>
    </r>
    <phoneticPr fontId="5" type="noConversion"/>
  </si>
  <si>
    <t>詹芸芸</t>
    <phoneticPr fontId="5" type="noConversion"/>
  </si>
  <si>
    <t>服务支撑岗</t>
    <phoneticPr fontId="5" type="noConversion"/>
  </si>
  <si>
    <r>
      <rPr>
        <sz val="9"/>
        <color indexed="8"/>
        <rFont val="宋体"/>
        <family val="3"/>
        <charset val="134"/>
      </rPr>
      <t>吴松</t>
    </r>
    <phoneticPr fontId="5" type="noConversion"/>
  </si>
  <si>
    <t>团队支撑岗</t>
    <phoneticPr fontId="5" type="noConversion"/>
  </si>
  <si>
    <t>渠道管理岗</t>
    <phoneticPr fontId="5" type="noConversion"/>
  </si>
  <si>
    <t>郭旭峰</t>
    <phoneticPr fontId="5" type="noConversion"/>
  </si>
  <si>
    <t>集团行业拓展经理</t>
    <phoneticPr fontId="5" type="noConversion"/>
  </si>
  <si>
    <t>余晓聪</t>
    <phoneticPr fontId="5" type="noConversion"/>
  </si>
  <si>
    <t>吕文杰</t>
    <phoneticPr fontId="5" type="noConversion"/>
  </si>
  <si>
    <r>
      <t>I</t>
    </r>
    <r>
      <rPr>
        <sz val="9"/>
        <rFont val="宋体"/>
        <family val="3"/>
        <charset val="134"/>
      </rPr>
      <t>CT</t>
    </r>
    <r>
      <rPr>
        <sz val="9"/>
        <rFont val="宋体"/>
        <family val="3"/>
        <charset val="134"/>
      </rPr>
      <t>业务拓展室</t>
    </r>
    <phoneticPr fontId="5" type="noConversion"/>
  </si>
  <si>
    <t>陈晓</t>
    <phoneticPr fontId="5" type="noConversion"/>
  </si>
  <si>
    <t>林志峰</t>
    <phoneticPr fontId="5" type="noConversion"/>
  </si>
  <si>
    <t>党政军警执法支撑岗</t>
    <phoneticPr fontId="5" type="noConversion"/>
  </si>
  <si>
    <t>麦杰华</t>
    <phoneticPr fontId="5" type="noConversion"/>
  </si>
  <si>
    <t>售前支撑岗</t>
    <phoneticPr fontId="5" type="noConversion"/>
  </si>
  <si>
    <t>医卫民生支撑岗</t>
    <phoneticPr fontId="5" type="noConversion"/>
  </si>
  <si>
    <t>黄世吉</t>
    <phoneticPr fontId="5" type="noConversion"/>
  </si>
  <si>
    <r>
      <rPr>
        <sz val="9"/>
        <rFont val="宋体"/>
        <family val="3"/>
        <charset val="134"/>
      </rPr>
      <t>集团客户事业部</t>
    </r>
    <phoneticPr fontId="5" type="noConversion"/>
  </si>
  <si>
    <r>
      <rPr>
        <sz val="9"/>
        <rFont val="宋体"/>
        <family val="3"/>
        <charset val="134"/>
      </rPr>
      <t>一站式支撑中心销售支撑室</t>
    </r>
    <phoneticPr fontId="5" type="noConversion"/>
  </si>
  <si>
    <r>
      <rPr>
        <sz val="9"/>
        <rFont val="宋体"/>
        <family val="3"/>
        <charset val="134"/>
      </rPr>
      <t>售前支撑岗</t>
    </r>
    <phoneticPr fontId="5" type="noConversion"/>
  </si>
  <si>
    <t>零售快消支撑岗</t>
    <phoneticPr fontId="5" type="noConversion"/>
  </si>
  <si>
    <t>孙庚</t>
    <phoneticPr fontId="5" type="noConversion"/>
  </si>
  <si>
    <t>制造业支撑岗（电子、高新、电气）</t>
    <phoneticPr fontId="5" type="noConversion"/>
  </si>
  <si>
    <t>许冠华</t>
    <phoneticPr fontId="5" type="noConversion"/>
  </si>
  <si>
    <t>校园支撑岗</t>
    <phoneticPr fontId="5" type="noConversion"/>
  </si>
  <si>
    <t>李慧贤</t>
    <phoneticPr fontId="5" type="noConversion"/>
  </si>
  <si>
    <t>公共事业支撑岗</t>
    <phoneticPr fontId="5" type="noConversion"/>
  </si>
  <si>
    <t>陈展宏</t>
    <phoneticPr fontId="5" type="noConversion"/>
  </si>
  <si>
    <t>基础产品支撑岗</t>
    <phoneticPr fontId="5" type="noConversion"/>
  </si>
  <si>
    <t>吴锐颖</t>
    <phoneticPr fontId="5" type="noConversion"/>
  </si>
  <si>
    <t>综合服务支撑室</t>
    <phoneticPr fontId="5" type="noConversion"/>
  </si>
  <si>
    <t>一站式综合支撑岗</t>
    <phoneticPr fontId="5" type="noConversion"/>
  </si>
  <si>
    <t>吴泳怡</t>
    <phoneticPr fontId="5" type="noConversion"/>
  </si>
  <si>
    <t>吴艳丽</t>
    <phoneticPr fontId="5" type="noConversion"/>
  </si>
  <si>
    <t>周黄燕</t>
    <phoneticPr fontId="5" type="noConversion"/>
  </si>
  <si>
    <t>曲文龙</t>
    <phoneticPr fontId="5" type="noConversion"/>
  </si>
  <si>
    <t>项目经理岗</t>
    <phoneticPr fontId="5" type="noConversion"/>
  </si>
  <si>
    <t>一营政府机关一部</t>
    <phoneticPr fontId="5" type="noConversion"/>
  </si>
  <si>
    <t>三营公共事业一部</t>
    <phoneticPr fontId="5" type="noConversion"/>
  </si>
  <si>
    <t>二营公共事业一部</t>
    <phoneticPr fontId="5" type="noConversion"/>
  </si>
  <si>
    <t>二营公共事业二部</t>
    <phoneticPr fontId="5" type="noConversion"/>
  </si>
  <si>
    <t>陈力</t>
    <phoneticPr fontId="5" type="noConversion"/>
  </si>
  <si>
    <t>四营金融一部</t>
    <phoneticPr fontId="5" type="noConversion"/>
  </si>
  <si>
    <t>三营金融一部</t>
    <phoneticPr fontId="5" type="noConversion"/>
  </si>
  <si>
    <t>蔡锦俊</t>
    <phoneticPr fontId="5" type="noConversion"/>
  </si>
  <si>
    <t>张锷河</t>
    <phoneticPr fontId="5" type="noConversion"/>
  </si>
  <si>
    <t>吴彤</t>
    <phoneticPr fontId="5" type="noConversion"/>
  </si>
  <si>
    <t>五营零售快消一部</t>
    <phoneticPr fontId="5" type="noConversion"/>
  </si>
  <si>
    <t>四营零售快消</t>
    <phoneticPr fontId="5" type="noConversion"/>
  </si>
  <si>
    <t>六营制造业一部</t>
    <phoneticPr fontId="5" type="noConversion"/>
  </si>
  <si>
    <t>五营制造业一部</t>
    <phoneticPr fontId="5" type="noConversion"/>
  </si>
  <si>
    <t>许国鹏</t>
    <phoneticPr fontId="5" type="noConversion"/>
  </si>
  <si>
    <t>宋丽丽</t>
    <phoneticPr fontId="5" type="noConversion"/>
  </si>
  <si>
    <t>漆昊翔</t>
    <phoneticPr fontId="5" type="noConversion"/>
  </si>
  <si>
    <t>五营制造业二部</t>
    <phoneticPr fontId="5" type="noConversion"/>
  </si>
  <si>
    <t>陈荣金</t>
    <phoneticPr fontId="5" type="noConversion"/>
  </si>
  <si>
    <t>六营制造业三部</t>
    <phoneticPr fontId="5" type="noConversion"/>
  </si>
  <si>
    <t>五营制造业三部</t>
    <phoneticPr fontId="5" type="noConversion"/>
  </si>
  <si>
    <t>钟朝才</t>
    <phoneticPr fontId="5" type="noConversion"/>
  </si>
  <si>
    <t>何慧仪</t>
    <phoneticPr fontId="5" type="noConversion"/>
  </si>
  <si>
    <t>葛月宫</t>
    <phoneticPr fontId="5" type="noConversion"/>
  </si>
  <si>
    <t>李太旺</t>
    <phoneticPr fontId="5" type="noConversion"/>
  </si>
  <si>
    <t>渠道支撑岗</t>
    <phoneticPr fontId="5" type="noConversion"/>
  </si>
  <si>
    <t>蒋满秀</t>
    <phoneticPr fontId="5" type="noConversion"/>
  </si>
  <si>
    <t>专业市场业务经理</t>
    <phoneticPr fontId="5" type="noConversion"/>
  </si>
  <si>
    <t>渠道建设岗</t>
    <phoneticPr fontId="5" type="noConversion"/>
  </si>
  <si>
    <t>卢史明</t>
    <phoneticPr fontId="5" type="noConversion"/>
  </si>
  <si>
    <t>光纤到户办公室</t>
    <phoneticPr fontId="5" type="noConversion"/>
  </si>
  <si>
    <r>
      <rPr>
        <sz val="9"/>
        <color indexed="8"/>
        <rFont val="宋体"/>
        <family val="3"/>
        <charset val="134"/>
      </rPr>
      <t>吴楚杰</t>
    </r>
    <phoneticPr fontId="5" type="noConversion"/>
  </si>
  <si>
    <r>
      <rPr>
        <sz val="9"/>
        <color indexed="8"/>
        <rFont val="宋体"/>
        <family val="3"/>
        <charset val="134"/>
      </rPr>
      <t>谢浩贤</t>
    </r>
    <phoneticPr fontId="5" type="noConversion"/>
  </si>
  <si>
    <r>
      <rPr>
        <sz val="9"/>
        <color indexed="8"/>
        <rFont val="宋体"/>
        <family val="3"/>
        <charset val="134"/>
      </rPr>
      <t>陈悦嫦</t>
    </r>
    <phoneticPr fontId="5" type="noConversion"/>
  </si>
  <si>
    <r>
      <rPr>
        <sz val="9"/>
        <color indexed="8"/>
        <rFont val="宋体"/>
        <family val="3"/>
        <charset val="134"/>
      </rPr>
      <t>陈镇基</t>
    </r>
    <phoneticPr fontId="5" type="noConversion"/>
  </si>
  <si>
    <t>杨萌</t>
    <phoneticPr fontId="5" type="noConversion"/>
  </si>
  <si>
    <t>刘坤荣</t>
    <phoneticPr fontId="5" type="noConversion"/>
  </si>
  <si>
    <t>阮海宏</t>
    <phoneticPr fontId="5" type="noConversion"/>
  </si>
  <si>
    <r>
      <rPr>
        <sz val="9"/>
        <color indexed="8"/>
        <rFont val="宋体"/>
        <family val="3"/>
        <charset val="134"/>
      </rPr>
      <t>沈悦攀</t>
    </r>
    <phoneticPr fontId="5" type="noConversion"/>
  </si>
  <si>
    <t>蔡铠</t>
    <phoneticPr fontId="5" type="noConversion"/>
  </si>
  <si>
    <t>南区移动业务营销室</t>
    <phoneticPr fontId="5" type="noConversion"/>
  </si>
  <si>
    <t>翟华健</t>
    <phoneticPr fontId="5" type="noConversion"/>
  </si>
  <si>
    <t>陈倩影</t>
    <phoneticPr fontId="5" type="noConversion"/>
  </si>
  <si>
    <t>港口移动业务营销室</t>
    <phoneticPr fontId="5" type="noConversion"/>
  </si>
  <si>
    <t>郑志伟</t>
    <phoneticPr fontId="5" type="noConversion"/>
  </si>
  <si>
    <t>方卫军</t>
    <phoneticPr fontId="5" type="noConversion"/>
  </si>
  <si>
    <t>欧彩娟</t>
    <phoneticPr fontId="5" type="noConversion"/>
  </si>
  <si>
    <r>
      <rPr>
        <sz val="9"/>
        <color indexed="8"/>
        <rFont val="宋体"/>
        <family val="3"/>
        <charset val="134"/>
      </rPr>
      <t>高俊坚</t>
    </r>
    <phoneticPr fontId="5" type="noConversion"/>
  </si>
  <si>
    <t>饶锦秀</t>
    <phoneticPr fontId="5" type="noConversion"/>
  </si>
  <si>
    <t>谢小东</t>
    <phoneticPr fontId="5" type="noConversion"/>
  </si>
  <si>
    <r>
      <rPr>
        <sz val="9"/>
        <color indexed="8"/>
        <rFont val="宋体"/>
        <family val="3"/>
        <charset val="134"/>
      </rPr>
      <t>郑晓芬</t>
    </r>
    <phoneticPr fontId="5" type="noConversion"/>
  </si>
  <si>
    <t>中部片区分销管理团队</t>
    <phoneticPr fontId="5" type="noConversion"/>
  </si>
  <si>
    <t>陈伊达</t>
    <phoneticPr fontId="5" type="noConversion"/>
  </si>
  <si>
    <t>肖伟森</t>
    <phoneticPr fontId="5" type="noConversion"/>
  </si>
  <si>
    <t>陈燕娥</t>
    <phoneticPr fontId="5" type="noConversion"/>
  </si>
  <si>
    <t>李碧涟</t>
    <phoneticPr fontId="5" type="noConversion"/>
  </si>
  <si>
    <t>陆迪海</t>
    <phoneticPr fontId="5" type="noConversion"/>
  </si>
  <si>
    <t>吴小敏</t>
    <phoneticPr fontId="5" type="noConversion"/>
  </si>
  <si>
    <t>张秋莲</t>
    <phoneticPr fontId="5" type="noConversion"/>
  </si>
  <si>
    <t>梁丽云</t>
    <phoneticPr fontId="5" type="noConversion"/>
  </si>
  <si>
    <t>黄杰</t>
    <phoneticPr fontId="5" type="noConversion"/>
  </si>
  <si>
    <t>梁威鸿</t>
    <phoneticPr fontId="5" type="noConversion"/>
  </si>
  <si>
    <t>叶根盛</t>
    <phoneticPr fontId="5" type="noConversion"/>
  </si>
  <si>
    <t>林万青</t>
    <phoneticPr fontId="5" type="noConversion"/>
  </si>
  <si>
    <t>城区商企拓展团队2部</t>
    <phoneticPr fontId="5" type="noConversion"/>
  </si>
  <si>
    <t>邢牧</t>
    <phoneticPr fontId="5" type="noConversion"/>
  </si>
  <si>
    <t>梁浩斌</t>
    <phoneticPr fontId="5" type="noConversion"/>
  </si>
  <si>
    <t>黄晓会</t>
    <phoneticPr fontId="5" type="noConversion"/>
  </si>
  <si>
    <t>卢雁玲</t>
    <phoneticPr fontId="5" type="noConversion"/>
  </si>
  <si>
    <t>罗敏健</t>
    <phoneticPr fontId="5" type="noConversion"/>
  </si>
  <si>
    <t>谭家成</t>
    <phoneticPr fontId="5" type="noConversion"/>
  </si>
  <si>
    <t>李强</t>
    <phoneticPr fontId="5" type="noConversion"/>
  </si>
  <si>
    <t>郭绍炜</t>
    <phoneticPr fontId="5" type="noConversion"/>
  </si>
  <si>
    <r>
      <rPr>
        <sz val="9"/>
        <color indexed="8"/>
        <rFont val="宋体"/>
        <family val="3"/>
        <charset val="134"/>
      </rPr>
      <t>林梓瑜</t>
    </r>
    <phoneticPr fontId="5" type="noConversion"/>
  </si>
  <si>
    <r>
      <rPr>
        <sz val="9"/>
        <color indexed="8"/>
        <rFont val="宋体"/>
        <family val="3"/>
        <charset val="134"/>
      </rPr>
      <t>吴敬恒</t>
    </r>
    <phoneticPr fontId="5" type="noConversion"/>
  </si>
  <si>
    <t>岑冠开</t>
    <phoneticPr fontId="5" type="noConversion"/>
  </si>
  <si>
    <t>张翠玲</t>
    <phoneticPr fontId="5" type="noConversion"/>
  </si>
  <si>
    <t>张环花</t>
    <phoneticPr fontId="5" type="noConversion"/>
  </si>
  <si>
    <t>钟雪霞</t>
    <phoneticPr fontId="5" type="noConversion"/>
  </si>
  <si>
    <t>梁雪冰</t>
    <phoneticPr fontId="5" type="noConversion"/>
  </si>
  <si>
    <r>
      <rPr>
        <sz val="9"/>
        <rFont val="宋体"/>
        <family val="3"/>
        <charset val="134"/>
      </rPr>
      <t>刘坚环</t>
    </r>
    <phoneticPr fontId="5" type="noConversion"/>
  </si>
  <si>
    <r>
      <rPr>
        <sz val="9"/>
        <rFont val="宋体"/>
        <family val="3"/>
        <charset val="134"/>
      </rPr>
      <t>港口营业厅</t>
    </r>
    <phoneticPr fontId="5" type="noConversion"/>
  </si>
  <si>
    <t>黄婉红</t>
    <phoneticPr fontId="5" type="noConversion"/>
  </si>
  <si>
    <t>吴翠峰</t>
    <phoneticPr fontId="5" type="noConversion"/>
  </si>
  <si>
    <t>梁雅星</t>
    <phoneticPr fontId="5" type="noConversion"/>
  </si>
  <si>
    <t>厚兴营业厅</t>
    <phoneticPr fontId="5" type="noConversion"/>
  </si>
  <si>
    <t>梁绮君</t>
    <phoneticPr fontId="5" type="noConversion"/>
  </si>
  <si>
    <t>欧颖怡</t>
    <phoneticPr fontId="5" type="noConversion"/>
  </si>
  <si>
    <t>黄德允</t>
    <phoneticPr fontId="5" type="noConversion"/>
  </si>
  <si>
    <t>刘泳嫦</t>
    <phoneticPr fontId="5" type="noConversion"/>
  </si>
  <si>
    <r>
      <rPr>
        <sz val="9"/>
        <color indexed="8"/>
        <rFont val="宋体"/>
        <family val="3"/>
        <charset val="134"/>
      </rPr>
      <t>西区富华道营业厅</t>
    </r>
    <phoneticPr fontId="5" type="noConversion"/>
  </si>
  <si>
    <r>
      <rPr>
        <sz val="9"/>
        <color indexed="8"/>
        <rFont val="宋体"/>
        <family val="3"/>
        <charset val="134"/>
      </rPr>
      <t>郑文彩</t>
    </r>
    <phoneticPr fontId="5" type="noConversion"/>
  </si>
  <si>
    <t>西区富华道营业厅</t>
    <phoneticPr fontId="5" type="noConversion"/>
  </si>
  <si>
    <r>
      <rPr>
        <sz val="9"/>
        <color indexed="8"/>
        <rFont val="宋体"/>
        <family val="3"/>
        <charset val="134"/>
      </rPr>
      <t>林斯琪</t>
    </r>
    <phoneticPr fontId="5" type="noConversion"/>
  </si>
  <si>
    <t>李彩珍</t>
  </si>
  <si>
    <t>谢晓霞</t>
  </si>
  <si>
    <t>利和营业厅</t>
    <phoneticPr fontId="5" type="noConversion"/>
  </si>
  <si>
    <r>
      <rPr>
        <sz val="9"/>
        <rFont val="宋体"/>
        <family val="3"/>
        <charset val="134"/>
      </rPr>
      <t>陈亦冰</t>
    </r>
    <phoneticPr fontId="5" type="noConversion"/>
  </si>
  <si>
    <t>港口营业厅</t>
    <phoneticPr fontId="5" type="noConversion"/>
  </si>
  <si>
    <r>
      <rPr>
        <sz val="9"/>
        <rFont val="宋体"/>
        <family val="3"/>
        <charset val="134"/>
      </rPr>
      <t>陈伟杰</t>
    </r>
    <phoneticPr fontId="5" type="noConversion"/>
  </si>
  <si>
    <r>
      <rPr>
        <sz val="9"/>
        <color indexed="8"/>
        <rFont val="宋体"/>
        <family val="3"/>
        <charset val="134"/>
      </rPr>
      <t>梁敏榛</t>
    </r>
    <phoneticPr fontId="5" type="noConversion"/>
  </si>
  <si>
    <r>
      <rPr>
        <sz val="9"/>
        <color indexed="8"/>
        <rFont val="宋体"/>
        <family val="3"/>
        <charset val="134"/>
      </rPr>
      <t>营业中心</t>
    </r>
    <phoneticPr fontId="5" type="noConversion"/>
  </si>
  <si>
    <r>
      <rPr>
        <sz val="9"/>
        <color indexed="8"/>
        <rFont val="宋体"/>
        <family val="3"/>
        <charset val="134"/>
      </rPr>
      <t>长江北营业厅</t>
    </r>
    <phoneticPr fontId="5" type="noConversion"/>
  </si>
  <si>
    <r>
      <rPr>
        <sz val="9"/>
        <color indexed="8"/>
        <rFont val="宋体"/>
        <family val="3"/>
        <charset val="134"/>
      </rPr>
      <t>营业员</t>
    </r>
    <phoneticPr fontId="5" type="noConversion"/>
  </si>
  <si>
    <r>
      <rPr>
        <sz val="9"/>
        <color indexed="8"/>
        <rFont val="宋体"/>
        <family val="3"/>
        <charset val="134"/>
      </rPr>
      <t>郑智烨</t>
    </r>
    <phoneticPr fontId="5" type="noConversion"/>
  </si>
  <si>
    <r>
      <rPr>
        <sz val="9"/>
        <color indexed="8"/>
        <rFont val="宋体"/>
        <family val="3"/>
        <charset val="134"/>
      </rPr>
      <t>悦来南营业厅</t>
    </r>
    <phoneticPr fontId="5" type="noConversion"/>
  </si>
  <si>
    <t>陈晓露</t>
    <phoneticPr fontId="5" type="noConversion"/>
  </si>
  <si>
    <t>产品策划室</t>
    <phoneticPr fontId="5" type="noConversion"/>
  </si>
  <si>
    <t>陈华玲</t>
    <phoneticPr fontId="5" type="noConversion"/>
  </si>
  <si>
    <t>销售支撑岗兼综合管理员</t>
    <phoneticPr fontId="5" type="noConversion"/>
  </si>
  <si>
    <t>邱泽楷</t>
    <phoneticPr fontId="5" type="noConversion"/>
  </si>
  <si>
    <t>核心渠道管理岗</t>
    <phoneticPr fontId="5" type="noConversion"/>
  </si>
  <si>
    <t>黄绮婷</t>
    <phoneticPr fontId="5" type="noConversion"/>
  </si>
  <si>
    <t>综合结算岗</t>
    <phoneticPr fontId="5" type="noConversion"/>
  </si>
  <si>
    <t>曾轰妮</t>
    <phoneticPr fontId="5" type="noConversion"/>
  </si>
  <si>
    <t>李洋扬</t>
    <phoneticPr fontId="5" type="noConversion"/>
  </si>
  <si>
    <t>三角民众营服中心</t>
    <phoneticPr fontId="5" type="noConversion"/>
  </si>
  <si>
    <t>品牌宣传岗</t>
    <phoneticPr fontId="5" type="noConversion"/>
  </si>
  <si>
    <t>预算管理岗</t>
    <phoneticPr fontId="5" type="noConversion"/>
  </si>
  <si>
    <t>李永美</t>
    <phoneticPr fontId="5" type="noConversion"/>
  </si>
  <si>
    <t>产品管理岗</t>
    <phoneticPr fontId="5" type="noConversion"/>
  </si>
  <si>
    <t>预付费产品经理</t>
    <phoneticPr fontId="5" type="noConversion"/>
  </si>
  <si>
    <t>林丽铭</t>
    <phoneticPr fontId="5" type="noConversion"/>
  </si>
  <si>
    <t>冯雪香</t>
    <phoneticPr fontId="5" type="noConversion"/>
  </si>
  <si>
    <t>后付费产品经理</t>
    <phoneticPr fontId="5" type="noConversion"/>
  </si>
  <si>
    <t>夏远航</t>
    <phoneticPr fontId="5" type="noConversion"/>
  </si>
  <si>
    <t>广告宣传岗</t>
    <phoneticPr fontId="5" type="noConversion"/>
  </si>
  <si>
    <t>蔡展月</t>
    <phoneticPr fontId="5" type="noConversion"/>
  </si>
  <si>
    <t>资源管理暨综合管理岗</t>
    <phoneticPr fontId="5" type="noConversion"/>
  </si>
  <si>
    <t>后付费产品经理暨综合管理岗</t>
    <phoneticPr fontId="5" type="noConversion"/>
  </si>
  <si>
    <t>刘琦</t>
    <phoneticPr fontId="5" type="noConversion"/>
  </si>
  <si>
    <r>
      <rPr>
        <sz val="9"/>
        <color indexed="8"/>
        <rFont val="宋体"/>
        <family val="3"/>
        <charset val="134"/>
      </rPr>
      <t>资源管理岗</t>
    </r>
    <r>
      <rPr>
        <sz val="9"/>
        <color indexed="8"/>
        <rFont val="Times New Roman"/>
        <family val="1"/>
      </rPr>
      <t/>
    </r>
    <phoneticPr fontId="5" type="noConversion"/>
  </si>
  <si>
    <t>胡平</t>
    <phoneticPr fontId="5" type="noConversion"/>
  </si>
  <si>
    <t>业务支持岗</t>
    <phoneticPr fontId="5" type="noConversion"/>
  </si>
  <si>
    <t>产品支撑岗</t>
    <phoneticPr fontId="5" type="noConversion"/>
  </si>
  <si>
    <t>杜海茵</t>
    <phoneticPr fontId="5" type="noConversion"/>
  </si>
  <si>
    <t>分析管理岗</t>
    <phoneticPr fontId="5" type="noConversion"/>
  </si>
  <si>
    <t>数据分析、经营报表岗</t>
    <phoneticPr fontId="5" type="noConversion"/>
  </si>
  <si>
    <t>阮露苗</t>
    <phoneticPr fontId="5" type="noConversion"/>
  </si>
  <si>
    <t>综合业务岗</t>
    <phoneticPr fontId="5" type="noConversion"/>
  </si>
  <si>
    <t>产品及资费策划岗</t>
    <phoneticPr fontId="5" type="noConversion"/>
  </si>
  <si>
    <t>麦昭妍</t>
    <phoneticPr fontId="5" type="noConversion"/>
  </si>
  <si>
    <t>宽固业务服务管理岗</t>
    <phoneticPr fontId="5" type="noConversion"/>
  </si>
  <si>
    <t>陈丹</t>
    <phoneticPr fontId="5" type="noConversion"/>
  </si>
  <si>
    <t>规划管理和支撑室</t>
    <phoneticPr fontId="5" type="noConversion"/>
  </si>
  <si>
    <t>市场策划</t>
    <phoneticPr fontId="5" type="noConversion"/>
  </si>
  <si>
    <t>融合业务产品设计管理岗</t>
    <phoneticPr fontId="5" type="noConversion"/>
  </si>
  <si>
    <t>罗沐彬</t>
    <phoneticPr fontId="5" type="noConversion"/>
  </si>
  <si>
    <t>无线管理岗</t>
    <phoneticPr fontId="5" type="noConversion"/>
  </si>
  <si>
    <t>融合业务佣金设置及管理岗</t>
    <phoneticPr fontId="5" type="noConversion"/>
  </si>
  <si>
    <t>王雪平</t>
    <phoneticPr fontId="5" type="noConversion"/>
  </si>
  <si>
    <r>
      <rPr>
        <sz val="9"/>
        <rFont val="宋体"/>
        <family val="3"/>
        <charset val="134"/>
      </rPr>
      <t>过网&amp;商企通业务岗兼综合岗</t>
    </r>
    <phoneticPr fontId="5" type="noConversion"/>
  </si>
  <si>
    <t>语音业务管理岗</t>
    <phoneticPr fontId="5" type="noConversion"/>
  </si>
  <si>
    <t>陈柳燕</t>
    <phoneticPr fontId="5" type="noConversion"/>
  </si>
  <si>
    <t>投资管理</t>
    <phoneticPr fontId="5" type="noConversion"/>
  </si>
  <si>
    <t>资源及投资管理岗</t>
    <phoneticPr fontId="5" type="noConversion"/>
  </si>
  <si>
    <t>周斐</t>
    <phoneticPr fontId="5" type="noConversion"/>
  </si>
  <si>
    <t>系统维护室</t>
    <phoneticPr fontId="5" type="noConversion"/>
  </si>
  <si>
    <t>网络维护岗</t>
    <phoneticPr fontId="5" type="noConversion"/>
  </si>
  <si>
    <t>胡雁英</t>
    <phoneticPr fontId="5" type="noConversion"/>
  </si>
  <si>
    <t>佣金管理岗</t>
    <phoneticPr fontId="5" type="noConversion"/>
  </si>
  <si>
    <t>李国方</t>
    <phoneticPr fontId="5" type="noConversion"/>
  </si>
  <si>
    <t>佣金支撑岗</t>
    <phoneticPr fontId="5" type="noConversion"/>
  </si>
  <si>
    <t>邓维钦</t>
    <phoneticPr fontId="5" type="noConversion"/>
  </si>
  <si>
    <t>谢梅钰</t>
    <phoneticPr fontId="5" type="noConversion"/>
  </si>
  <si>
    <t>个人语音管理岗</t>
    <phoneticPr fontId="5" type="noConversion"/>
  </si>
  <si>
    <r>
      <rPr>
        <sz val="9"/>
        <color indexed="8"/>
        <rFont val="宋体"/>
        <family val="3"/>
        <charset val="134"/>
      </rPr>
      <t>黄嘉慧</t>
    </r>
    <phoneticPr fontId="5" type="noConversion"/>
  </si>
  <si>
    <r>
      <rPr>
        <sz val="9"/>
        <color indexed="8"/>
        <rFont val="宋体"/>
        <family val="3"/>
        <charset val="134"/>
      </rPr>
      <t>客户服务部</t>
    </r>
    <phoneticPr fontId="5" type="noConversion"/>
  </si>
  <si>
    <r>
      <rPr>
        <sz val="9"/>
        <color indexed="8"/>
        <rFont val="宋体"/>
        <family val="3"/>
        <charset val="134"/>
      </rPr>
      <t>余绮娜</t>
    </r>
    <phoneticPr fontId="5" type="noConversion"/>
  </si>
  <si>
    <r>
      <rPr>
        <sz val="9"/>
        <color indexed="8"/>
        <rFont val="宋体"/>
        <family val="3"/>
        <charset val="134"/>
      </rPr>
      <t>梁家伟</t>
    </r>
    <phoneticPr fontId="5" type="noConversion"/>
  </si>
  <si>
    <r>
      <rPr>
        <sz val="9"/>
        <rFont val="宋体"/>
        <family val="3"/>
        <charset val="134"/>
      </rPr>
      <t>存量经营室</t>
    </r>
    <phoneticPr fontId="5" type="noConversion"/>
  </si>
  <si>
    <r>
      <rPr>
        <sz val="9"/>
        <color indexed="8"/>
        <rFont val="宋体"/>
        <family val="3"/>
        <charset val="134"/>
      </rPr>
      <t>王宁</t>
    </r>
    <phoneticPr fontId="5" type="noConversion"/>
  </si>
  <si>
    <r>
      <rPr>
        <sz val="9"/>
        <color indexed="8"/>
        <rFont val="宋体"/>
        <family val="3"/>
        <charset val="134"/>
      </rPr>
      <t>邓金盛</t>
    </r>
    <phoneticPr fontId="5" type="noConversion"/>
  </si>
  <si>
    <r>
      <rPr>
        <sz val="9"/>
        <color indexed="8"/>
        <rFont val="宋体"/>
        <family val="3"/>
        <charset val="134"/>
      </rPr>
      <t>黄晓湘</t>
    </r>
    <phoneticPr fontId="5" type="noConversion"/>
  </si>
  <si>
    <t>张勇</t>
    <phoneticPr fontId="5" type="noConversion"/>
  </si>
  <si>
    <r>
      <t>城区商企拓展团队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phoneticPr fontId="5" type="noConversion"/>
  </si>
  <si>
    <t>梁震</t>
    <phoneticPr fontId="5" type="noConversion"/>
  </si>
  <si>
    <r>
      <rPr>
        <sz val="9"/>
        <rFont val="宋体"/>
        <family val="3"/>
        <charset val="134"/>
      </rPr>
      <t>集团客户中心（城区商企拓展团队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部）</t>
    </r>
    <phoneticPr fontId="5" type="noConversion"/>
  </si>
  <si>
    <r>
      <t>城区商企拓展团队</t>
    </r>
    <r>
      <rPr>
        <sz val="9"/>
        <rFont val="宋体"/>
        <family val="3"/>
        <charset val="134"/>
      </rPr>
      <t>2部</t>
    </r>
    <phoneticPr fontId="5" type="noConversion"/>
  </si>
  <si>
    <t>彭学科</t>
    <phoneticPr fontId="5" type="noConversion"/>
  </si>
  <si>
    <t>城区商企拓展团队3部</t>
    <phoneticPr fontId="5" type="noConversion"/>
  </si>
  <si>
    <t>赖庭轩</t>
    <phoneticPr fontId="5" type="noConversion"/>
  </si>
  <si>
    <t>梁钊坤</t>
    <phoneticPr fontId="5" type="noConversion"/>
  </si>
  <si>
    <t>北部片区分销管理团队</t>
  </si>
  <si>
    <t>集客营销中心集团代理</t>
    <phoneticPr fontId="5" type="noConversion"/>
  </si>
  <si>
    <t>陈翠芬</t>
    <phoneticPr fontId="5" type="noConversion"/>
  </si>
  <si>
    <t>集团客户中心(小榄商企拓展团队)</t>
    <phoneticPr fontId="5" type="noConversion"/>
  </si>
  <si>
    <t>杨家邦</t>
    <phoneticPr fontId="5" type="noConversion"/>
  </si>
  <si>
    <t>韦洁芸</t>
    <phoneticPr fontId="5" type="noConversion"/>
  </si>
  <si>
    <t>周茂荣</t>
    <phoneticPr fontId="5" type="noConversion"/>
  </si>
  <si>
    <t>西部片区分销管理团队</t>
  </si>
  <si>
    <t>吴炬荣</t>
    <phoneticPr fontId="5" type="noConversion"/>
  </si>
  <si>
    <t>胡良庆</t>
    <phoneticPr fontId="5" type="noConversion"/>
  </si>
  <si>
    <t>何永生</t>
    <phoneticPr fontId="5" type="noConversion"/>
  </si>
  <si>
    <t>曾德洪</t>
    <phoneticPr fontId="5" type="noConversion"/>
  </si>
  <si>
    <t>陈伊文</t>
    <phoneticPr fontId="5" type="noConversion"/>
  </si>
  <si>
    <t>邱辉</t>
    <phoneticPr fontId="5" type="noConversion"/>
  </si>
  <si>
    <t>黄锐贤</t>
    <phoneticPr fontId="5" type="noConversion"/>
  </si>
  <si>
    <t>吴彩兰</t>
    <phoneticPr fontId="5" type="noConversion"/>
  </si>
  <si>
    <t>田月功</t>
    <phoneticPr fontId="5" type="noConversion"/>
  </si>
  <si>
    <t>南部片区分销管理团队</t>
  </si>
  <si>
    <t>叶润生</t>
    <phoneticPr fontId="5" type="noConversion"/>
  </si>
  <si>
    <t>三乡商企拓展团队</t>
    <phoneticPr fontId="5" type="noConversion"/>
  </si>
  <si>
    <t>李有强</t>
    <phoneticPr fontId="5" type="noConversion"/>
  </si>
  <si>
    <t>余粤宾</t>
    <phoneticPr fontId="5" type="noConversion"/>
  </si>
  <si>
    <t>萧锦新</t>
    <phoneticPr fontId="5" type="noConversion"/>
  </si>
  <si>
    <r>
      <rPr>
        <sz val="9"/>
        <rFont val="宋体"/>
        <family val="3"/>
        <charset val="134"/>
      </rPr>
      <t>集团客户中心（隆都商企拓展团队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部)</t>
    </r>
    <phoneticPr fontId="5" type="noConversion"/>
  </si>
  <si>
    <t>沙溪商企拓展团队</t>
    <phoneticPr fontId="5" type="noConversion"/>
  </si>
  <si>
    <t>萧锡云</t>
    <phoneticPr fontId="5" type="noConversion"/>
  </si>
  <si>
    <t>大涌商企拓展团队</t>
    <phoneticPr fontId="5" type="noConversion"/>
  </si>
  <si>
    <t>杨静</t>
    <phoneticPr fontId="5" type="noConversion"/>
  </si>
  <si>
    <t>中部片区分销管理团队</t>
  </si>
  <si>
    <t>黄彩体</t>
    <phoneticPr fontId="5" type="noConversion"/>
  </si>
  <si>
    <t>唐从进</t>
    <phoneticPr fontId="5" type="noConversion"/>
  </si>
  <si>
    <r>
      <rPr>
        <sz val="9"/>
        <rFont val="宋体"/>
        <family val="3"/>
        <charset val="134"/>
      </rPr>
      <t>神湾商企拓展团队</t>
    </r>
    <phoneticPr fontId="5" type="noConversion"/>
  </si>
  <si>
    <t>张林川</t>
    <phoneticPr fontId="5" type="noConversion"/>
  </si>
  <si>
    <t>符旭</t>
    <phoneticPr fontId="5" type="noConversion"/>
  </si>
  <si>
    <t>曾汝翔</t>
    <phoneticPr fontId="5" type="noConversion"/>
  </si>
  <si>
    <t>戴怡</t>
    <phoneticPr fontId="5" type="noConversion"/>
  </si>
  <si>
    <t>四营零售快消一部</t>
    <phoneticPr fontId="5" type="noConversion"/>
  </si>
  <si>
    <t>刘志琪</t>
    <phoneticPr fontId="5" type="noConversion"/>
  </si>
  <si>
    <t>郑鸿鹏</t>
    <phoneticPr fontId="5" type="noConversion"/>
  </si>
  <si>
    <t>黄彦彦</t>
    <phoneticPr fontId="5" type="noConversion"/>
  </si>
  <si>
    <t>计划财务部</t>
    <phoneticPr fontId="5" type="noConversion"/>
  </si>
  <si>
    <t>张慧B</t>
    <phoneticPr fontId="5" type="noConversion"/>
  </si>
  <si>
    <t>杨新花</t>
    <phoneticPr fontId="5" type="noConversion"/>
  </si>
  <si>
    <t>任友全</t>
    <phoneticPr fontId="5" type="noConversion"/>
  </si>
  <si>
    <t>互联网业务渠道管理岗</t>
    <phoneticPr fontId="5" type="noConversion"/>
  </si>
  <si>
    <t>翁晓宣</t>
    <phoneticPr fontId="5" type="noConversion"/>
  </si>
  <si>
    <t>吕晓艳</t>
    <phoneticPr fontId="5" type="noConversion"/>
  </si>
  <si>
    <t>专职培训师</t>
    <phoneticPr fontId="5" type="noConversion"/>
  </si>
  <si>
    <t>培训中心培训管理室</t>
    <phoneticPr fontId="5" type="noConversion"/>
  </si>
  <si>
    <t>胡万荣</t>
    <phoneticPr fontId="5" type="noConversion"/>
  </si>
  <si>
    <t>专职培训师</t>
  </si>
  <si>
    <t>叶小娟</t>
    <phoneticPr fontId="5" type="noConversion"/>
  </si>
  <si>
    <r>
      <rPr>
        <sz val="9"/>
        <rFont val="宋体"/>
        <family val="3"/>
        <charset val="134"/>
      </rPr>
      <t>市场销售部</t>
    </r>
    <phoneticPr fontId="5" type="noConversion"/>
  </si>
  <si>
    <r>
      <rPr>
        <sz val="9"/>
        <rFont val="宋体"/>
        <family val="3"/>
        <charset val="134"/>
      </rPr>
      <t>票据管理岗</t>
    </r>
    <phoneticPr fontId="5" type="noConversion"/>
  </si>
  <si>
    <t>黄斯慧</t>
  </si>
  <si>
    <t>营业稽核岗</t>
  </si>
  <si>
    <t>运营支撑室</t>
    <phoneticPr fontId="5" type="noConversion"/>
  </si>
  <si>
    <t>营业建设室</t>
    <phoneticPr fontId="5" type="noConversion"/>
  </si>
  <si>
    <t>建设规划室</t>
    <phoneticPr fontId="5" type="noConversion"/>
  </si>
  <si>
    <t>序号</t>
    <phoneticPr fontId="5" type="noConversion"/>
  </si>
  <si>
    <t>姓名</t>
    <phoneticPr fontId="5" type="noConversion"/>
  </si>
  <si>
    <t>调整时间</t>
    <phoneticPr fontId="5" type="noConversion"/>
  </si>
  <si>
    <t>调整前部门</t>
    <phoneticPr fontId="5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</si>
  <si>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</si>
  <si>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调整前职务、岗位</t>
    <phoneticPr fontId="5" type="noConversion"/>
  </si>
  <si>
    <t>调整后部门</t>
    <phoneticPr fontId="5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</si>
  <si>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</si>
  <si>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调整后职务、岗位</t>
    <phoneticPr fontId="5" type="noConversion"/>
  </si>
  <si>
    <t>非签约网点拓展团队</t>
  </si>
  <si>
    <t>肖伟森</t>
  </si>
  <si>
    <t>移动业务网络经理</t>
  </si>
  <si>
    <t>非签约网点拓展经理</t>
  </si>
  <si>
    <r>
      <rPr>
        <sz val="9"/>
        <rFont val="宋体"/>
        <family val="3"/>
        <charset val="134"/>
      </rPr>
      <t>陈锐智</t>
    </r>
  </si>
  <si>
    <t>陈燕娥</t>
  </si>
  <si>
    <t>陈伊达</t>
  </si>
  <si>
    <t>梁杏恩</t>
  </si>
  <si>
    <t>徐建森</t>
  </si>
  <si>
    <t>江秀涛</t>
  </si>
  <si>
    <t>火炬开发区分公司</t>
  </si>
  <si>
    <r>
      <rPr>
        <sz val="9"/>
        <rFont val="宋体"/>
        <family val="3"/>
        <charset val="134"/>
      </rPr>
      <t>曾浩彬</t>
    </r>
  </si>
  <si>
    <r>
      <rPr>
        <sz val="9"/>
        <rFont val="宋体"/>
        <family val="3"/>
        <charset val="134"/>
      </rPr>
      <t>移动业务网格营销团队</t>
    </r>
  </si>
  <si>
    <r>
      <rPr>
        <sz val="9"/>
        <rFont val="宋体"/>
        <family val="3"/>
        <charset val="134"/>
      </rPr>
      <t>移动业务网络经理</t>
    </r>
  </si>
  <si>
    <t>梁豪杰</t>
  </si>
  <si>
    <t>梁广华</t>
  </si>
  <si>
    <t>刘家伟</t>
  </si>
  <si>
    <t>莫开强</t>
  </si>
  <si>
    <t>陈飞</t>
  </si>
  <si>
    <t>火炬开发区营服中心</t>
  </si>
  <si>
    <t>张家边营服中心</t>
  </si>
  <si>
    <t>陈晓冬</t>
  </si>
  <si>
    <t>宽固网格经理</t>
  </si>
  <si>
    <t>廖子健</t>
  </si>
  <si>
    <t>移动网格经理</t>
  </si>
  <si>
    <t>汪鹏</t>
  </si>
  <si>
    <t>临海工业园营服中心</t>
  </si>
  <si>
    <t>营服中心负责人</t>
  </si>
  <si>
    <t>蔡军</t>
  </si>
  <si>
    <t>区分公司副总经理</t>
  </si>
  <si>
    <t>区分公司总经理（副职主持工作）</t>
  </si>
  <si>
    <r>
      <rPr>
        <sz val="9"/>
        <rFont val="宋体"/>
        <family val="3"/>
        <charset val="134"/>
      </rPr>
      <t>吴泽民</t>
    </r>
  </si>
  <si>
    <t>集客营销中心</t>
  </si>
  <si>
    <t>集客支撑岗</t>
  </si>
  <si>
    <t>工程设计岗</t>
  </si>
  <si>
    <t>培训中心培训管理室</t>
  </si>
  <si>
    <t>培训管理岗</t>
  </si>
  <si>
    <t>大客户营销服务中心</t>
  </si>
  <si>
    <t>六营交通物流业一部</t>
  </si>
  <si>
    <t>存量经营与大数据挖掘中心</t>
  </si>
  <si>
    <t>存量经营室</t>
  </si>
  <si>
    <t>品牌运营与市场监管室</t>
  </si>
  <si>
    <t>市场监管岗</t>
  </si>
  <si>
    <t>互联网发展中心</t>
  </si>
  <si>
    <t>校园营销团队</t>
  </si>
  <si>
    <t>商企营销中心</t>
  </si>
  <si>
    <t>华南现代中医药城商企拓展团队</t>
  </si>
  <si>
    <t>肖钟</t>
  </si>
  <si>
    <t>广东省分公司</t>
  </si>
  <si>
    <t>员工</t>
  </si>
  <si>
    <t>黄雅静</t>
  </si>
  <si>
    <r>
      <rPr>
        <sz val="9"/>
        <rFont val="宋体"/>
        <family val="3"/>
        <charset val="134"/>
      </rPr>
      <t>南朗商企拓展团队</t>
    </r>
  </si>
  <si>
    <t>田佳春</t>
  </si>
  <si>
    <t>总经理助理兼室主任</t>
  </si>
  <si>
    <t>总经理助理</t>
  </si>
  <si>
    <t>梁振健</t>
  </si>
  <si>
    <r>
      <rPr>
        <sz val="9"/>
        <rFont val="宋体"/>
        <family val="3"/>
        <charset val="134"/>
      </rPr>
      <t>古镇商企拓展团队</t>
    </r>
  </si>
  <si>
    <t>海洲商企拓展团队</t>
  </si>
  <si>
    <t>丁翔翔</t>
  </si>
  <si>
    <t>丁红梅</t>
  </si>
  <si>
    <t>冯睿贤</t>
  </si>
  <si>
    <r>
      <rPr>
        <sz val="9"/>
        <rFont val="宋体"/>
        <family val="3"/>
        <charset val="134"/>
      </rPr>
      <t>横栏商企拓展团队</t>
    </r>
  </si>
  <si>
    <r>
      <rPr>
        <sz val="9"/>
        <rFont val="宋体"/>
        <family val="3"/>
        <charset val="134"/>
      </rPr>
      <t>商企客户经理</t>
    </r>
  </si>
  <si>
    <r>
      <rPr>
        <sz val="9"/>
        <color indexed="8"/>
        <rFont val="宋体"/>
        <family val="3"/>
        <charset val="134"/>
      </rPr>
      <t>郑智烨</t>
    </r>
  </si>
  <si>
    <r>
      <rPr>
        <sz val="9"/>
        <color indexed="8"/>
        <rFont val="宋体"/>
        <family val="3"/>
        <charset val="134"/>
      </rPr>
      <t>悦来南营业厅</t>
    </r>
  </si>
  <si>
    <r>
      <rPr>
        <sz val="9"/>
        <color indexed="8"/>
        <rFont val="宋体"/>
        <family val="3"/>
        <charset val="134"/>
      </rPr>
      <t>营业员</t>
    </r>
  </si>
  <si>
    <t>城区苏宁</t>
  </si>
  <si>
    <t>驻店营业员</t>
  </si>
  <si>
    <t>小榄苏宁</t>
  </si>
  <si>
    <r>
      <rPr>
        <sz val="9"/>
        <color indexed="8"/>
        <rFont val="宋体"/>
        <family val="3"/>
        <charset val="134"/>
      </rPr>
      <t>苏剑丽</t>
    </r>
  </si>
  <si>
    <t>集团代理岗</t>
  </si>
  <si>
    <t>古镇海洲营服中心</t>
  </si>
  <si>
    <t>冯锦洪</t>
  </si>
  <si>
    <t>大涌商企拓展团队</t>
  </si>
  <si>
    <t>李华廷</t>
  </si>
  <si>
    <r>
      <rPr>
        <sz val="9"/>
        <rFont val="宋体"/>
        <family val="3"/>
        <charset val="134"/>
      </rPr>
      <t>张云兴</t>
    </r>
  </si>
  <si>
    <t>支撑室</t>
  </si>
  <si>
    <t>建设维护岗</t>
  </si>
  <si>
    <t>板芙营服中心</t>
  </si>
  <si>
    <t>李在臻</t>
  </si>
  <si>
    <t>五桂山营服中心</t>
  </si>
  <si>
    <t>网络物业岗</t>
  </si>
  <si>
    <r>
      <rPr>
        <sz val="9"/>
        <color indexed="8"/>
        <rFont val="宋体"/>
        <family val="3"/>
        <charset val="134"/>
      </rPr>
      <t>郑文彩</t>
    </r>
  </si>
  <si>
    <t>融合业务室</t>
  </si>
  <si>
    <t>融合业务数据分析岗</t>
  </si>
  <si>
    <t>梁慧敏</t>
  </si>
  <si>
    <r>
      <rPr>
        <sz val="9"/>
        <rFont val="宋体"/>
        <family val="3"/>
        <charset val="134"/>
      </rPr>
      <t>南朗营业厅</t>
    </r>
  </si>
  <si>
    <r>
      <rPr>
        <sz val="9"/>
        <rFont val="宋体"/>
        <family val="3"/>
        <charset val="134"/>
      </rPr>
      <t>营业员</t>
    </r>
  </si>
  <si>
    <r>
      <rPr>
        <sz val="9"/>
        <rFont val="宋体"/>
        <family val="3"/>
        <charset val="134"/>
      </rPr>
      <t>隆都商企拓展团队1部</t>
    </r>
  </si>
  <si>
    <t>沙溪商企拓展团队</t>
  </si>
  <si>
    <r>
      <rPr>
        <sz val="9"/>
        <rFont val="宋体"/>
        <family val="3"/>
        <charset val="134"/>
      </rPr>
      <t>隆都商企拓展团队2部</t>
    </r>
  </si>
  <si>
    <t>杨月明</t>
  </si>
  <si>
    <r>
      <rPr>
        <sz val="9"/>
        <rFont val="宋体"/>
        <family val="3"/>
        <charset val="134"/>
      </rPr>
      <t>沙朗商企拓展团队</t>
    </r>
  </si>
  <si>
    <t>城区商企拓展团队3部</t>
  </si>
  <si>
    <r>
      <rPr>
        <sz val="9"/>
        <color indexed="8"/>
        <rFont val="宋体"/>
        <family val="3"/>
        <charset val="134"/>
      </rPr>
      <t>林梓瑜</t>
    </r>
  </si>
  <si>
    <t>沙朗商企拓展团队</t>
  </si>
  <si>
    <t>鄢永攀</t>
  </si>
  <si>
    <t>韩灶立</t>
  </si>
  <si>
    <r>
      <rPr>
        <sz val="9"/>
        <rFont val="宋体"/>
        <family val="3"/>
        <charset val="134"/>
      </rPr>
      <t>吴敬恒</t>
    </r>
  </si>
  <si>
    <t>城区国美</t>
  </si>
  <si>
    <t>麦楚敏</t>
  </si>
  <si>
    <t>小榄国美</t>
  </si>
  <si>
    <t>梁树成</t>
  </si>
  <si>
    <t>南头营服中心</t>
  </si>
  <si>
    <t>黄圃营服中心</t>
  </si>
  <si>
    <r>
      <rPr>
        <sz val="9"/>
        <rFont val="宋体"/>
        <family val="3"/>
        <charset val="134"/>
      </rPr>
      <t>宋文炜</t>
    </r>
  </si>
  <si>
    <r>
      <rPr>
        <sz val="9"/>
        <rFont val="宋体"/>
        <family val="3"/>
        <charset val="134"/>
      </rPr>
      <t>火炬开发区分公司</t>
    </r>
  </si>
  <si>
    <r>
      <rPr>
        <sz val="9"/>
        <rFont val="宋体"/>
        <family val="3"/>
        <charset val="134"/>
      </rPr>
      <t>中山港商企拓展团队</t>
    </r>
    <r>
      <rPr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部</t>
    </r>
  </si>
  <si>
    <r>
      <rPr>
        <sz val="9"/>
        <rFont val="宋体"/>
        <family val="3"/>
        <charset val="134"/>
      </rPr>
      <t>中山港商企拓展团队</t>
    </r>
    <r>
      <rPr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部</t>
    </r>
  </si>
  <si>
    <r>
      <rPr>
        <sz val="9"/>
        <rFont val="宋体"/>
        <family val="3"/>
        <charset val="134"/>
      </rPr>
      <t>蔡明亮</t>
    </r>
  </si>
  <si>
    <r>
      <rPr>
        <sz val="9"/>
        <color indexed="8"/>
        <rFont val="宋体"/>
        <family val="3"/>
        <charset val="134"/>
      </rPr>
      <t>西区富华道营业厅</t>
    </r>
  </si>
  <si>
    <t>接入网维护岗</t>
  </si>
  <si>
    <t>漆昊翔</t>
  </si>
  <si>
    <t>五营制造业二部</t>
  </si>
  <si>
    <t>终端管理岗</t>
  </si>
  <si>
    <t>民众营服中心</t>
  </si>
  <si>
    <r>
      <rPr>
        <sz val="9"/>
        <rFont val="宋体"/>
        <family val="3"/>
        <charset val="134"/>
      </rPr>
      <t>三角商企拓展团队</t>
    </r>
  </si>
  <si>
    <t>营业运营室</t>
  </si>
  <si>
    <t>建设规划室</t>
  </si>
  <si>
    <t>手机售后岗</t>
  </si>
  <si>
    <t>营业建设室</t>
  </si>
  <si>
    <t>运营支撑室</t>
  </si>
  <si>
    <t>考核及账户管理岗</t>
    <phoneticPr fontId="5" type="noConversion"/>
  </si>
  <si>
    <t>派驻专员</t>
  </si>
  <si>
    <t>人力派驻专员</t>
  </si>
  <si>
    <r>
      <rPr>
        <sz val="9"/>
        <rFont val="宋体"/>
        <family val="3"/>
        <charset val="134"/>
      </rPr>
      <t>销售工作管理岗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人力派驻专员</t>
    </r>
  </si>
  <si>
    <t>服务工作管理岗</t>
  </si>
  <si>
    <t>吴远挺</t>
  </si>
  <si>
    <r>
      <rPr>
        <sz val="9"/>
        <rFont val="宋体"/>
        <family val="3"/>
        <charset val="134"/>
      </rPr>
      <t>非签约网点拓展团队</t>
    </r>
  </si>
  <si>
    <t>八营服务业一部</t>
  </si>
  <si>
    <t>负责人（室主任）</t>
  </si>
  <si>
    <r>
      <rPr>
        <sz val="9"/>
        <rFont val="宋体"/>
        <family val="3"/>
        <charset val="134"/>
      </rPr>
      <t>渠道运营中心渠道室</t>
    </r>
  </si>
  <si>
    <r>
      <rPr>
        <sz val="9"/>
        <rFont val="宋体"/>
        <family val="3"/>
        <charset val="134"/>
      </rPr>
      <t>渠道质量管理岗</t>
    </r>
  </si>
  <si>
    <r>
      <rPr>
        <sz val="9"/>
        <rFont val="宋体"/>
        <family val="3"/>
        <charset val="134"/>
      </rPr>
      <t>渠道发展岗</t>
    </r>
  </si>
  <si>
    <t>盘发雄</t>
  </si>
  <si>
    <t>古镇镇区营服中心</t>
  </si>
  <si>
    <t>石岐区营服中心</t>
  </si>
  <si>
    <t>移动支撑岗</t>
  </si>
  <si>
    <t>周志成</t>
  </si>
  <si>
    <t>物资管理岗</t>
  </si>
  <si>
    <t>组长</t>
  </si>
  <si>
    <t>郭静雯</t>
  </si>
  <si>
    <r>
      <rPr>
        <sz val="9"/>
        <color indexed="8"/>
        <rFont val="宋体"/>
        <family val="3"/>
        <charset val="134"/>
      </rPr>
      <t>坦洲分公司</t>
    </r>
  </si>
  <si>
    <r>
      <rPr>
        <sz val="9"/>
        <color indexed="8"/>
        <rFont val="宋体"/>
        <family val="3"/>
        <charset val="134"/>
      </rPr>
      <t>综合室</t>
    </r>
  </si>
  <si>
    <r>
      <rPr>
        <sz val="9"/>
        <color indexed="8"/>
        <rFont val="宋体"/>
        <family val="3"/>
        <charset val="134"/>
      </rPr>
      <t>物资管理岗</t>
    </r>
  </si>
  <si>
    <t>综合管理员</t>
  </si>
  <si>
    <t>徐敏仪</t>
  </si>
  <si>
    <t>文昌东营业厅</t>
  </si>
  <si>
    <t>林永兆</t>
  </si>
  <si>
    <r>
      <rPr>
        <sz val="9"/>
        <rFont val="宋体"/>
        <family val="3"/>
        <charset val="134"/>
      </rPr>
      <t>三乡分公司</t>
    </r>
  </si>
  <si>
    <r>
      <rPr>
        <sz val="9"/>
        <rFont val="宋体"/>
        <family val="3"/>
        <charset val="134"/>
      </rPr>
      <t>三乡营业厅</t>
    </r>
  </si>
  <si>
    <t>阮健彬</t>
  </si>
  <si>
    <t>建设路营业厅</t>
  </si>
  <si>
    <t>李钧裕</t>
  </si>
  <si>
    <t>蔡连弟</t>
  </si>
  <si>
    <t>郑嘉楠</t>
  </si>
  <si>
    <t>陈华</t>
  </si>
  <si>
    <r>
      <rPr>
        <sz val="9"/>
        <color indexed="8"/>
        <rFont val="宋体"/>
        <family val="3"/>
        <charset val="134"/>
      </rPr>
      <t>火炬开发区分公司</t>
    </r>
  </si>
  <si>
    <r>
      <rPr>
        <sz val="9"/>
        <color indexed="8"/>
        <rFont val="宋体"/>
        <family val="3"/>
        <charset val="134"/>
      </rPr>
      <t>中山港营业厅</t>
    </r>
  </si>
  <si>
    <t>东镇大街营业厅</t>
  </si>
  <si>
    <t>温春花</t>
  </si>
  <si>
    <t>刘泳嫦</t>
  </si>
  <si>
    <r>
      <rPr>
        <sz val="9"/>
        <rFont val="宋体"/>
        <family val="3"/>
        <charset val="134"/>
      </rPr>
      <t>营业厅主任</t>
    </r>
  </si>
  <si>
    <t>沙溪营服中心</t>
  </si>
  <si>
    <t>李深森</t>
  </si>
  <si>
    <t>预算管理岗</t>
  </si>
  <si>
    <t>四营零售快消一部</t>
  </si>
  <si>
    <t>国际业务营销中心国际业务营销室</t>
  </si>
  <si>
    <t>经营分析室</t>
  </si>
  <si>
    <t>经营分析岗</t>
  </si>
  <si>
    <t>渠道运营中心战略渠道室</t>
  </si>
  <si>
    <t>上网卡产品专员岗</t>
  </si>
  <si>
    <t>稽核岗</t>
  </si>
  <si>
    <t>陈娜</t>
  </si>
  <si>
    <r>
      <rPr>
        <sz val="9"/>
        <rFont val="宋体"/>
        <family val="3"/>
        <charset val="134"/>
      </rPr>
      <t>维系挽留室</t>
    </r>
  </si>
  <si>
    <t>订单集中处理中心</t>
  </si>
  <si>
    <t>大涌营服中心</t>
  </si>
  <si>
    <t>林小明</t>
  </si>
  <si>
    <t>服务经理岗</t>
  </si>
  <si>
    <t>何仙</t>
    <phoneticPr fontId="5" type="noConversion"/>
  </si>
  <si>
    <t>小榄分公司</t>
    <phoneticPr fontId="5" type="noConversion"/>
  </si>
  <si>
    <t>东升营业厅</t>
    <phoneticPr fontId="5" type="noConversion"/>
  </si>
  <si>
    <t>营业员</t>
    <phoneticPr fontId="5" type="noConversion"/>
  </si>
  <si>
    <t>后台支撑岗</t>
    <phoneticPr fontId="5" type="noConversion"/>
  </si>
  <si>
    <t>梁培瑜</t>
    <phoneticPr fontId="5" type="noConversion"/>
  </si>
  <si>
    <t>朴明玉</t>
    <phoneticPr fontId="5" type="noConversion"/>
  </si>
  <si>
    <t>人力资源部</t>
    <phoneticPr fontId="5" type="noConversion"/>
  </si>
  <si>
    <t>产假退回</t>
    <phoneticPr fontId="5" type="noConversion"/>
  </si>
  <si>
    <t>三乡分公司</t>
    <phoneticPr fontId="5" type="noConversion"/>
  </si>
  <si>
    <t>板芙营业厅</t>
    <phoneticPr fontId="5" type="noConversion"/>
  </si>
  <si>
    <t>营业厅主任</t>
    <phoneticPr fontId="5" type="noConversion"/>
  </si>
  <si>
    <r>
      <rPr>
        <sz val="9"/>
        <rFont val="宋体"/>
        <family val="3"/>
        <charset val="134"/>
      </rPr>
      <t>许培</t>
    </r>
    <phoneticPr fontId="5" type="noConversion"/>
  </si>
  <si>
    <t>城区分公司</t>
    <phoneticPr fontId="5" type="noConversion"/>
  </si>
  <si>
    <t>港口营业厅</t>
    <phoneticPr fontId="5" type="noConversion"/>
  </si>
  <si>
    <r>
      <rPr>
        <sz val="9"/>
        <rFont val="宋体"/>
        <family val="3"/>
        <charset val="134"/>
      </rPr>
      <t>长江北营业厅</t>
    </r>
    <phoneticPr fontId="5" type="noConversion"/>
  </si>
  <si>
    <r>
      <rPr>
        <sz val="9"/>
        <rFont val="宋体"/>
        <family val="3"/>
        <charset val="134"/>
      </rPr>
      <t>营业员</t>
    </r>
    <phoneticPr fontId="5" type="noConversion"/>
  </si>
  <si>
    <r>
      <rPr>
        <sz val="9"/>
        <rFont val="宋体"/>
        <family val="3"/>
        <charset val="134"/>
      </rPr>
      <t>欧颖怡</t>
    </r>
    <phoneticPr fontId="5" type="noConversion"/>
  </si>
  <si>
    <t>利和营业厅</t>
    <phoneticPr fontId="5" type="noConversion"/>
  </si>
  <si>
    <r>
      <rPr>
        <sz val="9"/>
        <rFont val="宋体"/>
        <family val="3"/>
        <charset val="134"/>
      </rPr>
      <t>周美玲</t>
    </r>
    <phoneticPr fontId="5" type="noConversion"/>
  </si>
  <si>
    <t>范碧燕</t>
    <phoneticPr fontId="5" type="noConversion"/>
  </si>
  <si>
    <t>互联网发展中心</t>
    <phoneticPr fontId="5" type="noConversion"/>
  </si>
  <si>
    <t>电商经营室</t>
    <phoneticPr fontId="5" type="noConversion"/>
  </si>
  <si>
    <t>互联网电子商务专岗</t>
    <phoneticPr fontId="5" type="noConversion"/>
  </si>
  <si>
    <r>
      <rPr>
        <sz val="9"/>
        <rFont val="宋体"/>
        <family val="3"/>
        <charset val="134"/>
      </rPr>
      <t>陈伟杰</t>
    </r>
    <phoneticPr fontId="5" type="noConversion"/>
  </si>
  <si>
    <t>南区营业厅</t>
    <phoneticPr fontId="5" type="noConversion"/>
  </si>
  <si>
    <r>
      <rPr>
        <sz val="9"/>
        <rFont val="宋体"/>
        <family val="3"/>
        <charset val="134"/>
      </rPr>
      <t>卢淑华</t>
    </r>
    <phoneticPr fontId="5" type="noConversion"/>
  </si>
  <si>
    <t>坦洲分公司</t>
    <phoneticPr fontId="5" type="noConversion"/>
  </si>
  <si>
    <t>坦洲营业厅</t>
    <phoneticPr fontId="5" type="noConversion"/>
  </si>
  <si>
    <r>
      <rPr>
        <sz val="9"/>
        <rFont val="宋体"/>
        <family val="3"/>
        <charset val="134"/>
      </rPr>
      <t>神湾营业厅</t>
    </r>
    <phoneticPr fontId="5" type="noConversion"/>
  </si>
  <si>
    <r>
      <rPr>
        <sz val="9"/>
        <rFont val="宋体"/>
        <family val="3"/>
        <charset val="134"/>
      </rPr>
      <t>谭金丽</t>
    </r>
    <phoneticPr fontId="5" type="noConversion"/>
  </si>
  <si>
    <r>
      <rPr>
        <sz val="9"/>
        <rFont val="宋体"/>
        <family val="3"/>
        <charset val="134"/>
      </rPr>
      <t>黄棋江</t>
    </r>
    <phoneticPr fontId="5" type="noConversion"/>
  </si>
  <si>
    <t>东升商企拓展团队</t>
    <phoneticPr fontId="5" type="noConversion"/>
  </si>
  <si>
    <t>商企拓展经理</t>
    <phoneticPr fontId="5" type="noConversion"/>
  </si>
  <si>
    <r>
      <rPr>
        <sz val="9"/>
        <rFont val="宋体"/>
        <family val="3"/>
        <charset val="134"/>
      </rPr>
      <t>小榄商企拓展团队</t>
    </r>
    <phoneticPr fontId="5" type="noConversion"/>
  </si>
  <si>
    <r>
      <rPr>
        <sz val="9"/>
        <rFont val="宋体"/>
        <family val="3"/>
        <charset val="134"/>
      </rPr>
      <t>商企拓展经理</t>
    </r>
    <phoneticPr fontId="5" type="noConversion"/>
  </si>
  <si>
    <r>
      <rPr>
        <sz val="9"/>
        <rFont val="宋体"/>
        <family val="3"/>
        <charset val="134"/>
      </rPr>
      <t>陈瀚妍</t>
    </r>
    <phoneticPr fontId="5" type="noConversion"/>
  </si>
  <si>
    <t>大客户营销服务中心</t>
    <phoneticPr fontId="5" type="noConversion"/>
  </si>
  <si>
    <t>综合室</t>
    <phoneticPr fontId="5" type="noConversion"/>
  </si>
  <si>
    <t>负责人</t>
    <phoneticPr fontId="5" type="noConversion"/>
  </si>
  <si>
    <t>室主任</t>
    <phoneticPr fontId="5" type="noConversion"/>
  </si>
  <si>
    <r>
      <rPr>
        <sz val="9"/>
        <rFont val="宋体"/>
        <family val="3"/>
        <charset val="134"/>
      </rPr>
      <t>郭泽民</t>
    </r>
    <phoneticPr fontId="5" type="noConversion"/>
  </si>
  <si>
    <t>计划财务部</t>
    <phoneticPr fontId="5" type="noConversion"/>
  </si>
  <si>
    <t>运营财务室</t>
    <phoneticPr fontId="5" type="noConversion"/>
  </si>
  <si>
    <r>
      <rPr>
        <sz val="9"/>
        <rFont val="宋体"/>
        <family val="3"/>
        <charset val="134"/>
      </rPr>
      <t>赖庭轩</t>
    </r>
    <phoneticPr fontId="5" type="noConversion"/>
  </si>
  <si>
    <t>校园营销团队</t>
    <phoneticPr fontId="5" type="noConversion"/>
  </si>
  <si>
    <r>
      <rPr>
        <sz val="9"/>
        <rFont val="宋体"/>
        <family val="3"/>
        <charset val="134"/>
      </rPr>
      <t>城区分公司</t>
    </r>
    <phoneticPr fontId="5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</si>
  <si>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部</t>
    </r>
    <phoneticPr fontId="5" type="noConversion"/>
  </si>
  <si>
    <r>
      <rPr>
        <sz val="9"/>
        <rFont val="宋体"/>
        <family val="3"/>
        <charset val="134"/>
      </rPr>
      <t>团队经理</t>
    </r>
    <phoneticPr fontId="5" type="noConversion"/>
  </si>
  <si>
    <r>
      <rPr>
        <sz val="9"/>
        <rFont val="宋体"/>
        <family val="3"/>
        <charset val="134"/>
      </rPr>
      <t>熊瑜平</t>
    </r>
    <phoneticPr fontId="5" type="noConversion"/>
  </si>
  <si>
    <t>校园营销中心</t>
    <phoneticPr fontId="5" type="noConversion"/>
  </si>
  <si>
    <t>综合支撑室</t>
    <phoneticPr fontId="5" type="noConversion"/>
  </si>
  <si>
    <r>
      <rPr>
        <sz val="9"/>
        <rFont val="宋体"/>
        <family val="3"/>
        <charset val="134"/>
      </rPr>
      <t>校园营销团队</t>
    </r>
    <phoneticPr fontId="5" type="noConversion"/>
  </si>
  <si>
    <t>余芬</t>
    <phoneticPr fontId="5" type="noConversion"/>
  </si>
  <si>
    <t>基头营业厅</t>
    <phoneticPr fontId="5" type="noConversion"/>
  </si>
  <si>
    <r>
      <rPr>
        <sz val="9"/>
        <rFont val="宋体"/>
        <family val="3"/>
        <charset val="134"/>
      </rPr>
      <t>产假退回</t>
    </r>
    <phoneticPr fontId="5" type="noConversion"/>
  </si>
  <si>
    <r>
      <rPr>
        <sz val="9"/>
        <rFont val="宋体"/>
        <family val="3"/>
        <charset val="134"/>
      </rPr>
      <t>盘正礼</t>
    </r>
    <phoneticPr fontId="5" type="noConversion"/>
  </si>
  <si>
    <t>团队负责人</t>
    <phoneticPr fontId="5" type="noConversion"/>
  </si>
  <si>
    <r>
      <rPr>
        <sz val="9"/>
        <rFont val="宋体"/>
        <family val="3"/>
        <charset val="134"/>
      </rPr>
      <t>黄惠连</t>
    </r>
    <phoneticPr fontId="5" type="noConversion"/>
  </si>
  <si>
    <t>古镇分公司</t>
    <phoneticPr fontId="5" type="noConversion"/>
  </si>
  <si>
    <r>
      <rPr>
        <sz val="9"/>
        <rFont val="宋体"/>
        <family val="3"/>
        <charset val="134"/>
      </rPr>
      <t>海州营业厅</t>
    </r>
    <phoneticPr fontId="5" type="noConversion"/>
  </si>
  <si>
    <r>
      <rPr>
        <sz val="9"/>
        <rFont val="宋体"/>
        <family val="3"/>
        <charset val="134"/>
      </rPr>
      <t>杨萌</t>
    </r>
    <phoneticPr fontId="5" type="noConversion"/>
  </si>
  <si>
    <t>东区营服中心</t>
    <phoneticPr fontId="5" type="noConversion"/>
  </si>
  <si>
    <t>移动网格经理</t>
    <phoneticPr fontId="5" type="noConversion"/>
  </si>
  <si>
    <r>
      <rPr>
        <sz val="9"/>
        <rFont val="宋体"/>
        <family val="3"/>
        <charset val="134"/>
      </rPr>
      <t>综合支撑室</t>
    </r>
    <phoneticPr fontId="5" type="noConversion"/>
  </si>
  <si>
    <r>
      <rPr>
        <sz val="9"/>
        <rFont val="宋体"/>
        <family val="3"/>
        <charset val="134"/>
      </rPr>
      <t>室负责人</t>
    </r>
    <phoneticPr fontId="5" type="noConversion"/>
  </si>
  <si>
    <r>
      <rPr>
        <sz val="9"/>
        <rFont val="宋体"/>
        <family val="3"/>
        <charset val="134"/>
      </rPr>
      <t>梁文清</t>
    </r>
    <phoneticPr fontId="5" type="noConversion"/>
  </si>
  <si>
    <t>三角分公司</t>
    <phoneticPr fontId="5" type="noConversion"/>
  </si>
  <si>
    <r>
      <rPr>
        <sz val="9"/>
        <rFont val="宋体"/>
        <family val="3"/>
        <charset val="134"/>
      </rPr>
      <t>民众营业厅</t>
    </r>
    <phoneticPr fontId="5" type="noConversion"/>
  </si>
  <si>
    <r>
      <rPr>
        <sz val="9"/>
        <rFont val="宋体"/>
        <family val="3"/>
        <charset val="134"/>
      </rPr>
      <t>营业厅负责人</t>
    </r>
    <phoneticPr fontId="5" type="noConversion"/>
  </si>
  <si>
    <r>
      <rPr>
        <sz val="9"/>
        <rFont val="宋体"/>
        <family val="3"/>
        <charset val="134"/>
      </rPr>
      <t>杨燕敏</t>
    </r>
    <phoneticPr fontId="5" type="noConversion"/>
  </si>
  <si>
    <t>客户服务部</t>
    <phoneticPr fontId="5" type="noConversion"/>
  </si>
  <si>
    <r>
      <rPr>
        <sz val="9"/>
        <rFont val="宋体"/>
        <family val="3"/>
        <charset val="134"/>
      </rPr>
      <t>业务订单集中处理中心</t>
    </r>
    <phoneticPr fontId="5" type="noConversion"/>
  </si>
  <si>
    <r>
      <rPr>
        <sz val="9"/>
        <rFont val="宋体"/>
        <family val="3"/>
        <charset val="134"/>
      </rPr>
      <t>资料录入岗</t>
    </r>
    <phoneticPr fontId="5" type="noConversion"/>
  </si>
  <si>
    <r>
      <rPr>
        <sz val="9"/>
        <rFont val="宋体"/>
        <family val="3"/>
        <charset val="134"/>
      </rPr>
      <t>杨佩珊</t>
    </r>
    <phoneticPr fontId="5" type="noConversion"/>
  </si>
  <si>
    <r>
      <rPr>
        <sz val="9"/>
        <rFont val="宋体"/>
        <family val="3"/>
        <charset val="134"/>
      </rPr>
      <t>稽核室</t>
    </r>
    <phoneticPr fontId="5" type="noConversion"/>
  </si>
  <si>
    <r>
      <rPr>
        <sz val="9"/>
        <rFont val="宋体"/>
        <family val="3"/>
        <charset val="134"/>
      </rPr>
      <t>稽核岗</t>
    </r>
    <phoneticPr fontId="5" type="noConversion"/>
  </si>
  <si>
    <t>校园营销中心</t>
  </si>
  <si>
    <t>总经理（副部门级）</t>
  </si>
  <si>
    <t>教育信息化中心</t>
    <phoneticPr fontId="5" type="noConversion"/>
  </si>
  <si>
    <t>文肖瑜</t>
  </si>
  <si>
    <t>服务支撑岗</t>
  </si>
  <si>
    <t>吴松</t>
  </si>
  <si>
    <t>岑冠开</t>
  </si>
  <si>
    <t>教育信息化拓展团队</t>
    <phoneticPr fontId="5" type="noConversion"/>
  </si>
  <si>
    <t>陈粤河</t>
  </si>
  <si>
    <r>
      <rPr>
        <sz val="9"/>
        <rFont val="宋体"/>
        <family val="3"/>
        <charset val="134"/>
      </rPr>
      <t>万通</t>
    </r>
  </si>
  <si>
    <r>
      <rPr>
        <sz val="9"/>
        <rFont val="宋体"/>
        <family val="3"/>
        <charset val="134"/>
      </rPr>
      <t>邹壹来</t>
    </r>
  </si>
  <si>
    <r>
      <rPr>
        <sz val="9"/>
        <rFont val="宋体"/>
        <family val="3"/>
        <charset val="134"/>
      </rPr>
      <t>小榄分公司</t>
    </r>
  </si>
  <si>
    <r>
      <rPr>
        <sz val="9"/>
        <rFont val="宋体"/>
        <family val="3"/>
        <charset val="134"/>
      </rPr>
      <t>校园营销团队</t>
    </r>
  </si>
  <si>
    <r>
      <rPr>
        <sz val="9"/>
        <rFont val="宋体"/>
        <family val="3"/>
        <charset val="134"/>
      </rPr>
      <t>校园推广经理</t>
    </r>
  </si>
  <si>
    <r>
      <rPr>
        <sz val="9"/>
        <rFont val="宋体"/>
        <family val="3"/>
        <charset val="134"/>
      </rPr>
      <t>周文锥</t>
    </r>
  </si>
  <si>
    <r>
      <rPr>
        <sz val="9"/>
        <rFont val="宋体"/>
        <family val="3"/>
        <charset val="134"/>
      </rPr>
      <t>张琳</t>
    </r>
  </si>
  <si>
    <r>
      <rPr>
        <sz val="9"/>
        <rFont val="宋体"/>
        <family val="3"/>
        <charset val="134"/>
      </rPr>
      <t>城区分公司</t>
    </r>
  </si>
  <si>
    <t>孙伟基</t>
    <phoneticPr fontId="5" type="noConversion"/>
  </si>
  <si>
    <t>校园推广经理</t>
    <phoneticPr fontId="5" type="noConversion"/>
  </si>
  <si>
    <t>黄柏良</t>
    <phoneticPr fontId="5" type="noConversion"/>
  </si>
  <si>
    <t>团队经理（室主任）</t>
    <phoneticPr fontId="5" type="noConversion"/>
  </si>
  <si>
    <r>
      <rPr>
        <sz val="9"/>
        <rFont val="宋体"/>
        <family val="3"/>
        <charset val="134"/>
      </rPr>
      <t>曾建红</t>
    </r>
    <phoneticPr fontId="5" type="noConversion"/>
  </si>
  <si>
    <t>市场销售部</t>
    <phoneticPr fontId="5" type="noConversion"/>
  </si>
  <si>
    <t>品牌运营与市场监管室</t>
    <phoneticPr fontId="5" type="noConversion"/>
  </si>
  <si>
    <r>
      <rPr>
        <sz val="9"/>
        <rFont val="宋体"/>
        <family val="3"/>
        <charset val="134"/>
      </rPr>
      <t>陈大宇</t>
    </r>
    <phoneticPr fontId="5" type="noConversion"/>
  </si>
  <si>
    <t>悦来南营业厅</t>
    <phoneticPr fontId="5" type="noConversion"/>
  </si>
  <si>
    <r>
      <rPr>
        <sz val="9"/>
        <rFont val="宋体"/>
        <family val="3"/>
        <charset val="134"/>
      </rPr>
      <t>城区商企拓展团队1部</t>
    </r>
  </si>
  <si>
    <t>城区商企拓展团队4部</t>
    <phoneticPr fontId="5" type="noConversion"/>
  </si>
  <si>
    <t>城区商企拓展团队2部</t>
  </si>
  <si>
    <r>
      <rPr>
        <sz val="9"/>
        <color indexed="8"/>
        <rFont val="宋体"/>
        <family val="3"/>
        <charset val="134"/>
      </rPr>
      <t>罗文东</t>
    </r>
    <phoneticPr fontId="4" type="noConversion"/>
  </si>
  <si>
    <t>存量经营与大数据挖掘中心</t>
    <phoneticPr fontId="4" type="noConversion"/>
  </si>
  <si>
    <t>中层干部</t>
    <phoneticPr fontId="4" type="noConversion"/>
  </si>
  <si>
    <r>
      <rPr>
        <sz val="9"/>
        <rFont val="宋体"/>
        <family val="3"/>
        <charset val="134"/>
      </rPr>
      <t>部门经理</t>
    </r>
    <phoneticPr fontId="4" type="noConversion"/>
  </si>
  <si>
    <r>
      <rPr>
        <sz val="9"/>
        <color indexed="8"/>
        <rFont val="宋体"/>
        <family val="3"/>
        <charset val="134"/>
      </rPr>
      <t>廖炳炎</t>
    </r>
    <phoneticPr fontId="4" type="noConversion"/>
  </si>
  <si>
    <t>古镇分公司</t>
    <phoneticPr fontId="4" type="noConversion"/>
  </si>
  <si>
    <t>海州营服中心</t>
    <phoneticPr fontId="4" type="noConversion"/>
  </si>
  <si>
    <t>横栏营服中心</t>
    <phoneticPr fontId="4" type="noConversion"/>
  </si>
  <si>
    <r>
      <rPr>
        <sz val="9"/>
        <color indexed="8"/>
        <rFont val="宋体"/>
        <family val="3"/>
        <charset val="134"/>
      </rPr>
      <t>赵猛</t>
    </r>
    <phoneticPr fontId="4" type="noConversion"/>
  </si>
  <si>
    <r>
      <rPr>
        <sz val="9"/>
        <color indexed="8"/>
        <rFont val="宋体"/>
        <family val="3"/>
        <charset val="134"/>
      </rPr>
      <t>吴惠群</t>
    </r>
    <phoneticPr fontId="4" type="noConversion"/>
  </si>
  <si>
    <t>渠道室</t>
  </si>
  <si>
    <t>市场销售部</t>
    <phoneticPr fontId="4" type="noConversion"/>
  </si>
  <si>
    <t>渠道运营中心预付费销售管理室</t>
    <phoneticPr fontId="4" type="noConversion"/>
  </si>
  <si>
    <r>
      <rPr>
        <sz val="9"/>
        <rFont val="宋体"/>
        <family val="3"/>
        <charset val="134"/>
      </rPr>
      <t>室主任</t>
    </r>
    <phoneticPr fontId="4" type="noConversion"/>
  </si>
  <si>
    <r>
      <rPr>
        <sz val="9"/>
        <color indexed="8"/>
        <rFont val="宋体"/>
        <family val="3"/>
        <charset val="134"/>
      </rPr>
      <t>陈晓露</t>
    </r>
    <phoneticPr fontId="4" type="noConversion"/>
  </si>
  <si>
    <t>渠道运营中心中心渠道后付费销售管理室</t>
    <phoneticPr fontId="4" type="noConversion"/>
  </si>
  <si>
    <r>
      <rPr>
        <sz val="9"/>
        <rFont val="宋体"/>
        <family val="3"/>
        <charset val="134"/>
      </rPr>
      <t>室负责人</t>
    </r>
    <phoneticPr fontId="4" type="noConversion"/>
  </si>
  <si>
    <t>陈美霞</t>
    <phoneticPr fontId="4" type="noConversion"/>
  </si>
  <si>
    <t>龙瑞营业厅</t>
    <phoneticPr fontId="4" type="noConversion"/>
  </si>
  <si>
    <r>
      <rPr>
        <sz val="9"/>
        <color indexed="8"/>
        <rFont val="宋体"/>
        <family val="3"/>
        <charset val="134"/>
      </rPr>
      <t>黄红梅</t>
    </r>
    <phoneticPr fontId="4" type="noConversion"/>
  </si>
  <si>
    <t>沙溪分公司</t>
    <phoneticPr fontId="4" type="noConversion"/>
  </si>
  <si>
    <t>建设路营业厅</t>
    <phoneticPr fontId="4" type="noConversion"/>
  </si>
  <si>
    <r>
      <rPr>
        <sz val="9"/>
        <rFont val="宋体"/>
        <family val="3"/>
        <charset val="134"/>
      </rPr>
      <t>营业厅负责人</t>
    </r>
    <phoneticPr fontId="4" type="noConversion"/>
  </si>
  <si>
    <r>
      <rPr>
        <sz val="9"/>
        <color indexed="8"/>
        <rFont val="宋体"/>
        <family val="3"/>
        <charset val="134"/>
      </rPr>
      <t>关友亮</t>
    </r>
    <phoneticPr fontId="4" type="noConversion"/>
  </si>
  <si>
    <t>网络公司运行维护部</t>
    <phoneticPr fontId="4" type="noConversion"/>
  </si>
  <si>
    <t>集团客户响应中心</t>
    <phoneticPr fontId="4" type="noConversion"/>
  </si>
  <si>
    <t>室负责人</t>
    <phoneticPr fontId="4" type="noConversion"/>
  </si>
  <si>
    <r>
      <rPr>
        <sz val="9"/>
        <color indexed="8"/>
        <rFont val="宋体"/>
        <family val="3"/>
        <charset val="134"/>
      </rPr>
      <t>林仲明</t>
    </r>
    <phoneticPr fontId="4" type="noConversion"/>
  </si>
  <si>
    <t>宽带与固话营销中心</t>
    <phoneticPr fontId="4" type="noConversion"/>
  </si>
  <si>
    <t>融合业务室</t>
    <phoneticPr fontId="4" type="noConversion"/>
  </si>
  <si>
    <r>
      <rPr>
        <sz val="9"/>
        <color indexed="8"/>
        <rFont val="宋体"/>
        <family val="3"/>
        <charset val="134"/>
      </rPr>
      <t>温钢龙</t>
    </r>
    <phoneticPr fontId="4" type="noConversion"/>
  </si>
  <si>
    <t>三角营服中心</t>
  </si>
  <si>
    <t>三角分公司</t>
    <phoneticPr fontId="4" type="noConversion"/>
  </si>
  <si>
    <t>非签约网点拓展团队</t>
    <phoneticPr fontId="4" type="noConversion"/>
  </si>
  <si>
    <t>团队经理（室主任）</t>
    <phoneticPr fontId="4" type="noConversion"/>
  </si>
  <si>
    <r>
      <rPr>
        <sz val="9"/>
        <color indexed="8"/>
        <rFont val="宋体"/>
        <family val="3"/>
        <charset val="134"/>
      </rPr>
      <t>李惠东</t>
    </r>
    <phoneticPr fontId="4" type="noConversion"/>
  </si>
  <si>
    <t>三角营服中心</t>
    <phoneticPr fontId="4" type="noConversion"/>
  </si>
  <si>
    <r>
      <rPr>
        <sz val="9"/>
        <rFont val="宋体"/>
        <family val="3"/>
        <charset val="134"/>
      </rPr>
      <t>营服中心负责人</t>
    </r>
    <phoneticPr fontId="4" type="noConversion"/>
  </si>
  <si>
    <r>
      <rPr>
        <sz val="9"/>
        <color indexed="8"/>
        <rFont val="宋体"/>
        <family val="3"/>
        <charset val="134"/>
      </rPr>
      <t>区月桂</t>
    </r>
    <phoneticPr fontId="4" type="noConversion"/>
  </si>
  <si>
    <t>东兴路营业厅</t>
    <phoneticPr fontId="4" type="noConversion"/>
  </si>
  <si>
    <r>
      <rPr>
        <sz val="9"/>
        <color indexed="8"/>
        <rFont val="宋体"/>
        <family val="3"/>
        <charset val="134"/>
      </rPr>
      <t>田佳春</t>
    </r>
    <phoneticPr fontId="4" type="noConversion"/>
  </si>
  <si>
    <t>客户服务部</t>
    <phoneticPr fontId="4" type="noConversion"/>
  </si>
  <si>
    <r>
      <rPr>
        <sz val="9"/>
        <rFont val="宋体"/>
        <family val="3"/>
        <charset val="134"/>
      </rPr>
      <t>经理助理</t>
    </r>
    <phoneticPr fontId="4" type="noConversion"/>
  </si>
  <si>
    <r>
      <rPr>
        <sz val="9"/>
        <color indexed="8"/>
        <rFont val="宋体"/>
        <family val="3"/>
        <charset val="134"/>
      </rPr>
      <t>魏海鸥</t>
    </r>
    <phoneticPr fontId="4" type="noConversion"/>
  </si>
  <si>
    <r>
      <rPr>
        <sz val="9"/>
        <color indexed="8"/>
        <rFont val="宋体"/>
        <family val="3"/>
        <charset val="134"/>
      </rPr>
      <t>梁敏榛</t>
    </r>
    <phoneticPr fontId="4" type="noConversion"/>
  </si>
  <si>
    <t>城区分公司</t>
    <phoneticPr fontId="4" type="noConversion"/>
  </si>
  <si>
    <t>长江北营业厅</t>
    <phoneticPr fontId="4" type="noConversion"/>
  </si>
  <si>
    <t>营业员</t>
    <phoneticPr fontId="4" type="noConversion"/>
  </si>
  <si>
    <t>营业中心</t>
    <phoneticPr fontId="4" type="noConversion"/>
  </si>
  <si>
    <r>
      <rPr>
        <sz val="9"/>
        <rFont val="宋体"/>
        <family val="3"/>
        <charset val="134"/>
      </rPr>
      <t>营销策划岗</t>
    </r>
    <phoneticPr fontId="4" type="noConversion"/>
  </si>
  <si>
    <r>
      <rPr>
        <sz val="9"/>
        <color indexed="8"/>
        <rFont val="宋体"/>
        <family val="3"/>
        <charset val="134"/>
      </rPr>
      <t>卢燕</t>
    </r>
    <phoneticPr fontId="4" type="noConversion"/>
  </si>
  <si>
    <t>大客户营销服务中心</t>
    <phoneticPr fontId="4" type="noConversion"/>
  </si>
  <si>
    <t>六营交通物流业一部</t>
    <phoneticPr fontId="4" type="noConversion"/>
  </si>
  <si>
    <t>行业拓展岗</t>
    <phoneticPr fontId="4" type="noConversion"/>
  </si>
  <si>
    <t>业务订单集中处理中心</t>
    <phoneticPr fontId="4" type="noConversion"/>
  </si>
  <si>
    <r>
      <rPr>
        <sz val="9"/>
        <rFont val="宋体"/>
        <family val="3"/>
        <charset val="134"/>
      </rPr>
      <t>资料录入岗</t>
    </r>
    <phoneticPr fontId="4" type="noConversion"/>
  </si>
  <si>
    <r>
      <rPr>
        <sz val="9"/>
        <color indexed="8"/>
        <rFont val="宋体"/>
        <family val="3"/>
        <charset val="134"/>
      </rPr>
      <t>翟华健</t>
    </r>
    <phoneticPr fontId="4" type="noConversion"/>
  </si>
  <si>
    <t>南区营服中心</t>
    <phoneticPr fontId="4" type="noConversion"/>
  </si>
  <si>
    <t>宽固网格经理</t>
    <phoneticPr fontId="4" type="noConversion"/>
  </si>
  <si>
    <t>古镇镇区营服中心</t>
    <phoneticPr fontId="4" type="noConversion"/>
  </si>
  <si>
    <r>
      <rPr>
        <sz val="9"/>
        <rFont val="宋体"/>
        <family val="3"/>
        <charset val="134"/>
      </rPr>
      <t>宽固网格经理</t>
    </r>
    <phoneticPr fontId="4" type="noConversion"/>
  </si>
  <si>
    <t>谢梅钰</t>
    <phoneticPr fontId="4" type="noConversion"/>
  </si>
  <si>
    <t>结算室</t>
  </si>
  <si>
    <t>信息化服务中心</t>
    <phoneticPr fontId="4" type="noConversion"/>
  </si>
  <si>
    <t>结算室</t>
    <phoneticPr fontId="4" type="noConversion"/>
  </si>
  <si>
    <r>
      <rPr>
        <sz val="9"/>
        <rFont val="宋体"/>
        <family val="3"/>
        <charset val="134"/>
      </rPr>
      <t>佣金支付岗</t>
    </r>
    <phoneticPr fontId="4" type="noConversion"/>
  </si>
  <si>
    <t>黄曼妍</t>
    <phoneticPr fontId="4" type="noConversion"/>
  </si>
  <si>
    <t>管理支撑岗</t>
  </si>
  <si>
    <t>维系挽留室</t>
    <phoneticPr fontId="5" type="noConversion"/>
  </si>
  <si>
    <r>
      <rPr>
        <sz val="9"/>
        <rFont val="宋体"/>
        <family val="3"/>
        <charset val="134"/>
      </rPr>
      <t>电话营销管理岗</t>
    </r>
    <phoneticPr fontId="4" type="noConversion"/>
  </si>
  <si>
    <r>
      <rPr>
        <sz val="9"/>
        <color indexed="8"/>
        <rFont val="宋体"/>
        <family val="3"/>
        <charset val="134"/>
      </rPr>
      <t>顾玉茹</t>
    </r>
    <phoneticPr fontId="4" type="noConversion"/>
  </si>
  <si>
    <t>热线运营室</t>
    <phoneticPr fontId="4" type="noConversion"/>
  </si>
  <si>
    <r>
      <rPr>
        <sz val="9"/>
        <rFont val="宋体"/>
        <family val="3"/>
        <charset val="134"/>
      </rPr>
      <t>重大投诉管理岗</t>
    </r>
    <phoneticPr fontId="4" type="noConversion"/>
  </si>
  <si>
    <r>
      <rPr>
        <sz val="9"/>
        <color indexed="8"/>
        <rFont val="宋体"/>
        <family val="3"/>
        <charset val="134"/>
      </rPr>
      <t>邓敏</t>
    </r>
    <phoneticPr fontId="4" type="noConversion"/>
  </si>
  <si>
    <t>移动业务营销中心</t>
    <phoneticPr fontId="4" type="noConversion"/>
  </si>
  <si>
    <t>移动数据产品运营室</t>
    <phoneticPr fontId="4" type="noConversion"/>
  </si>
  <si>
    <r>
      <rPr>
        <sz val="9"/>
        <rFont val="宋体"/>
        <family val="3"/>
        <charset val="134"/>
      </rPr>
      <t>产品管理及营销策划岗</t>
    </r>
    <phoneticPr fontId="4" type="noConversion"/>
  </si>
  <si>
    <r>
      <rPr>
        <sz val="9"/>
        <color indexed="8"/>
        <rFont val="宋体"/>
        <family val="3"/>
        <charset val="134"/>
      </rPr>
      <t>陈华玲</t>
    </r>
    <phoneticPr fontId="4" type="noConversion"/>
  </si>
  <si>
    <r>
      <rPr>
        <sz val="9"/>
        <rFont val="宋体"/>
        <family val="3"/>
        <charset val="134"/>
      </rPr>
      <t>毛细渠道管理岗</t>
    </r>
    <phoneticPr fontId="4" type="noConversion"/>
  </si>
  <si>
    <r>
      <rPr>
        <sz val="9"/>
        <color indexed="8"/>
        <rFont val="宋体"/>
        <family val="3"/>
        <charset val="134"/>
      </rPr>
      <t>任友全</t>
    </r>
    <phoneticPr fontId="4" type="noConversion"/>
  </si>
  <si>
    <t>互联网业务渠道管理岗</t>
  </si>
  <si>
    <t>互联网发展中心</t>
    <phoneticPr fontId="4" type="noConversion"/>
  </si>
  <si>
    <t>电子商务室</t>
    <phoneticPr fontId="4" type="noConversion"/>
  </si>
  <si>
    <r>
      <rPr>
        <sz val="9"/>
        <rFont val="宋体"/>
        <family val="3"/>
        <charset val="134"/>
      </rPr>
      <t>全渠道互联网化岗</t>
    </r>
    <phoneticPr fontId="4" type="noConversion"/>
  </si>
  <si>
    <r>
      <rPr>
        <sz val="9"/>
        <color indexed="8"/>
        <rFont val="宋体"/>
        <family val="3"/>
        <charset val="134"/>
      </rPr>
      <t>范碧燕</t>
    </r>
    <phoneticPr fontId="4" type="noConversion"/>
  </si>
  <si>
    <t>电商经营室</t>
    <phoneticPr fontId="4" type="noConversion"/>
  </si>
  <si>
    <t>互联网电子商务专岗</t>
    <phoneticPr fontId="4" type="noConversion"/>
  </si>
  <si>
    <r>
      <rPr>
        <sz val="9"/>
        <rFont val="宋体"/>
        <family val="3"/>
        <charset val="134"/>
      </rPr>
      <t>生产支撑岗</t>
    </r>
    <phoneticPr fontId="4" type="noConversion"/>
  </si>
  <si>
    <t>梁銮英</t>
    <phoneticPr fontId="4" type="noConversion"/>
  </si>
  <si>
    <t>渠道资料管理岗</t>
    <phoneticPr fontId="4" type="noConversion"/>
  </si>
  <si>
    <r>
      <rPr>
        <sz val="9"/>
        <color indexed="8"/>
        <rFont val="宋体"/>
        <family val="3"/>
        <charset val="134"/>
      </rPr>
      <t>邓健晴</t>
    </r>
    <phoneticPr fontId="4" type="noConversion"/>
  </si>
  <si>
    <t>渠道运营中心中小渠道后付费销售管理室</t>
    <phoneticPr fontId="4" type="noConversion"/>
  </si>
  <si>
    <r>
      <rPr>
        <sz val="9"/>
        <rFont val="宋体"/>
        <family val="3"/>
        <charset val="134"/>
      </rPr>
      <t>渠道质控支撑岗</t>
    </r>
    <phoneticPr fontId="4" type="noConversion"/>
  </si>
  <si>
    <r>
      <rPr>
        <sz val="9"/>
        <color indexed="8"/>
        <rFont val="宋体"/>
        <family val="3"/>
        <charset val="134"/>
      </rPr>
      <t>甘英杰</t>
    </r>
    <phoneticPr fontId="4" type="noConversion"/>
  </si>
  <si>
    <t>渠道运营中心渠道室</t>
  </si>
  <si>
    <t>实名制专员</t>
  </si>
  <si>
    <t>渠道规划管理岗</t>
    <phoneticPr fontId="4" type="noConversion"/>
  </si>
  <si>
    <r>
      <rPr>
        <sz val="9"/>
        <color indexed="8"/>
        <rFont val="宋体"/>
        <family val="3"/>
        <charset val="134"/>
      </rPr>
      <t>邓维钦</t>
    </r>
    <phoneticPr fontId="4" type="noConversion"/>
  </si>
  <si>
    <r>
      <rPr>
        <sz val="9"/>
        <rFont val="宋体"/>
        <family val="3"/>
        <charset val="134"/>
      </rPr>
      <t>存量经营与大数据挖掘中心</t>
    </r>
    <phoneticPr fontId="4" type="noConversion"/>
  </si>
  <si>
    <r>
      <rPr>
        <sz val="9"/>
        <rFont val="宋体"/>
        <family val="3"/>
        <charset val="134"/>
      </rPr>
      <t>结算室</t>
    </r>
    <phoneticPr fontId="4" type="noConversion"/>
  </si>
  <si>
    <r>
      <rPr>
        <sz val="9"/>
        <rFont val="宋体"/>
        <family val="3"/>
        <charset val="134"/>
      </rPr>
      <t>薪酬审核岗</t>
    </r>
    <phoneticPr fontId="4" type="noConversion"/>
  </si>
  <si>
    <r>
      <rPr>
        <sz val="9"/>
        <color indexed="8"/>
        <rFont val="宋体"/>
        <family val="3"/>
        <charset val="134"/>
      </rPr>
      <t>胡雁英</t>
    </r>
    <phoneticPr fontId="4" type="noConversion"/>
  </si>
  <si>
    <r>
      <rPr>
        <sz val="9"/>
        <rFont val="宋体"/>
        <family val="3"/>
        <charset val="134"/>
      </rPr>
      <t>佣金审核岗</t>
    </r>
    <phoneticPr fontId="4" type="noConversion"/>
  </si>
  <si>
    <r>
      <rPr>
        <sz val="9"/>
        <color indexed="8"/>
        <rFont val="宋体"/>
        <family val="3"/>
        <charset val="134"/>
      </rPr>
      <t>李国方</t>
    </r>
    <phoneticPr fontId="4" type="noConversion"/>
  </si>
  <si>
    <r>
      <rPr>
        <sz val="9"/>
        <rFont val="宋体"/>
        <family val="3"/>
        <charset val="134"/>
      </rPr>
      <t>存量经营与大数据挖掘中心</t>
    </r>
    <phoneticPr fontId="4" type="noConversion"/>
  </si>
  <si>
    <r>
      <rPr>
        <sz val="9"/>
        <rFont val="宋体"/>
        <family val="3"/>
        <charset val="134"/>
      </rPr>
      <t>结算室</t>
    </r>
    <phoneticPr fontId="4" type="noConversion"/>
  </si>
  <si>
    <t>信息化服务中心</t>
    <phoneticPr fontId="4" type="noConversion"/>
  </si>
  <si>
    <t>结算室</t>
    <phoneticPr fontId="4" type="noConversion"/>
  </si>
  <si>
    <r>
      <rPr>
        <sz val="9"/>
        <rFont val="宋体"/>
        <family val="3"/>
        <charset val="134"/>
      </rPr>
      <t>佣金结算岗</t>
    </r>
    <phoneticPr fontId="4" type="noConversion"/>
  </si>
  <si>
    <r>
      <rPr>
        <sz val="9"/>
        <color indexed="8"/>
        <rFont val="宋体"/>
        <family val="3"/>
        <charset val="134"/>
      </rPr>
      <t>郭嘉谊</t>
    </r>
    <phoneticPr fontId="4" type="noConversion"/>
  </si>
  <si>
    <t>火炬开发区分公司</t>
    <phoneticPr fontId="4" type="noConversion"/>
  </si>
  <si>
    <t>南朗商企拓展团队</t>
    <phoneticPr fontId="4" type="noConversion"/>
  </si>
  <si>
    <r>
      <rPr>
        <sz val="9"/>
        <rFont val="宋体"/>
        <family val="3"/>
        <charset val="134"/>
      </rPr>
      <t>商企客户经理</t>
    </r>
    <phoneticPr fontId="4" type="noConversion"/>
  </si>
  <si>
    <r>
      <rPr>
        <sz val="9"/>
        <color indexed="8"/>
        <rFont val="宋体"/>
        <family val="3"/>
        <charset val="134"/>
      </rPr>
      <t>李毅欣</t>
    </r>
    <phoneticPr fontId="4" type="noConversion"/>
  </si>
  <si>
    <t>互联网发展中心</t>
    <phoneticPr fontId="4" type="noConversion"/>
  </si>
  <si>
    <t>互联网服务室</t>
    <phoneticPr fontId="4" type="noConversion"/>
  </si>
  <si>
    <r>
      <rPr>
        <sz val="9"/>
        <rFont val="宋体"/>
        <family val="3"/>
        <charset val="134"/>
      </rPr>
      <t>互联网服务支撑岗</t>
    </r>
    <phoneticPr fontId="4" type="noConversion"/>
  </si>
  <si>
    <r>
      <rPr>
        <sz val="9"/>
        <color indexed="8"/>
        <rFont val="宋体"/>
        <family val="3"/>
        <charset val="134"/>
      </rPr>
      <t>罗欣茹</t>
    </r>
    <phoneticPr fontId="4" type="noConversion"/>
  </si>
  <si>
    <r>
      <rPr>
        <sz val="9"/>
        <rFont val="宋体"/>
        <family val="3"/>
        <charset val="134"/>
      </rPr>
      <t>互联网宣传策划岗</t>
    </r>
    <phoneticPr fontId="4" type="noConversion"/>
  </si>
  <si>
    <r>
      <rPr>
        <sz val="9"/>
        <color indexed="8"/>
        <rFont val="宋体"/>
        <family val="3"/>
        <charset val="134"/>
      </rPr>
      <t>崔荃</t>
    </r>
    <phoneticPr fontId="4" type="noConversion"/>
  </si>
  <si>
    <r>
      <rPr>
        <sz val="9"/>
        <rFont val="宋体"/>
        <family val="3"/>
        <charset val="134"/>
      </rPr>
      <t>互联网服务推广岗</t>
    </r>
    <phoneticPr fontId="4" type="noConversion"/>
  </si>
  <si>
    <r>
      <rPr>
        <sz val="9"/>
        <color indexed="8"/>
        <rFont val="宋体"/>
        <family val="3"/>
        <charset val="134"/>
      </rPr>
      <t>曾晟</t>
    </r>
    <phoneticPr fontId="4" type="noConversion"/>
  </si>
  <si>
    <t>电子商务室</t>
    <phoneticPr fontId="4" type="noConversion"/>
  </si>
  <si>
    <r>
      <rPr>
        <sz val="9"/>
        <rFont val="宋体"/>
        <family val="3"/>
        <charset val="134"/>
      </rPr>
      <t>网上商城专岗</t>
    </r>
    <phoneticPr fontId="4" type="noConversion"/>
  </si>
  <si>
    <r>
      <rPr>
        <sz val="9"/>
        <color indexed="8"/>
        <rFont val="宋体"/>
        <family val="3"/>
        <charset val="134"/>
      </rPr>
      <t>李福来</t>
    </r>
    <phoneticPr fontId="4" type="noConversion"/>
  </si>
  <si>
    <t>移动业务营销中心</t>
    <phoneticPr fontId="4" type="noConversion"/>
  </si>
  <si>
    <t>移动数据产品运营室</t>
    <phoneticPr fontId="4" type="noConversion"/>
  </si>
  <si>
    <r>
      <rPr>
        <sz val="9"/>
        <rFont val="宋体"/>
        <family val="3"/>
        <charset val="134"/>
      </rPr>
      <t>销售推广岗</t>
    </r>
    <phoneticPr fontId="4" type="noConversion"/>
  </si>
  <si>
    <t>质量监管部</t>
    <phoneticPr fontId="4" type="noConversion"/>
  </si>
  <si>
    <t>质量监管室</t>
    <phoneticPr fontId="4" type="noConversion"/>
  </si>
  <si>
    <r>
      <rPr>
        <sz val="9"/>
        <rFont val="宋体"/>
        <family val="3"/>
        <charset val="134"/>
      </rPr>
      <t>朱威</t>
    </r>
    <phoneticPr fontId="4" type="noConversion"/>
  </si>
  <si>
    <t>营服中心副总经理</t>
  </si>
  <si>
    <t>战略和异业合作部</t>
    <phoneticPr fontId="4" type="noConversion"/>
  </si>
  <si>
    <t>部门经理（兼）</t>
    <phoneticPr fontId="4" type="noConversion"/>
  </si>
  <si>
    <r>
      <rPr>
        <sz val="9"/>
        <rFont val="宋体"/>
        <family val="3"/>
        <charset val="134"/>
      </rPr>
      <t>魏海鸥</t>
    </r>
    <phoneticPr fontId="4" type="noConversion"/>
  </si>
  <si>
    <t>经理助理</t>
    <phoneticPr fontId="4" type="noConversion"/>
  </si>
  <si>
    <t>市场销售部</t>
    <phoneticPr fontId="4" type="noConversion"/>
  </si>
  <si>
    <t>国际业务室（兼）</t>
    <phoneticPr fontId="4" type="noConversion"/>
  </si>
  <si>
    <t>经理智力兼室主任</t>
    <phoneticPr fontId="4" type="noConversion"/>
  </si>
  <si>
    <r>
      <rPr>
        <sz val="9"/>
        <rFont val="宋体"/>
        <family val="3"/>
        <charset val="134"/>
      </rPr>
      <t>张德耀</t>
    </r>
    <phoneticPr fontId="4" type="noConversion"/>
  </si>
  <si>
    <r>
      <rPr>
        <sz val="9"/>
        <rFont val="宋体"/>
        <family val="3"/>
        <charset val="134"/>
      </rPr>
      <t>室主任</t>
    </r>
    <phoneticPr fontId="4" type="noConversion"/>
  </si>
  <si>
    <r>
      <rPr>
        <sz val="9"/>
        <rFont val="宋体"/>
        <family val="3"/>
        <charset val="134"/>
      </rPr>
      <t>黄宇华</t>
    </r>
    <phoneticPr fontId="4" type="noConversion"/>
  </si>
  <si>
    <r>
      <rPr>
        <sz val="9"/>
        <rFont val="宋体"/>
        <family val="3"/>
        <charset val="134"/>
      </rPr>
      <t>朱莹楚</t>
    </r>
    <phoneticPr fontId="4" type="noConversion"/>
  </si>
  <si>
    <r>
      <rPr>
        <sz val="9"/>
        <rFont val="宋体"/>
        <family val="3"/>
        <charset val="134"/>
      </rPr>
      <t>陈古勇</t>
    </r>
    <phoneticPr fontId="4" type="noConversion"/>
  </si>
  <si>
    <r>
      <rPr>
        <sz val="9"/>
        <rFont val="宋体"/>
        <family val="3"/>
        <charset val="134"/>
      </rPr>
      <t>黄德允</t>
    </r>
    <phoneticPr fontId="4" type="noConversion"/>
  </si>
  <si>
    <t>东镇大街营业厅</t>
    <phoneticPr fontId="4" type="noConversion"/>
  </si>
  <si>
    <t>营业厅主任</t>
    <phoneticPr fontId="4" type="noConversion"/>
  </si>
  <si>
    <t>渠道运营中心核心渠道室</t>
    <phoneticPr fontId="4" type="noConversion"/>
  </si>
  <si>
    <t>上网卡产品专员岗</t>
    <phoneticPr fontId="4" type="noConversion"/>
  </si>
  <si>
    <r>
      <t xml:space="preserve"> </t>
    </r>
    <r>
      <rPr>
        <sz val="9"/>
        <rFont val="宋体"/>
        <family val="3"/>
        <charset val="134"/>
      </rPr>
      <t>潘伟荣</t>
    </r>
    <phoneticPr fontId="4" type="noConversion"/>
  </si>
  <si>
    <t>三角分公司</t>
    <phoneticPr fontId="4" type="noConversion"/>
  </si>
  <si>
    <t>三角营服中心</t>
    <phoneticPr fontId="4" type="noConversion"/>
  </si>
  <si>
    <r>
      <rPr>
        <sz val="9"/>
        <rFont val="宋体"/>
        <family val="3"/>
        <charset val="134"/>
      </rPr>
      <t>移动网格经理</t>
    </r>
    <phoneticPr fontId="4" type="noConversion"/>
  </si>
  <si>
    <r>
      <rPr>
        <sz val="9"/>
        <rFont val="宋体"/>
        <family val="3"/>
        <charset val="134"/>
      </rPr>
      <t>邓钊林</t>
    </r>
    <phoneticPr fontId="4" type="noConversion"/>
  </si>
  <si>
    <t>移动网格经理</t>
    <phoneticPr fontId="4" type="noConversion"/>
  </si>
  <si>
    <t>古镇分公司</t>
    <phoneticPr fontId="4" type="noConversion"/>
  </si>
  <si>
    <t>古镇海州营服中心</t>
    <phoneticPr fontId="4" type="noConversion"/>
  </si>
  <si>
    <t>宽固网格经理</t>
    <phoneticPr fontId="4" type="noConversion"/>
  </si>
  <si>
    <r>
      <rPr>
        <sz val="9"/>
        <rFont val="宋体"/>
        <family val="3"/>
        <charset val="134"/>
      </rPr>
      <t>区燕婷</t>
    </r>
    <phoneticPr fontId="4" type="noConversion"/>
  </si>
  <si>
    <t>东兴路营业厅</t>
    <phoneticPr fontId="4" type="noConversion"/>
  </si>
  <si>
    <t>营业员</t>
    <phoneticPr fontId="4" type="noConversion"/>
  </si>
  <si>
    <r>
      <rPr>
        <sz val="9"/>
        <rFont val="宋体"/>
        <family val="3"/>
        <charset val="134"/>
      </rPr>
      <t>黄惠连</t>
    </r>
    <phoneticPr fontId="4" type="noConversion"/>
  </si>
  <si>
    <t>海州营业厅</t>
    <phoneticPr fontId="4" type="noConversion"/>
  </si>
  <si>
    <r>
      <rPr>
        <sz val="9"/>
        <rFont val="宋体"/>
        <family val="3"/>
        <charset val="134"/>
      </rPr>
      <t>邓倩雯</t>
    </r>
    <phoneticPr fontId="4" type="noConversion"/>
  </si>
  <si>
    <r>
      <rPr>
        <sz val="9"/>
        <rFont val="宋体"/>
        <family val="3"/>
        <charset val="134"/>
      </rPr>
      <t>梁白铟</t>
    </r>
    <phoneticPr fontId="4" type="noConversion"/>
  </si>
  <si>
    <r>
      <rPr>
        <sz val="9"/>
        <rFont val="宋体"/>
        <family val="3"/>
        <charset val="134"/>
      </rPr>
      <t>黎韵珊</t>
    </r>
    <phoneticPr fontId="4" type="noConversion"/>
  </si>
  <si>
    <t>城区分公司</t>
    <phoneticPr fontId="4" type="noConversion"/>
  </si>
  <si>
    <t>厚兴营业厅</t>
    <phoneticPr fontId="4" type="noConversion"/>
  </si>
  <si>
    <r>
      <rPr>
        <sz val="9"/>
        <rFont val="宋体"/>
        <family val="3"/>
        <charset val="134"/>
      </rPr>
      <t>梁树成</t>
    </r>
    <phoneticPr fontId="4" type="noConversion"/>
  </si>
  <si>
    <t>小榄分公司</t>
    <phoneticPr fontId="4" type="noConversion"/>
  </si>
  <si>
    <t>基头营业厅</t>
    <phoneticPr fontId="4" type="noConversion"/>
  </si>
  <si>
    <r>
      <rPr>
        <sz val="9"/>
        <rFont val="宋体"/>
        <family val="3"/>
        <charset val="134"/>
      </rPr>
      <t>刘伟河</t>
    </r>
    <phoneticPr fontId="4" type="noConversion"/>
  </si>
  <si>
    <t>薪酬结算岗</t>
    <phoneticPr fontId="4" type="noConversion"/>
  </si>
  <si>
    <t>段鸿章</t>
    <phoneticPr fontId="4" type="noConversion"/>
  </si>
  <si>
    <t>七营服务业一部</t>
    <phoneticPr fontId="4" type="noConversion"/>
  </si>
  <si>
    <t>汪潇</t>
    <phoneticPr fontId="5" type="noConversion"/>
  </si>
  <si>
    <r>
      <rPr>
        <sz val="9"/>
        <rFont val="宋体"/>
        <family val="3"/>
        <charset val="134"/>
      </rPr>
      <t>大客户营销服务中心</t>
    </r>
  </si>
  <si>
    <r>
      <rPr>
        <sz val="9"/>
        <rFont val="宋体"/>
        <family val="3"/>
        <charset val="134"/>
      </rPr>
      <t>八营服务业一部</t>
    </r>
  </si>
  <si>
    <r>
      <rPr>
        <sz val="9"/>
        <rFont val="宋体"/>
        <family val="3"/>
        <charset val="134"/>
      </rPr>
      <t>行业拓展岗</t>
    </r>
  </si>
  <si>
    <t>辛颖丽</t>
    <phoneticPr fontId="5" type="noConversion"/>
  </si>
  <si>
    <t>八营服务业一部</t>
    <phoneticPr fontId="5" type="noConversion"/>
  </si>
  <si>
    <t>行业拓展岗</t>
    <phoneticPr fontId="5" type="noConversion"/>
  </si>
  <si>
    <t>孙健康</t>
    <phoneticPr fontId="4" type="noConversion"/>
  </si>
  <si>
    <t>五营制造业一部</t>
  </si>
  <si>
    <t>许国鹏</t>
    <phoneticPr fontId="4" type="noConversion"/>
  </si>
  <si>
    <t>五营制造业二部</t>
    <phoneticPr fontId="4" type="noConversion"/>
  </si>
  <si>
    <t>宋丽丽</t>
    <phoneticPr fontId="4" type="noConversion"/>
  </si>
  <si>
    <t>黄圃营业厅</t>
    <phoneticPr fontId="4" type="noConversion"/>
  </si>
  <si>
    <t>刘飞鹏</t>
    <phoneticPr fontId="4" type="noConversion"/>
  </si>
  <si>
    <t>非签约网点拓展团队</t>
    <phoneticPr fontId="4" type="noConversion"/>
  </si>
  <si>
    <t>非签约网点拓展经理</t>
    <phoneticPr fontId="4" type="noConversion"/>
  </si>
  <si>
    <t>林小明</t>
    <phoneticPr fontId="4" type="noConversion"/>
  </si>
  <si>
    <t>沙溪营服中心</t>
    <phoneticPr fontId="4" type="noConversion"/>
  </si>
  <si>
    <t>龙北兴</t>
    <phoneticPr fontId="4" type="noConversion"/>
  </si>
  <si>
    <t>大涌营服中心</t>
    <phoneticPr fontId="4" type="noConversion"/>
  </si>
  <si>
    <t>李钧裕</t>
    <phoneticPr fontId="4" type="noConversion"/>
  </si>
  <si>
    <t>龙瑞营业厅</t>
    <phoneticPr fontId="4" type="noConversion"/>
  </si>
  <si>
    <t>谭敬棠</t>
    <phoneticPr fontId="4" type="noConversion"/>
  </si>
  <si>
    <r>
      <rPr>
        <sz val="9"/>
        <rFont val="宋体"/>
        <family val="3"/>
        <charset val="134"/>
      </rPr>
      <t>沙溪分公司</t>
    </r>
  </si>
  <si>
    <r>
      <rPr>
        <sz val="9"/>
        <rFont val="宋体"/>
        <family val="3"/>
        <charset val="134"/>
      </rPr>
      <t>沙溪营业厅</t>
    </r>
  </si>
  <si>
    <t>建设路营业厅</t>
    <phoneticPr fontId="4" type="noConversion"/>
  </si>
  <si>
    <t>吕敏驹</t>
    <phoneticPr fontId="4" type="noConversion"/>
  </si>
  <si>
    <r>
      <rPr>
        <sz val="9"/>
        <color indexed="8"/>
        <rFont val="宋体"/>
        <family val="3"/>
        <charset val="134"/>
      </rPr>
      <t>沙溪分公司</t>
    </r>
  </si>
  <si>
    <r>
      <rPr>
        <sz val="9"/>
        <color indexed="8"/>
        <rFont val="宋体"/>
        <family val="3"/>
        <charset val="134"/>
      </rPr>
      <t>沙溪营业厅</t>
    </r>
  </si>
  <si>
    <t>胡颖莉</t>
    <phoneticPr fontId="4" type="noConversion"/>
  </si>
  <si>
    <t>龙瑞营业厅</t>
  </si>
  <si>
    <t>沙溪营业厅</t>
    <phoneticPr fontId="4" type="noConversion"/>
  </si>
  <si>
    <t>古一营业厅</t>
    <phoneticPr fontId="4" type="noConversion"/>
  </si>
  <si>
    <t>钟继军</t>
    <phoneticPr fontId="4" type="noConversion"/>
  </si>
  <si>
    <t>中山港商企拓展团队1部</t>
    <phoneticPr fontId="4" type="noConversion"/>
  </si>
  <si>
    <t>商企客户经理</t>
    <phoneticPr fontId="4" type="noConversion"/>
  </si>
  <si>
    <t>综合室</t>
    <phoneticPr fontId="4" type="noConversion"/>
  </si>
  <si>
    <t>梁震</t>
    <phoneticPr fontId="4" type="noConversion"/>
  </si>
  <si>
    <r>
      <t>城区商企拓展团队</t>
    </r>
    <r>
      <rPr>
        <sz val="9"/>
        <rFont val="宋体"/>
        <family val="3"/>
        <charset val="134"/>
      </rPr>
      <t>2部</t>
    </r>
    <phoneticPr fontId="4" type="noConversion"/>
  </si>
  <si>
    <t>团队经理（室主任）</t>
    <phoneticPr fontId="4" type="noConversion"/>
  </si>
  <si>
    <t>大客户营销服务中心</t>
    <phoneticPr fontId="4" type="noConversion"/>
  </si>
  <si>
    <t>一营政府机关二部</t>
    <phoneticPr fontId="4" type="noConversion"/>
  </si>
  <si>
    <t>吴焕雄</t>
    <phoneticPr fontId="4" type="noConversion"/>
  </si>
  <si>
    <t>西区营服中心</t>
  </si>
  <si>
    <t>团队经理</t>
    <phoneticPr fontId="4" type="noConversion"/>
  </si>
  <si>
    <t>陈彦立</t>
    <phoneticPr fontId="4" type="noConversion"/>
  </si>
  <si>
    <t>东苑路营业厅</t>
    <phoneticPr fontId="4" type="noConversion"/>
  </si>
  <si>
    <t>杨绮</t>
    <phoneticPr fontId="4" type="noConversion"/>
  </si>
  <si>
    <t>银通街营业厅</t>
    <phoneticPr fontId="4" type="noConversion"/>
  </si>
  <si>
    <t>营业厅负责人</t>
    <phoneticPr fontId="4" type="noConversion"/>
  </si>
  <si>
    <t>欧颖怡</t>
    <phoneticPr fontId="5" type="noConversion"/>
  </si>
  <si>
    <r>
      <rPr>
        <sz val="9"/>
        <rFont val="宋体"/>
        <family val="3"/>
        <charset val="134"/>
      </rPr>
      <t>长江北营业厅</t>
    </r>
    <phoneticPr fontId="5" type="noConversion"/>
  </si>
  <si>
    <t>城东名门营业厅</t>
    <phoneticPr fontId="5" type="noConversion"/>
  </si>
  <si>
    <t>刘坚环</t>
    <phoneticPr fontId="4" type="noConversion"/>
  </si>
  <si>
    <r>
      <rPr>
        <sz val="9"/>
        <rFont val="宋体"/>
        <family val="3"/>
        <charset val="134"/>
      </rPr>
      <t>港口营业厅</t>
    </r>
  </si>
  <si>
    <t>刘泓亮</t>
    <phoneticPr fontId="4" type="noConversion"/>
  </si>
  <si>
    <t>三乡平安营业厅</t>
    <phoneticPr fontId="4" type="noConversion"/>
  </si>
  <si>
    <t>陈伊达</t>
    <phoneticPr fontId="4" type="noConversion"/>
  </si>
  <si>
    <t>沙溪分公司</t>
    <phoneticPr fontId="4" type="noConversion"/>
  </si>
  <si>
    <t>石岐区营服中心</t>
    <phoneticPr fontId="4" type="noConversion"/>
  </si>
  <si>
    <t>刘水清</t>
    <phoneticPr fontId="4" type="noConversion"/>
  </si>
  <si>
    <t>经营管理室</t>
    <phoneticPr fontId="4" type="noConversion"/>
  </si>
  <si>
    <t>室负责人</t>
    <phoneticPr fontId="4" type="noConversion"/>
  </si>
  <si>
    <t>室主任</t>
    <phoneticPr fontId="4" type="noConversion"/>
  </si>
  <si>
    <t>王雪平</t>
    <phoneticPr fontId="4" type="noConversion"/>
  </si>
  <si>
    <t>宽带与固话营销中心</t>
    <phoneticPr fontId="4" type="noConversion"/>
  </si>
  <si>
    <t>资源支撑室</t>
    <phoneticPr fontId="4" type="noConversion"/>
  </si>
  <si>
    <t>语音业务管理岗</t>
    <phoneticPr fontId="4" type="noConversion"/>
  </si>
  <si>
    <t>客户服务部</t>
    <phoneticPr fontId="4" type="noConversion"/>
  </si>
  <si>
    <t>3G服务经理</t>
    <phoneticPr fontId="4" type="noConversion"/>
  </si>
  <si>
    <t>罗婵冰</t>
    <phoneticPr fontId="4" type="noConversion"/>
  </si>
  <si>
    <t>民众营业厅</t>
    <phoneticPr fontId="4" type="noConversion"/>
  </si>
  <si>
    <t>陈结诗</t>
    <phoneticPr fontId="4" type="noConversion"/>
  </si>
  <si>
    <t>业务订单集中处理中心</t>
    <phoneticPr fontId="4" type="noConversion"/>
  </si>
  <si>
    <t>资料录入岗</t>
    <phoneticPr fontId="4" type="noConversion"/>
  </si>
  <si>
    <t>人力资源部</t>
    <phoneticPr fontId="4" type="noConversion"/>
  </si>
  <si>
    <t>产假退回</t>
    <phoneticPr fontId="5" type="noConversion"/>
  </si>
  <si>
    <t>陈镇基</t>
    <phoneticPr fontId="4" type="noConversion"/>
  </si>
  <si>
    <t>西区营服中心</t>
    <phoneticPr fontId="4" type="noConversion"/>
  </si>
  <si>
    <t>朱俊敏</t>
    <phoneticPr fontId="4" type="noConversion"/>
  </si>
  <si>
    <t>罗盈</t>
    <phoneticPr fontId="4" type="noConversion"/>
  </si>
  <si>
    <t>古镇营业厅</t>
    <phoneticPr fontId="4" type="noConversion"/>
  </si>
  <si>
    <t>集客营销中心</t>
    <phoneticPr fontId="4" type="noConversion"/>
  </si>
  <si>
    <t>集客支撑岗</t>
    <phoneticPr fontId="4" type="noConversion"/>
  </si>
  <si>
    <t>陈嘉如</t>
    <phoneticPr fontId="4" type="noConversion"/>
  </si>
  <si>
    <t>孔芷晴</t>
    <phoneticPr fontId="4" type="noConversion"/>
  </si>
  <si>
    <t>文昌东营业厅</t>
    <phoneticPr fontId="5" type="noConversion"/>
  </si>
  <si>
    <t>李杰</t>
    <phoneticPr fontId="4" type="noConversion"/>
  </si>
  <si>
    <t>龙瑞营业厅</t>
    <phoneticPr fontId="5" type="noConversion"/>
  </si>
  <si>
    <t>建设路营业厅</t>
    <phoneticPr fontId="5" type="noConversion"/>
  </si>
  <si>
    <t>孙锦荣</t>
    <phoneticPr fontId="4" type="noConversion"/>
  </si>
  <si>
    <t>小榄南营服中心</t>
  </si>
  <si>
    <t>林杏莹</t>
    <phoneticPr fontId="4" type="noConversion"/>
  </si>
  <si>
    <t>张新峰</t>
    <phoneticPr fontId="4" type="noConversion"/>
  </si>
  <si>
    <t>程民锋</t>
    <phoneticPr fontId="4" type="noConversion"/>
  </si>
  <si>
    <r>
      <rPr>
        <sz val="9"/>
        <color indexed="8"/>
        <rFont val="宋体"/>
        <family val="3"/>
        <charset val="134"/>
      </rPr>
      <t>何绮锋</t>
    </r>
  </si>
  <si>
    <t>吕凤萍</t>
    <phoneticPr fontId="4" type="noConversion"/>
  </si>
  <si>
    <t>陈少洁</t>
    <phoneticPr fontId="5" type="noConversion"/>
  </si>
  <si>
    <t>欧阳素雅</t>
    <phoneticPr fontId="5" type="noConversion"/>
  </si>
  <si>
    <t>罗杰</t>
    <phoneticPr fontId="5" type="noConversion"/>
  </si>
  <si>
    <t>陈艺尹</t>
    <phoneticPr fontId="5" type="noConversion"/>
  </si>
  <si>
    <t>阮淑芳</t>
    <phoneticPr fontId="5" type="noConversion"/>
  </si>
  <si>
    <t>卢盈暄</t>
    <phoneticPr fontId="5" type="noConversion"/>
  </si>
  <si>
    <t>蔡广斯</t>
    <phoneticPr fontId="5" type="noConversion"/>
  </si>
  <si>
    <t>陈林娟</t>
    <phoneticPr fontId="5" type="noConversion"/>
  </si>
  <si>
    <t>悦来南营业厅</t>
    <phoneticPr fontId="4" type="noConversion"/>
  </si>
  <si>
    <t>黄巧儿</t>
    <phoneticPr fontId="5" type="noConversion"/>
  </si>
  <si>
    <t>郭东照</t>
    <phoneticPr fontId="5" type="noConversion"/>
  </si>
  <si>
    <r>
      <rPr>
        <sz val="9"/>
        <rFont val="宋体"/>
        <family val="3"/>
        <charset val="134"/>
      </rPr>
      <t>中山港商企拓展团队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部</t>
    </r>
  </si>
  <si>
    <t>蔡军</t>
    <phoneticPr fontId="4" type="noConversion"/>
  </si>
  <si>
    <t>战略和异业合作部</t>
    <phoneticPr fontId="4" type="noConversion"/>
  </si>
  <si>
    <t>合作推进室</t>
    <phoneticPr fontId="4" type="noConversion"/>
  </si>
  <si>
    <t>--</t>
    <phoneticPr fontId="4" type="noConversion"/>
  </si>
  <si>
    <t>高松浩</t>
    <phoneticPr fontId="4" type="noConversion"/>
  </si>
  <si>
    <t>三乡营服中心</t>
    <phoneticPr fontId="4" type="noConversion"/>
  </si>
  <si>
    <t>温钢龙</t>
    <phoneticPr fontId="4" type="noConversion"/>
  </si>
  <si>
    <t>三乡分公司</t>
    <phoneticPr fontId="4" type="noConversion"/>
  </si>
  <si>
    <t>五桂山营服中心</t>
    <phoneticPr fontId="4" type="noConversion"/>
  </si>
  <si>
    <t>晏华武</t>
    <phoneticPr fontId="4" type="noConversion"/>
  </si>
  <si>
    <t>一站式支撑中心</t>
    <phoneticPr fontId="4" type="noConversion"/>
  </si>
  <si>
    <t>综合服务室</t>
    <phoneticPr fontId="4" type="noConversion"/>
  </si>
  <si>
    <t>黄晓会</t>
    <phoneticPr fontId="4" type="noConversion"/>
  </si>
  <si>
    <t>城区商企拓展团队2部</t>
    <phoneticPr fontId="4" type="noConversion"/>
  </si>
  <si>
    <t>团队负责人</t>
    <phoneticPr fontId="4" type="noConversion"/>
  </si>
  <si>
    <t>梁亦笑</t>
    <phoneticPr fontId="4" type="noConversion"/>
  </si>
  <si>
    <t>伍泳霞</t>
    <phoneticPr fontId="4" type="noConversion"/>
  </si>
  <si>
    <t>林加玲</t>
    <phoneticPr fontId="4" type="noConversion"/>
  </si>
  <si>
    <t>阜沙营业厅</t>
    <phoneticPr fontId="4" type="noConversion"/>
  </si>
  <si>
    <t>廖允</t>
    <phoneticPr fontId="4" type="noConversion"/>
  </si>
  <si>
    <t>梁正</t>
    <phoneticPr fontId="4" type="noConversion"/>
  </si>
  <si>
    <t>部门副经理（主持工作）</t>
    <phoneticPr fontId="4" type="noConversion"/>
  </si>
  <si>
    <t>杨钰</t>
    <phoneticPr fontId="4" type="noConversion"/>
  </si>
  <si>
    <t>黄红梅</t>
    <phoneticPr fontId="4" type="noConversion"/>
  </si>
  <si>
    <t>营业厅负责人</t>
    <phoneticPr fontId="5" type="noConversion"/>
  </si>
  <si>
    <t>大涌营业厅</t>
    <phoneticPr fontId="4" type="noConversion"/>
  </si>
  <si>
    <t>李惠婷</t>
    <phoneticPr fontId="4" type="noConversion"/>
  </si>
  <si>
    <r>
      <rPr>
        <sz val="9"/>
        <rFont val="宋体"/>
        <family val="3"/>
        <charset val="134"/>
      </rPr>
      <t>坦洲分公司</t>
    </r>
  </si>
  <si>
    <r>
      <rPr>
        <sz val="9"/>
        <rFont val="宋体"/>
        <family val="3"/>
        <charset val="134"/>
      </rPr>
      <t>神湾营业厅</t>
    </r>
  </si>
  <si>
    <t>阮雪婷</t>
    <phoneticPr fontId="4" type="noConversion"/>
  </si>
  <si>
    <r>
      <rPr>
        <sz val="9"/>
        <rFont val="宋体"/>
        <family val="3"/>
        <charset val="134"/>
      </rPr>
      <t>薪酬福利管理室</t>
    </r>
  </si>
  <si>
    <t>薪酬福利岗</t>
  </si>
  <si>
    <t>综合部</t>
    <phoneticPr fontId="4" type="noConversion"/>
  </si>
  <si>
    <t>行政服务室</t>
    <phoneticPr fontId="4" type="noConversion"/>
  </si>
  <si>
    <t>物流管理岗</t>
    <phoneticPr fontId="4" type="noConversion"/>
  </si>
  <si>
    <t>陈荣金</t>
    <phoneticPr fontId="4" type="noConversion"/>
  </si>
  <si>
    <t>五营制造业三部</t>
  </si>
  <si>
    <t>商企拓展团队2部</t>
    <phoneticPr fontId="4" type="noConversion"/>
  </si>
  <si>
    <t>陈蔼婷</t>
    <phoneticPr fontId="4" type="noConversion"/>
  </si>
  <si>
    <t>李紫君</t>
    <phoneticPr fontId="4" type="noConversion"/>
  </si>
  <si>
    <t>东凤营业厅</t>
    <phoneticPr fontId="4" type="noConversion"/>
  </si>
  <si>
    <t>营业主任</t>
    <phoneticPr fontId="4" type="noConversion"/>
  </si>
  <si>
    <t>杨群芳</t>
    <phoneticPr fontId="4" type="noConversion"/>
  </si>
  <si>
    <t>后台支撑岗</t>
    <phoneticPr fontId="4" type="noConversion"/>
  </si>
  <si>
    <t>一营政府机关一部</t>
    <phoneticPr fontId="4" type="noConversion"/>
  </si>
  <si>
    <t>张林川</t>
    <phoneticPr fontId="4" type="noConversion"/>
  </si>
  <si>
    <t>程敏</t>
    <phoneticPr fontId="4" type="noConversion"/>
  </si>
  <si>
    <t>欧倩欣</t>
    <phoneticPr fontId="4" type="noConversion"/>
  </si>
  <si>
    <t>电话营销支撑岗</t>
    <phoneticPr fontId="4" type="noConversion"/>
  </si>
  <si>
    <t>黄家杰</t>
    <phoneticPr fontId="4" type="noConversion"/>
  </si>
  <si>
    <t>热线运营室</t>
    <phoneticPr fontId="5" type="noConversion"/>
  </si>
  <si>
    <t>曾庆娟</t>
    <phoneticPr fontId="4" type="noConversion"/>
  </si>
  <si>
    <t>长江北路营业厅</t>
    <phoneticPr fontId="4" type="noConversion"/>
  </si>
  <si>
    <t>叶丽华</t>
    <phoneticPr fontId="4" type="noConversion"/>
  </si>
  <si>
    <t>古镇营服中心</t>
    <phoneticPr fontId="4" type="noConversion"/>
  </si>
  <si>
    <t>梁振宇</t>
    <phoneticPr fontId="4" type="noConversion"/>
  </si>
  <si>
    <t>海洲营服中心</t>
    <phoneticPr fontId="5" type="noConversion"/>
  </si>
  <si>
    <t>移动网格经理</t>
    <phoneticPr fontId="5" type="noConversion"/>
  </si>
  <si>
    <t>横栏营服中心</t>
    <phoneticPr fontId="5" type="noConversion"/>
  </si>
  <si>
    <t>梁锡标</t>
    <phoneticPr fontId="4" type="noConversion"/>
  </si>
  <si>
    <t>非签约网点团队</t>
    <phoneticPr fontId="4" type="noConversion"/>
  </si>
  <si>
    <t>侯杰德</t>
    <phoneticPr fontId="4" type="noConversion"/>
  </si>
  <si>
    <t>国贸营业厅</t>
    <phoneticPr fontId="5" type="noConversion"/>
  </si>
  <si>
    <t>东兴营业厅</t>
    <phoneticPr fontId="5" type="noConversion"/>
  </si>
  <si>
    <t>梁暖霞</t>
    <phoneticPr fontId="4" type="noConversion"/>
  </si>
  <si>
    <t>何贵湖</t>
    <phoneticPr fontId="4" type="noConversion"/>
  </si>
  <si>
    <t>城区商企拓展团队2部</t>
    <phoneticPr fontId="5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</si>
  <si>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部</t>
    </r>
    <phoneticPr fontId="5" type="noConversion"/>
  </si>
  <si>
    <t>郭静雯</t>
    <phoneticPr fontId="4" type="noConversion"/>
  </si>
  <si>
    <r>
      <rPr>
        <sz val="9"/>
        <color indexed="8"/>
        <rFont val="宋体"/>
        <family val="3"/>
        <charset val="134"/>
      </rPr>
      <t>综合管理员</t>
    </r>
  </si>
  <si>
    <t>物资管理岗</t>
    <phoneticPr fontId="4" type="noConversion"/>
  </si>
  <si>
    <t>吴凤群</t>
    <phoneticPr fontId="4" type="noConversion"/>
  </si>
  <si>
    <t>坦洲营服中心</t>
  </si>
  <si>
    <t>赵秋玲</t>
    <phoneticPr fontId="4" type="noConversion"/>
  </si>
  <si>
    <t>城东名门营业厅</t>
    <phoneticPr fontId="4" type="noConversion"/>
  </si>
  <si>
    <t>吴晓华</t>
    <phoneticPr fontId="4" type="noConversion"/>
  </si>
  <si>
    <t>小榄苏宁</t>
    <phoneticPr fontId="4" type="noConversion"/>
  </si>
  <si>
    <t>甘丽雯</t>
    <phoneticPr fontId="4" type="noConversion"/>
  </si>
  <si>
    <t>黄敏华</t>
    <phoneticPr fontId="4" type="noConversion"/>
  </si>
  <si>
    <t>李培欣</t>
    <phoneticPr fontId="4" type="noConversion"/>
  </si>
  <si>
    <r>
      <rPr>
        <sz val="9"/>
        <rFont val="宋体"/>
        <family val="3"/>
        <charset val="134"/>
      </rPr>
      <t>古镇分公司</t>
    </r>
  </si>
  <si>
    <t>教育信息化拓展团队</t>
    <phoneticPr fontId="5" type="noConversion"/>
  </si>
  <si>
    <t>校园推广经理</t>
    <phoneticPr fontId="4" type="noConversion"/>
  </si>
  <si>
    <t>黄惠连</t>
    <phoneticPr fontId="4" type="noConversion"/>
  </si>
  <si>
    <r>
      <rPr>
        <sz val="9"/>
        <rFont val="宋体"/>
        <family val="3"/>
        <charset val="134"/>
      </rPr>
      <t>营业员</t>
    </r>
    <phoneticPr fontId="5" type="noConversion"/>
  </si>
  <si>
    <t>横栏营业厅</t>
    <phoneticPr fontId="4" type="noConversion"/>
  </si>
  <si>
    <t>吴芷晴</t>
    <phoneticPr fontId="4" type="noConversion"/>
  </si>
  <si>
    <r>
      <rPr>
        <sz val="9"/>
        <rFont val="宋体"/>
        <family val="3"/>
        <charset val="134"/>
      </rPr>
      <t>横栏营业厅</t>
    </r>
  </si>
  <si>
    <t>西冲营业厅</t>
    <phoneticPr fontId="4" type="noConversion"/>
  </si>
  <si>
    <t>梁浩康</t>
    <phoneticPr fontId="4" type="noConversion"/>
  </si>
  <si>
    <t>吴杰能</t>
    <phoneticPr fontId="4" type="noConversion"/>
  </si>
  <si>
    <t>周光峰</t>
    <phoneticPr fontId="4" type="noConversion"/>
  </si>
  <si>
    <t>程宗贤</t>
    <phoneticPr fontId="4" type="noConversion"/>
  </si>
  <si>
    <t>集团客户事业部</t>
    <phoneticPr fontId="4" type="noConversion"/>
  </si>
  <si>
    <t>曹继承</t>
    <phoneticPr fontId="4" type="noConversion"/>
  </si>
  <si>
    <t>坦洲分公司</t>
    <phoneticPr fontId="4" type="noConversion"/>
  </si>
  <si>
    <t>助理</t>
  </si>
  <si>
    <t>区分公司总经理助理</t>
    <phoneticPr fontId="4" type="noConversion"/>
  </si>
  <si>
    <t>禤毅良</t>
    <phoneticPr fontId="4" type="noConversion"/>
  </si>
  <si>
    <r>
      <rPr>
        <sz val="9"/>
        <rFont val="宋体"/>
        <family val="3"/>
        <charset val="134"/>
      </rPr>
      <t>古镇分公司</t>
    </r>
    <phoneticPr fontId="4" type="noConversion"/>
  </si>
  <si>
    <t>李洁玲</t>
    <phoneticPr fontId="4" type="noConversion"/>
  </si>
  <si>
    <t>工会</t>
  </si>
  <si>
    <t>工会副主席</t>
  </si>
  <si>
    <t>督导办公室</t>
    <phoneticPr fontId="4" type="noConversion"/>
  </si>
  <si>
    <t>高级督导经理</t>
    <phoneticPr fontId="4" type="noConversion"/>
  </si>
  <si>
    <t>黄斯杭</t>
    <phoneticPr fontId="4" type="noConversion"/>
  </si>
  <si>
    <t>综合经营室</t>
  </si>
  <si>
    <t>黄宇华</t>
    <phoneticPr fontId="4" type="noConversion"/>
  </si>
  <si>
    <t>电子商务室</t>
    <phoneticPr fontId="5" type="noConversion"/>
  </si>
  <si>
    <t>助理</t>
    <phoneticPr fontId="4" type="noConversion"/>
  </si>
  <si>
    <t>部门经理助理</t>
    <phoneticPr fontId="4" type="noConversion"/>
  </si>
  <si>
    <t>林志峰</t>
    <phoneticPr fontId="4" type="noConversion"/>
  </si>
  <si>
    <t>一站式支撑中心</t>
  </si>
  <si>
    <t>支撑一室</t>
  </si>
  <si>
    <t>党政军警执法支撑岗</t>
  </si>
  <si>
    <r>
      <rPr>
        <sz val="9"/>
        <rFont val="宋体"/>
        <family val="3"/>
        <charset val="134"/>
      </rPr>
      <t>商企营销中心</t>
    </r>
    <phoneticPr fontId="4" type="noConversion"/>
  </si>
  <si>
    <t>肖钟</t>
    <phoneticPr fontId="4" type="noConversion"/>
  </si>
  <si>
    <r>
      <rPr>
        <sz val="9"/>
        <rFont val="宋体"/>
        <family val="3"/>
        <charset val="134"/>
      </rPr>
      <t>集团客户事业部</t>
    </r>
    <phoneticPr fontId="4" type="noConversion"/>
  </si>
  <si>
    <t>周茂荣</t>
    <phoneticPr fontId="4" type="noConversion"/>
  </si>
  <si>
    <t>集客营销中心集团代理</t>
  </si>
  <si>
    <t>分销管理室</t>
    <phoneticPr fontId="4" type="noConversion"/>
  </si>
  <si>
    <t>唐勇胜</t>
    <phoneticPr fontId="4" type="noConversion"/>
  </si>
  <si>
    <t>存量经营室</t>
    <phoneticPr fontId="4" type="noConversion"/>
  </si>
  <si>
    <t>秦晓川</t>
    <phoneticPr fontId="4" type="noConversion"/>
  </si>
  <si>
    <t>产品平台支撑室</t>
  </si>
  <si>
    <t>产品管理室</t>
    <phoneticPr fontId="4" type="noConversion"/>
  </si>
  <si>
    <t>林尉龙</t>
    <phoneticPr fontId="4" type="noConversion"/>
  </si>
  <si>
    <t>国际业务室</t>
    <phoneticPr fontId="4" type="noConversion"/>
  </si>
  <si>
    <t>梁淑萍</t>
    <phoneticPr fontId="4" type="noConversion"/>
  </si>
  <si>
    <t>许潜</t>
    <phoneticPr fontId="4" type="noConversion"/>
  </si>
  <si>
    <t>部门经理助理兼广电项目合作中心</t>
  </si>
  <si>
    <r>
      <rPr>
        <sz val="9"/>
        <rFont val="宋体"/>
        <family val="3"/>
        <charset val="134"/>
      </rPr>
      <t>火炬开发区分公司</t>
    </r>
    <phoneticPr fontId="4" type="noConversion"/>
  </si>
  <si>
    <t>叶笑梅</t>
    <phoneticPr fontId="4" type="noConversion"/>
  </si>
  <si>
    <t>朱绮雯</t>
    <phoneticPr fontId="4" type="noConversion"/>
  </si>
  <si>
    <t>泰丰广合营业厅</t>
    <phoneticPr fontId="4" type="noConversion"/>
  </si>
  <si>
    <t>吴银婵</t>
    <phoneticPr fontId="4" type="noConversion"/>
  </si>
  <si>
    <t>桂文</t>
    <phoneticPr fontId="4" type="noConversion"/>
  </si>
  <si>
    <t>资源规划岗</t>
  </si>
  <si>
    <t>业务管理岗</t>
    <phoneticPr fontId="4" type="noConversion"/>
  </si>
  <si>
    <t>魏婷燕</t>
    <phoneticPr fontId="4" type="noConversion"/>
  </si>
  <si>
    <t>方敏</t>
    <phoneticPr fontId="4" type="noConversion"/>
  </si>
  <si>
    <t>分销管理岗</t>
    <phoneticPr fontId="4" type="noConversion"/>
  </si>
  <si>
    <t>卢燕</t>
    <phoneticPr fontId="4" type="noConversion"/>
  </si>
  <si>
    <t>业务订单集中处理中心</t>
    <phoneticPr fontId="5" type="noConversion"/>
  </si>
  <si>
    <t>资料录入岗</t>
    <phoneticPr fontId="5" type="noConversion"/>
  </si>
  <si>
    <t>存量管理岗</t>
    <phoneticPr fontId="4" type="noConversion"/>
  </si>
  <si>
    <t>谭世聪</t>
    <phoneticPr fontId="4" type="noConversion"/>
  </si>
  <si>
    <t>何仙</t>
    <phoneticPr fontId="4" type="noConversion"/>
  </si>
  <si>
    <t>后台支撑岗</t>
    <phoneticPr fontId="5" type="noConversion"/>
  </si>
  <si>
    <t>商务经理岗</t>
    <phoneticPr fontId="5" type="noConversion"/>
  </si>
  <si>
    <t>阮淑芳</t>
    <phoneticPr fontId="4" type="noConversion"/>
  </si>
  <si>
    <t>刘可欣</t>
    <phoneticPr fontId="4" type="noConversion"/>
  </si>
  <si>
    <t>广电业务合作室</t>
    <phoneticPr fontId="4" type="noConversion"/>
  </si>
  <si>
    <t>广电合作业务岗</t>
    <phoneticPr fontId="5" type="noConversion"/>
  </si>
  <si>
    <t>梁文发</t>
    <phoneticPr fontId="4" type="noConversion"/>
  </si>
  <si>
    <t>动力维护室</t>
    <phoneticPr fontId="4" type="noConversion"/>
  </si>
  <si>
    <t>动力维护岗</t>
    <phoneticPr fontId="4" type="noConversion"/>
  </si>
  <si>
    <t>陈冰仪</t>
    <phoneticPr fontId="4" type="noConversion"/>
  </si>
  <si>
    <t>余芬</t>
    <phoneticPr fontId="4" type="noConversion"/>
  </si>
  <si>
    <t>新永营业厅</t>
    <phoneticPr fontId="4" type="noConversion"/>
  </si>
  <si>
    <t>李林</t>
    <phoneticPr fontId="4" type="noConversion"/>
  </si>
  <si>
    <t>大涌营服中心</t>
    <phoneticPr fontId="5" type="noConversion"/>
  </si>
  <si>
    <t>李达林</t>
    <phoneticPr fontId="4" type="noConversion"/>
  </si>
  <si>
    <t>宽固网格经理</t>
    <phoneticPr fontId="5" type="noConversion"/>
  </si>
  <si>
    <t>谢纯坚</t>
    <phoneticPr fontId="4" type="noConversion"/>
  </si>
  <si>
    <r>
      <rPr>
        <sz val="9"/>
        <color indexed="8"/>
        <rFont val="宋体"/>
        <family val="3"/>
        <charset val="134"/>
      </rPr>
      <t>泰丰营业厅</t>
    </r>
  </si>
  <si>
    <t>黎金款</t>
    <phoneticPr fontId="4" type="noConversion"/>
  </si>
  <si>
    <t>魏艳艳</t>
    <phoneticPr fontId="4" type="noConversion"/>
  </si>
  <si>
    <t>泰丰营业厅</t>
    <phoneticPr fontId="5" type="noConversion"/>
  </si>
  <si>
    <t>横栏营服中心</t>
    <phoneticPr fontId="4" type="noConversion"/>
  </si>
  <si>
    <t>东升营业厅</t>
    <phoneticPr fontId="4" type="noConversion"/>
  </si>
  <si>
    <t>陈展宏</t>
    <phoneticPr fontId="4" type="noConversion"/>
  </si>
  <si>
    <t>基础产品支撑岗</t>
  </si>
  <si>
    <t>产品管理岗</t>
    <phoneticPr fontId="4" type="noConversion"/>
  </si>
  <si>
    <t>符安燕</t>
    <phoneticPr fontId="4" type="noConversion"/>
  </si>
  <si>
    <t>广电业务合作室</t>
  </si>
  <si>
    <t>集团代理团队经理岗</t>
    <phoneticPr fontId="4" type="noConversion"/>
  </si>
  <si>
    <t>曾苑红</t>
    <phoneticPr fontId="4" type="noConversion"/>
  </si>
  <si>
    <t>三乡营业厅</t>
    <phoneticPr fontId="4" type="noConversion"/>
  </si>
  <si>
    <t>李洁芳</t>
    <phoneticPr fontId="4" type="noConversion"/>
  </si>
  <si>
    <t>文昌东营业厅</t>
    <phoneticPr fontId="4" type="noConversion"/>
  </si>
  <si>
    <t>靳亚娟</t>
    <phoneticPr fontId="4" type="noConversion"/>
  </si>
  <si>
    <t>广电业务合作岗</t>
    <phoneticPr fontId="4" type="noConversion"/>
  </si>
  <si>
    <t>李太旺</t>
    <phoneticPr fontId="4" type="noConversion"/>
  </si>
  <si>
    <t>五营国际业务部</t>
    <phoneticPr fontId="4" type="noConversion"/>
  </si>
  <si>
    <t>部长（团队经理）</t>
    <phoneticPr fontId="5" type="noConversion"/>
  </si>
  <si>
    <t>陈炜壕</t>
    <phoneticPr fontId="4" type="noConversion"/>
  </si>
  <si>
    <t>东升营服中心</t>
    <phoneticPr fontId="4" type="noConversion"/>
  </si>
  <si>
    <t>营服中心总经理</t>
    <phoneticPr fontId="4" type="noConversion"/>
  </si>
  <si>
    <t>何洪章</t>
    <phoneticPr fontId="4" type="noConversion"/>
  </si>
  <si>
    <t>李伟标</t>
    <phoneticPr fontId="4" type="noConversion"/>
  </si>
  <si>
    <t>非签约网点拓展经理</t>
    <phoneticPr fontId="5" type="noConversion"/>
  </si>
  <si>
    <t>欧颖怡</t>
    <phoneticPr fontId="4" type="noConversion"/>
  </si>
  <si>
    <t>城东名门营业厅</t>
  </si>
  <si>
    <t>利和营业厅</t>
    <phoneticPr fontId="4" type="noConversion"/>
  </si>
  <si>
    <t>陈大宇</t>
    <phoneticPr fontId="5" type="noConversion"/>
  </si>
  <si>
    <t>西区富华营业厅</t>
    <phoneticPr fontId="4" type="noConversion"/>
  </si>
  <si>
    <t>阳成彦</t>
    <phoneticPr fontId="4" type="noConversion"/>
  </si>
  <si>
    <t>网络公司网络建设部</t>
    <phoneticPr fontId="4" type="noConversion"/>
  </si>
  <si>
    <t>杨嘉荣</t>
    <phoneticPr fontId="4" type="noConversion"/>
  </si>
  <si>
    <t>大数据挖掘室</t>
  </si>
  <si>
    <t>杨文杰</t>
    <phoneticPr fontId="4" type="noConversion"/>
  </si>
  <si>
    <t>经营室</t>
  </si>
  <si>
    <t>吕莹亮</t>
    <phoneticPr fontId="4" type="noConversion"/>
  </si>
  <si>
    <t>系统集成中心</t>
  </si>
  <si>
    <t>IDC业务拓展室</t>
  </si>
  <si>
    <t>肖冠荣</t>
    <phoneticPr fontId="4" type="noConversion"/>
  </si>
  <si>
    <t>支撑二室</t>
  </si>
  <si>
    <t>吴汉良</t>
    <phoneticPr fontId="4" type="noConversion"/>
  </si>
  <si>
    <t>营服中心负责人</t>
    <phoneticPr fontId="4" type="noConversion"/>
  </si>
  <si>
    <t>何孝君</t>
    <phoneticPr fontId="4" type="noConversion"/>
  </si>
  <si>
    <t>刘佩斐</t>
    <phoneticPr fontId="4" type="noConversion"/>
  </si>
  <si>
    <t>杜彩虹</t>
    <phoneticPr fontId="4" type="noConversion"/>
  </si>
  <si>
    <t>陈绿纯</t>
    <phoneticPr fontId="4" type="noConversion"/>
  </si>
  <si>
    <t>杨中良</t>
    <phoneticPr fontId="4" type="noConversion"/>
  </si>
  <si>
    <t>资源支撑室</t>
  </si>
  <si>
    <t>陈振光</t>
    <phoneticPr fontId="4" type="noConversion"/>
  </si>
  <si>
    <t>物流管理岗</t>
  </si>
  <si>
    <t>培训中心培训管理室</t>
    <phoneticPr fontId="4" type="noConversion"/>
  </si>
  <si>
    <t>林洁娴</t>
    <phoneticPr fontId="4" type="noConversion"/>
  </si>
  <si>
    <t>存量经营与大数据挖掘中心</t>
    <phoneticPr fontId="4" type="noConversion"/>
  </si>
  <si>
    <t>大数据挖掘室</t>
    <phoneticPr fontId="4" type="noConversion"/>
  </si>
  <si>
    <t>综合支撑岗</t>
    <phoneticPr fontId="4" type="noConversion"/>
  </si>
  <si>
    <t>东苑路营业厅</t>
  </si>
  <si>
    <t>营业中心</t>
    <phoneticPr fontId="4" type="noConversion"/>
  </si>
  <si>
    <t>运营支撑室</t>
    <phoneticPr fontId="4" type="noConversion"/>
  </si>
  <si>
    <t>对外合作岗</t>
    <phoneticPr fontId="4" type="noConversion"/>
  </si>
  <si>
    <t>吴春海</t>
    <phoneticPr fontId="4" type="noConversion"/>
  </si>
  <si>
    <t>渠道运营中心中小渠道后付费销售管理室</t>
    <phoneticPr fontId="4" type="noConversion"/>
  </si>
  <si>
    <t>渠道规划管理岗</t>
    <phoneticPr fontId="4" type="noConversion"/>
  </si>
  <si>
    <t>梁杏恩</t>
    <phoneticPr fontId="4" type="noConversion"/>
  </si>
  <si>
    <t>刘倩红</t>
    <phoneticPr fontId="4" type="noConversion"/>
  </si>
  <si>
    <t>刘志昌</t>
    <phoneticPr fontId="4" type="noConversion"/>
  </si>
  <si>
    <t>高健怡</t>
    <phoneticPr fontId="4" type="noConversion"/>
  </si>
  <si>
    <t>富华营业厅</t>
    <phoneticPr fontId="5" type="noConversion"/>
  </si>
  <si>
    <t>吕胜江</t>
    <phoneticPr fontId="4" type="noConversion"/>
  </si>
  <si>
    <t>王艳</t>
    <phoneticPr fontId="4" type="noConversion"/>
  </si>
  <si>
    <t>许培</t>
    <phoneticPr fontId="4" type="noConversion"/>
  </si>
  <si>
    <t>陈民</t>
    <phoneticPr fontId="4" type="noConversion"/>
  </si>
  <si>
    <t>陈剑斌</t>
    <phoneticPr fontId="4" type="noConversion"/>
  </si>
  <si>
    <t>南区营业厅</t>
    <phoneticPr fontId="5" type="noConversion"/>
  </si>
  <si>
    <t>林立柱</t>
    <phoneticPr fontId="4" type="noConversion"/>
  </si>
  <si>
    <t>郑智斌</t>
    <phoneticPr fontId="4" type="noConversion"/>
  </si>
  <si>
    <r>
      <rPr>
        <sz val="9"/>
        <rFont val="宋体"/>
        <family val="3"/>
        <charset val="134"/>
      </rPr>
      <t>悦来南营业厅</t>
    </r>
  </si>
  <si>
    <t>仇盛</t>
    <phoneticPr fontId="4" type="noConversion"/>
  </si>
  <si>
    <t>黄永福</t>
    <phoneticPr fontId="4" type="noConversion"/>
  </si>
  <si>
    <t>东凤营服中心</t>
  </si>
  <si>
    <t>卜思健</t>
    <phoneticPr fontId="4" type="noConversion"/>
  </si>
  <si>
    <t>非签约网点拓展团队</t>
    <phoneticPr fontId="5" type="noConversion"/>
  </si>
  <si>
    <t>万佳友</t>
    <phoneticPr fontId="4" type="noConversion"/>
  </si>
  <si>
    <t>李池海</t>
  </si>
  <si>
    <t>网络优化室</t>
    <phoneticPr fontId="5" type="noConversion"/>
  </si>
  <si>
    <t>无线优化岗</t>
    <phoneticPr fontId="5" type="noConversion"/>
  </si>
  <si>
    <t>网优服务支撑室</t>
    <phoneticPr fontId="5" type="noConversion"/>
  </si>
  <si>
    <t>投诉处理岗</t>
    <phoneticPr fontId="5" type="noConversion"/>
  </si>
  <si>
    <r>
      <rPr>
        <sz val="9"/>
        <color indexed="8"/>
        <rFont val="宋体"/>
        <family val="3"/>
        <charset val="134"/>
      </rPr>
      <t>刘辕</t>
    </r>
  </si>
  <si>
    <t>室分直放站优化</t>
    <phoneticPr fontId="5" type="noConversion"/>
  </si>
  <si>
    <t>深度覆盖优化岗</t>
    <phoneticPr fontId="5" type="noConversion"/>
  </si>
  <si>
    <r>
      <rPr>
        <sz val="9"/>
        <color indexed="8"/>
        <rFont val="宋体"/>
        <family val="3"/>
        <charset val="134"/>
      </rPr>
      <t>魏竹梅</t>
    </r>
  </si>
  <si>
    <t>网优平台支撑岗</t>
    <phoneticPr fontId="5" type="noConversion"/>
  </si>
  <si>
    <r>
      <rPr>
        <sz val="9"/>
        <color indexed="8"/>
        <rFont val="宋体"/>
        <family val="3"/>
        <charset val="134"/>
      </rPr>
      <t>李臻</t>
    </r>
  </si>
  <si>
    <t>室分优化岗</t>
    <phoneticPr fontId="5" type="noConversion"/>
  </si>
  <si>
    <r>
      <rPr>
        <sz val="9"/>
        <color indexed="8"/>
        <rFont val="宋体"/>
        <family val="3"/>
        <charset val="134"/>
      </rPr>
      <t>黄宇飞</t>
    </r>
  </si>
  <si>
    <t>投诉管理</t>
    <phoneticPr fontId="5" type="noConversion"/>
  </si>
  <si>
    <t>资源需求管理岗</t>
    <phoneticPr fontId="5" type="noConversion"/>
  </si>
  <si>
    <t>IP网维护</t>
    <phoneticPr fontId="5" type="noConversion"/>
  </si>
  <si>
    <t>数据维护室</t>
    <phoneticPr fontId="5" type="noConversion"/>
  </si>
  <si>
    <t>网络分析岗</t>
    <phoneticPr fontId="5" type="noConversion"/>
  </si>
  <si>
    <r>
      <rPr>
        <sz val="9"/>
        <color indexed="8"/>
        <rFont val="宋体"/>
        <family val="3"/>
        <charset val="134"/>
      </rPr>
      <t>李稣明</t>
    </r>
  </si>
  <si>
    <t>集团客户响应中心</t>
    <phoneticPr fontId="5" type="noConversion"/>
  </si>
  <si>
    <t>用户数据制作岗</t>
    <phoneticPr fontId="5" type="noConversion"/>
  </si>
  <si>
    <t>周文敏</t>
    <phoneticPr fontId="5" type="noConversion"/>
  </si>
  <si>
    <t>张杰</t>
    <phoneticPr fontId="5" type="noConversion"/>
  </si>
  <si>
    <t>张顺</t>
    <phoneticPr fontId="5" type="noConversion"/>
  </si>
  <si>
    <t>设备维护岗</t>
    <phoneticPr fontId="5" type="noConversion"/>
  </si>
  <si>
    <r>
      <rPr>
        <sz val="9"/>
        <color indexed="8"/>
        <rFont val="宋体"/>
        <family val="3"/>
        <charset val="134"/>
      </rPr>
      <t>曾栋</t>
    </r>
  </si>
  <si>
    <t>平台系统支撑岗</t>
    <phoneticPr fontId="5" type="noConversion"/>
  </si>
  <si>
    <t>系统优化室</t>
    <phoneticPr fontId="5" type="noConversion"/>
  </si>
  <si>
    <t>4G系统优化岗</t>
    <phoneticPr fontId="5" type="noConversion"/>
  </si>
  <si>
    <r>
      <rPr>
        <sz val="9"/>
        <color indexed="8"/>
        <rFont val="宋体"/>
        <family val="3"/>
        <charset val="134"/>
      </rPr>
      <t>赖凯威</t>
    </r>
  </si>
  <si>
    <t>3G系统优化岗</t>
    <phoneticPr fontId="5" type="noConversion"/>
  </si>
  <si>
    <r>
      <rPr>
        <sz val="9"/>
        <color indexed="8"/>
        <rFont val="宋体"/>
        <family val="3"/>
        <charset val="134"/>
      </rPr>
      <t>王志敏</t>
    </r>
  </si>
  <si>
    <t>2G系统优化岗</t>
    <phoneticPr fontId="5" type="noConversion"/>
  </si>
  <si>
    <r>
      <rPr>
        <sz val="9"/>
        <color indexed="8"/>
        <rFont val="宋体"/>
        <family val="3"/>
        <charset val="134"/>
      </rPr>
      <t>刘鹏辉</t>
    </r>
  </si>
  <si>
    <t>测试管理</t>
    <phoneticPr fontId="5" type="noConversion"/>
  </si>
  <si>
    <t>射频RF优化岗</t>
    <phoneticPr fontId="5" type="noConversion"/>
  </si>
  <si>
    <t>王芳</t>
    <phoneticPr fontId="5" type="noConversion"/>
  </si>
  <si>
    <r>
      <rPr>
        <sz val="9"/>
        <color indexed="8"/>
        <rFont val="宋体"/>
        <family val="3"/>
        <charset val="134"/>
      </rPr>
      <t>黄志良</t>
    </r>
  </si>
  <si>
    <t>测试分析岗</t>
    <phoneticPr fontId="5" type="noConversion"/>
  </si>
  <si>
    <t>石书协</t>
  </si>
  <si>
    <t>工程优化岗</t>
    <phoneticPr fontId="5" type="noConversion"/>
  </si>
  <si>
    <r>
      <rPr>
        <sz val="9"/>
        <color indexed="8"/>
        <rFont val="宋体"/>
        <family val="3"/>
        <charset val="134"/>
      </rPr>
      <t>黄利群</t>
    </r>
    <phoneticPr fontId="5" type="noConversion"/>
  </si>
  <si>
    <r>
      <rPr>
        <sz val="9"/>
        <color indexed="8"/>
        <rFont val="宋体"/>
        <family val="3"/>
        <charset val="134"/>
      </rPr>
      <t>吴彩兰</t>
    </r>
    <phoneticPr fontId="5" type="noConversion"/>
  </si>
  <si>
    <r>
      <rPr>
        <sz val="9"/>
        <rFont val="宋体"/>
        <family val="3"/>
        <charset val="134"/>
      </rPr>
      <t>黄圃商企拓展团队</t>
    </r>
  </si>
  <si>
    <t>三角商企拓展团队</t>
    <phoneticPr fontId="5" type="noConversion"/>
  </si>
  <si>
    <r>
      <rPr>
        <sz val="9"/>
        <color indexed="8"/>
        <rFont val="宋体"/>
        <family val="3"/>
        <charset val="134"/>
      </rPr>
      <t>欧颖怡</t>
    </r>
    <phoneticPr fontId="4" type="noConversion"/>
  </si>
  <si>
    <t>大信营业厅</t>
    <phoneticPr fontId="4" type="noConversion"/>
  </si>
  <si>
    <r>
      <rPr>
        <sz val="9"/>
        <color indexed="8"/>
        <rFont val="宋体"/>
        <family val="3"/>
        <charset val="134"/>
      </rPr>
      <t>刘雅静</t>
    </r>
    <phoneticPr fontId="5" type="noConversion"/>
  </si>
  <si>
    <t>利和营业厅</t>
    <phoneticPr fontId="5" type="noConversion"/>
  </si>
  <si>
    <r>
      <rPr>
        <sz val="9"/>
        <color indexed="8"/>
        <rFont val="宋体"/>
        <family val="3"/>
        <charset val="134"/>
      </rPr>
      <t>黄雅静</t>
    </r>
    <phoneticPr fontId="5" type="noConversion"/>
  </si>
  <si>
    <t>中山港商企团队2部</t>
    <phoneticPr fontId="5" type="noConversion"/>
  </si>
  <si>
    <r>
      <rPr>
        <sz val="9"/>
        <color indexed="8"/>
        <rFont val="宋体"/>
        <family val="3"/>
        <charset val="134"/>
      </rPr>
      <t>唐从进</t>
    </r>
    <phoneticPr fontId="5" type="noConversion"/>
  </si>
  <si>
    <r>
      <rPr>
        <sz val="9"/>
        <rFont val="宋体"/>
        <family val="3"/>
        <charset val="134"/>
      </rPr>
      <t>神湾商企拓展团队</t>
    </r>
  </si>
  <si>
    <t>火炬开发区分公司</t>
    <phoneticPr fontId="5" type="noConversion"/>
  </si>
  <si>
    <r>
      <rPr>
        <sz val="9"/>
        <color indexed="8"/>
        <rFont val="宋体"/>
        <family val="3"/>
        <charset val="134"/>
      </rPr>
      <t>梁钊坤</t>
    </r>
    <phoneticPr fontId="5" type="noConversion"/>
  </si>
  <si>
    <r>
      <rPr>
        <sz val="9"/>
        <rFont val="宋体"/>
        <family val="3"/>
        <charset val="134"/>
      </rPr>
      <t>室主任</t>
    </r>
    <phoneticPr fontId="5" type="noConversion"/>
  </si>
  <si>
    <t>东升营服中心</t>
    <phoneticPr fontId="5" type="noConversion"/>
  </si>
  <si>
    <t>营服中心总经理</t>
    <phoneticPr fontId="5" type="noConversion"/>
  </si>
  <si>
    <t>集客营销中心</t>
    <phoneticPr fontId="5" type="noConversion"/>
  </si>
  <si>
    <r>
      <rPr>
        <sz val="9"/>
        <rFont val="宋体"/>
        <family val="3"/>
        <charset val="134"/>
      </rPr>
      <t>集团代理团队经理岗</t>
    </r>
    <phoneticPr fontId="4" type="noConversion"/>
  </si>
  <si>
    <r>
      <rPr>
        <sz val="9"/>
        <color indexed="8"/>
        <rFont val="宋体"/>
        <family val="3"/>
        <charset val="134"/>
      </rPr>
      <t>刘文兵</t>
    </r>
    <phoneticPr fontId="5" type="noConversion"/>
  </si>
  <si>
    <t>小榄北营服中心</t>
  </si>
  <si>
    <t>营服中心负责人</t>
    <phoneticPr fontId="5" type="noConversion"/>
  </si>
  <si>
    <r>
      <rPr>
        <sz val="9"/>
        <color indexed="8"/>
        <rFont val="宋体"/>
        <family val="3"/>
        <charset val="134"/>
      </rPr>
      <t>杨海珍</t>
    </r>
    <phoneticPr fontId="5" type="noConversion"/>
  </si>
  <si>
    <t>行政服务室</t>
    <phoneticPr fontId="5" type="noConversion"/>
  </si>
  <si>
    <r>
      <rPr>
        <sz val="9"/>
        <rFont val="宋体"/>
        <family val="3"/>
        <charset val="134"/>
      </rPr>
      <t>资产管理岗</t>
    </r>
    <phoneticPr fontId="5" type="noConversion"/>
  </si>
  <si>
    <t>张环花</t>
    <phoneticPr fontId="5" type="noConversion"/>
  </si>
  <si>
    <t>教育信息化中心</t>
    <phoneticPr fontId="5" type="noConversion"/>
  </si>
  <si>
    <t>综合支撑岗</t>
    <phoneticPr fontId="5" type="noConversion"/>
  </si>
  <si>
    <t>服务支撑岗</t>
    <phoneticPr fontId="5" type="noConversion"/>
  </si>
  <si>
    <r>
      <rPr>
        <sz val="9"/>
        <color indexed="8"/>
        <rFont val="宋体"/>
        <family val="3"/>
        <charset val="134"/>
      </rPr>
      <t>梁丽云</t>
    </r>
    <phoneticPr fontId="5" type="noConversion"/>
  </si>
  <si>
    <r>
      <rPr>
        <sz val="9"/>
        <color indexed="8"/>
        <rFont val="宋体"/>
        <family val="3"/>
        <charset val="134"/>
      </rPr>
      <t>郑智烨</t>
    </r>
    <phoneticPr fontId="5" type="noConversion"/>
  </si>
  <si>
    <r>
      <rPr>
        <sz val="9"/>
        <rFont val="宋体"/>
        <family val="3"/>
        <charset val="134"/>
      </rPr>
      <t>城区商企拓展团队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部</t>
    </r>
    <phoneticPr fontId="5" type="noConversion"/>
  </si>
  <si>
    <r>
      <rPr>
        <sz val="9"/>
        <color indexed="8"/>
        <rFont val="宋体"/>
        <family val="3"/>
        <charset val="134"/>
      </rPr>
      <t>吴小敏</t>
    </r>
    <phoneticPr fontId="5" type="noConversion"/>
  </si>
  <si>
    <t>城区商企拓展团队4部</t>
    <phoneticPr fontId="5" type="noConversion"/>
  </si>
  <si>
    <r>
      <rPr>
        <sz val="9"/>
        <color indexed="8"/>
        <rFont val="宋体"/>
        <family val="3"/>
        <charset val="134"/>
      </rPr>
      <t>黄彬家</t>
    </r>
    <phoneticPr fontId="5" type="noConversion"/>
  </si>
  <si>
    <r>
      <rPr>
        <sz val="9"/>
        <color indexed="8"/>
        <rFont val="宋体"/>
        <family val="3"/>
        <charset val="134"/>
      </rPr>
      <t>高健怡</t>
    </r>
    <phoneticPr fontId="4" type="noConversion"/>
  </si>
  <si>
    <r>
      <rPr>
        <sz val="9"/>
        <color indexed="8"/>
        <rFont val="宋体"/>
        <family val="3"/>
        <charset val="134"/>
      </rPr>
      <t>邓钊林</t>
    </r>
    <phoneticPr fontId="5" type="noConversion"/>
  </si>
  <si>
    <t>集团代理岗</t>
    <phoneticPr fontId="5" type="noConversion"/>
  </si>
  <si>
    <r>
      <rPr>
        <sz val="9"/>
        <color indexed="8"/>
        <rFont val="宋体"/>
        <family val="3"/>
        <charset val="134"/>
      </rPr>
      <t>陈龙秀</t>
    </r>
    <phoneticPr fontId="5" type="noConversion"/>
  </si>
  <si>
    <t>古镇镇区营服中心</t>
    <phoneticPr fontId="5" type="noConversion"/>
  </si>
  <si>
    <r>
      <rPr>
        <sz val="9"/>
        <color indexed="8"/>
        <rFont val="宋体"/>
        <family val="3"/>
        <charset val="134"/>
      </rPr>
      <t>李国浩</t>
    </r>
    <phoneticPr fontId="5" type="noConversion"/>
  </si>
  <si>
    <t>海州营服中心</t>
    <phoneticPr fontId="5" type="noConversion"/>
  </si>
  <si>
    <r>
      <rPr>
        <sz val="9"/>
        <color indexed="8"/>
        <rFont val="宋体"/>
        <family val="3"/>
        <charset val="134"/>
      </rPr>
      <t>黄荣华</t>
    </r>
    <phoneticPr fontId="5" type="noConversion"/>
  </si>
  <si>
    <t>小榄北营服中心</t>
    <phoneticPr fontId="5" type="noConversion"/>
  </si>
  <si>
    <r>
      <rPr>
        <sz val="9"/>
        <color indexed="8"/>
        <rFont val="宋体"/>
        <family val="3"/>
        <charset val="134"/>
      </rPr>
      <t>叶英林</t>
    </r>
    <phoneticPr fontId="5" type="noConversion"/>
  </si>
  <si>
    <r>
      <rPr>
        <sz val="9"/>
        <color indexed="8"/>
        <rFont val="宋体"/>
        <family val="3"/>
        <charset val="134"/>
      </rPr>
      <t>吴晓华</t>
    </r>
    <phoneticPr fontId="5" type="noConversion"/>
  </si>
  <si>
    <r>
      <rPr>
        <sz val="9"/>
        <color indexed="8"/>
        <rFont val="宋体"/>
        <family val="3"/>
        <charset val="134"/>
      </rPr>
      <t>邓梅芳</t>
    </r>
    <phoneticPr fontId="5" type="noConversion"/>
  </si>
  <si>
    <r>
      <rPr>
        <sz val="9"/>
        <color indexed="8"/>
        <rFont val="宋体"/>
        <family val="3"/>
        <charset val="134"/>
      </rPr>
      <t>冯国添</t>
    </r>
    <phoneticPr fontId="5" type="noConversion"/>
  </si>
  <si>
    <r>
      <rPr>
        <sz val="9"/>
        <color indexed="8"/>
        <rFont val="宋体"/>
        <family val="3"/>
        <charset val="134"/>
      </rPr>
      <t>赵凡</t>
    </r>
    <phoneticPr fontId="5" type="noConversion"/>
  </si>
  <si>
    <t>黄圃商企拓展团队</t>
    <phoneticPr fontId="5" type="noConversion"/>
  </si>
  <si>
    <t>林家祥</t>
    <phoneticPr fontId="5" type="noConversion"/>
  </si>
  <si>
    <t>南头商企拓展团队</t>
    <phoneticPr fontId="5" type="noConversion"/>
  </si>
  <si>
    <t>黎锦成</t>
    <phoneticPr fontId="5" type="noConversion"/>
  </si>
  <si>
    <r>
      <rPr>
        <sz val="9"/>
        <rFont val="宋体"/>
        <family val="3"/>
        <charset val="134"/>
      </rPr>
      <t>李亮</t>
    </r>
  </si>
  <si>
    <t>神湾商企拓展团队</t>
  </si>
  <si>
    <t>二营公共事业一部</t>
  </si>
  <si>
    <t>负责人（室主任）</t>
    <phoneticPr fontId="5" type="noConversion"/>
  </si>
  <si>
    <t>陈桂杭</t>
    <phoneticPr fontId="5" type="noConversion"/>
  </si>
  <si>
    <t>林伙进</t>
    <phoneticPr fontId="5" type="noConversion"/>
  </si>
  <si>
    <t>华南现代中医药城商企拓展团队</t>
    <phoneticPr fontId="5" type="noConversion"/>
  </si>
  <si>
    <t>许敏棋</t>
    <phoneticPr fontId="5" type="noConversion"/>
  </si>
  <si>
    <t>罗盈</t>
    <phoneticPr fontId="5" type="noConversion"/>
  </si>
  <si>
    <t>卢沛玲</t>
    <phoneticPr fontId="5" type="noConversion"/>
  </si>
  <si>
    <t>东兴路营业厅</t>
    <phoneticPr fontId="5" type="noConversion"/>
  </si>
  <si>
    <t>李秋英</t>
    <phoneticPr fontId="5" type="noConversion"/>
  </si>
  <si>
    <t>考核及账户管理岗</t>
  </si>
  <si>
    <t>张梦曦</t>
    <phoneticPr fontId="5" type="noConversion"/>
  </si>
  <si>
    <t>五营国际业务部</t>
  </si>
  <si>
    <t>营业中心</t>
    <phoneticPr fontId="5" type="noConversion"/>
  </si>
  <si>
    <t>运营支撑室</t>
    <phoneticPr fontId="5" type="noConversion"/>
  </si>
  <si>
    <t>运营支撑岗</t>
    <phoneticPr fontId="5" type="noConversion"/>
  </si>
  <si>
    <t>孙庚</t>
    <phoneticPr fontId="5" type="noConversion"/>
  </si>
  <si>
    <t>制造业支撑岗（电子、高新、电气）</t>
  </si>
  <si>
    <t>系统集成中心</t>
    <phoneticPr fontId="5" type="noConversion"/>
  </si>
  <si>
    <t>ICT业务拓展室</t>
    <phoneticPr fontId="5" type="noConversion"/>
  </si>
  <si>
    <t>ICT业务拓展岗兼行业团队客户经理岗</t>
    <phoneticPr fontId="5" type="noConversion"/>
  </si>
  <si>
    <t>李慧贤</t>
    <phoneticPr fontId="5" type="noConversion"/>
  </si>
  <si>
    <t>零售快消支撑岗</t>
  </si>
  <si>
    <t>大客户营销服务中心</t>
    <phoneticPr fontId="5" type="noConversion"/>
  </si>
  <si>
    <t>五营制造业一部</t>
    <phoneticPr fontId="4" type="noConversion"/>
  </si>
  <si>
    <t>五桂山营服中心</t>
    <phoneticPr fontId="5" type="noConversion"/>
  </si>
  <si>
    <t>莫振荣</t>
    <phoneticPr fontId="5" type="noConversion"/>
  </si>
  <si>
    <t>团队经理</t>
    <phoneticPr fontId="5" type="noConversion"/>
  </si>
  <si>
    <t>刘雅静</t>
    <phoneticPr fontId="5" type="noConversion"/>
  </si>
  <si>
    <t>叶翠芹</t>
    <phoneticPr fontId="5" type="noConversion"/>
  </si>
  <si>
    <t>刘祖德</t>
    <phoneticPr fontId="5" type="noConversion"/>
  </si>
  <si>
    <t>预付费产品策划室</t>
  </si>
  <si>
    <t>东区营服中心</t>
  </si>
  <si>
    <t>张文浩</t>
    <phoneticPr fontId="5" type="noConversion"/>
  </si>
  <si>
    <t>陈秋任</t>
    <phoneticPr fontId="5" type="noConversion"/>
  </si>
  <si>
    <t>喻晓明</t>
    <phoneticPr fontId="5" type="noConversion"/>
  </si>
  <si>
    <t>李洁芳</t>
    <phoneticPr fontId="5" type="noConversion"/>
  </si>
  <si>
    <t>赖凯威</t>
    <phoneticPr fontId="5" type="noConversion"/>
  </si>
  <si>
    <t>系统优化室</t>
  </si>
  <si>
    <t>3G系统优化岗</t>
  </si>
  <si>
    <t>互联网发展中心</t>
    <phoneticPr fontId="5" type="noConversion"/>
  </si>
  <si>
    <t>新渠道营销岗</t>
    <phoneticPr fontId="5" type="noConversion"/>
  </si>
  <si>
    <t>梁展云</t>
    <phoneticPr fontId="5" type="noConversion"/>
  </si>
  <si>
    <t>一站式支撑中心</t>
    <phoneticPr fontId="5" type="noConversion"/>
  </si>
  <si>
    <t>支撑二室</t>
    <phoneticPr fontId="5" type="noConversion"/>
  </si>
  <si>
    <t>行业应用支撑岗</t>
    <phoneticPr fontId="5" type="noConversion"/>
  </si>
  <si>
    <t>胡锡浩</t>
    <phoneticPr fontId="5" type="noConversion"/>
  </si>
  <si>
    <t>支撑一室</t>
    <phoneticPr fontId="5" type="noConversion"/>
  </si>
  <si>
    <t>熊舒勇</t>
    <phoneticPr fontId="5" type="noConversion"/>
  </si>
  <si>
    <t>室分设备维护岗</t>
  </si>
  <si>
    <t>刘琦</t>
    <phoneticPr fontId="5" type="noConversion"/>
  </si>
  <si>
    <t>结算室</t>
    <phoneticPr fontId="5" type="noConversion"/>
  </si>
  <si>
    <t>佣金结算岗</t>
    <phoneticPr fontId="5" type="noConversion"/>
  </si>
  <si>
    <t>蔡鸣凤</t>
    <phoneticPr fontId="5" type="noConversion"/>
  </si>
  <si>
    <t>综合支撑室</t>
    <phoneticPr fontId="5" type="noConversion"/>
  </si>
  <si>
    <t>资源管理岗</t>
    <phoneticPr fontId="5" type="noConversion"/>
  </si>
  <si>
    <t>彭令</t>
    <phoneticPr fontId="5" type="noConversion"/>
  </si>
  <si>
    <t>项目实施室</t>
    <phoneticPr fontId="5" type="noConversion"/>
  </si>
  <si>
    <t>项目支撑岗</t>
    <phoneticPr fontId="5" type="noConversion"/>
  </si>
  <si>
    <t>麦杰华</t>
    <phoneticPr fontId="5" type="noConversion"/>
  </si>
  <si>
    <t>医卫民生支撑岗</t>
  </si>
  <si>
    <t>六营交通物流业一部</t>
    <phoneticPr fontId="5" type="noConversion"/>
  </si>
  <si>
    <t>易杰文</t>
    <phoneticPr fontId="5" type="noConversion"/>
  </si>
  <si>
    <t>陈剑斌</t>
    <phoneticPr fontId="5" type="noConversion"/>
  </si>
  <si>
    <t>韩静雯</t>
    <phoneticPr fontId="5" type="noConversion"/>
  </si>
  <si>
    <t>电话营销室</t>
    <phoneticPr fontId="5" type="noConversion"/>
  </si>
  <si>
    <t>罗嘉敏</t>
    <phoneticPr fontId="5" type="noConversion"/>
  </si>
  <si>
    <t>东凤兴华营业厅</t>
    <phoneticPr fontId="5" type="noConversion"/>
  </si>
  <si>
    <t>南区营服中心</t>
  </si>
  <si>
    <t>陈俊杰</t>
    <phoneticPr fontId="5" type="noConversion"/>
  </si>
  <si>
    <r>
      <rPr>
        <sz val="9"/>
        <rFont val="宋体"/>
        <family val="3"/>
        <charset val="134"/>
      </rPr>
      <t>盘正礼</t>
    </r>
    <phoneticPr fontId="5" type="noConversion"/>
  </si>
  <si>
    <t>团队负责人</t>
    <phoneticPr fontId="5" type="noConversion"/>
  </si>
  <si>
    <r>
      <rPr>
        <sz val="9"/>
        <rFont val="宋体"/>
        <family val="3"/>
        <charset val="134"/>
      </rPr>
      <t>杨萌</t>
    </r>
    <phoneticPr fontId="5" type="noConversion"/>
  </si>
  <si>
    <t>东区营服中心</t>
    <phoneticPr fontId="5" type="noConversion"/>
  </si>
  <si>
    <t>校园营销中心</t>
    <phoneticPr fontId="5" type="noConversion"/>
  </si>
  <si>
    <r>
      <rPr>
        <sz val="9"/>
        <rFont val="宋体"/>
        <family val="3"/>
        <charset val="134"/>
      </rPr>
      <t>综合支撑室</t>
    </r>
    <phoneticPr fontId="5" type="noConversion"/>
  </si>
  <si>
    <r>
      <rPr>
        <sz val="9"/>
        <rFont val="宋体"/>
        <family val="3"/>
        <charset val="134"/>
      </rPr>
      <t>室负责人</t>
    </r>
    <phoneticPr fontId="5" type="noConversion"/>
  </si>
  <si>
    <t>杜黎黎</t>
    <phoneticPr fontId="5" type="noConversion"/>
  </si>
  <si>
    <t>部门经理助理</t>
  </si>
  <si>
    <t>助理</t>
    <phoneticPr fontId="5" type="noConversion"/>
  </si>
  <si>
    <t>部门经理助理</t>
    <phoneticPr fontId="5" type="noConversion"/>
  </si>
  <si>
    <t>刘水清</t>
    <phoneticPr fontId="5" type="noConversion"/>
  </si>
  <si>
    <t>李国方</t>
    <phoneticPr fontId="5" type="noConversion"/>
  </si>
  <si>
    <t>佣金结算岗</t>
  </si>
  <si>
    <t>梁树成</t>
    <phoneticPr fontId="5" type="noConversion"/>
  </si>
  <si>
    <t>广合营业厅</t>
    <phoneticPr fontId="5" type="noConversion"/>
  </si>
  <si>
    <t>谢纯坚</t>
    <phoneticPr fontId="5" type="noConversion"/>
  </si>
  <si>
    <t>梁浩康</t>
    <phoneticPr fontId="5" type="noConversion"/>
  </si>
  <si>
    <t>黄曼妍</t>
    <phoneticPr fontId="4" type="noConversion"/>
  </si>
  <si>
    <t>电话营销管理岗</t>
    <phoneticPr fontId="5" type="noConversion"/>
  </si>
  <si>
    <t>沙溪营服中心</t>
    <phoneticPr fontId="5" type="noConversion"/>
  </si>
  <si>
    <t>余敏荣</t>
  </si>
  <si>
    <r>
      <rPr>
        <sz val="9"/>
        <rFont val="宋体"/>
        <family val="3"/>
        <charset val="134"/>
      </rPr>
      <t>三乡商企拓展团队</t>
    </r>
  </si>
  <si>
    <t>五桂山长命水营业厅</t>
    <phoneticPr fontId="5" type="noConversion"/>
  </si>
  <si>
    <t>严敏仪</t>
  </si>
  <si>
    <t>陆航宇</t>
    <phoneticPr fontId="5" type="noConversion"/>
  </si>
  <si>
    <t>朱志文</t>
    <phoneticPr fontId="5" type="noConversion"/>
  </si>
  <si>
    <t>江晶</t>
    <phoneticPr fontId="5" type="noConversion"/>
  </si>
  <si>
    <r>
      <rPr>
        <sz val="9"/>
        <rFont val="宋体"/>
        <family val="3"/>
        <charset val="134"/>
      </rPr>
      <t>梁文清</t>
    </r>
    <phoneticPr fontId="5" type="noConversion"/>
  </si>
  <si>
    <r>
      <rPr>
        <sz val="9"/>
        <rFont val="宋体"/>
        <family val="3"/>
        <charset val="134"/>
      </rPr>
      <t>民众营业厅</t>
    </r>
    <phoneticPr fontId="5" type="noConversion"/>
  </si>
  <si>
    <t>何绮锋</t>
    <phoneticPr fontId="5" type="noConversion"/>
  </si>
  <si>
    <t>小榄商企拓展团队</t>
    <phoneticPr fontId="5" type="noConversion"/>
  </si>
  <si>
    <t>常帅</t>
    <phoneticPr fontId="5" type="noConversion"/>
  </si>
  <si>
    <t>综合文秘室</t>
    <phoneticPr fontId="5" type="noConversion"/>
  </si>
  <si>
    <t>综合文秘岗</t>
    <phoneticPr fontId="5" type="noConversion"/>
  </si>
  <si>
    <t>陈晓露</t>
    <phoneticPr fontId="5" type="noConversion"/>
  </si>
  <si>
    <r>
      <rPr>
        <sz val="9"/>
        <rFont val="宋体"/>
        <family val="3"/>
        <charset val="134"/>
      </rPr>
      <t>室负责人</t>
    </r>
    <phoneticPr fontId="4" type="noConversion"/>
  </si>
  <si>
    <t>区月桂</t>
    <phoneticPr fontId="5" type="noConversion"/>
  </si>
  <si>
    <r>
      <rPr>
        <sz val="9"/>
        <rFont val="宋体"/>
        <family val="3"/>
        <charset val="134"/>
      </rPr>
      <t>营业厅负责人</t>
    </r>
    <phoneticPr fontId="4" type="noConversion"/>
  </si>
  <si>
    <t>黄红梅</t>
    <phoneticPr fontId="5" type="noConversion"/>
  </si>
  <si>
    <t>黄炯锋</t>
    <phoneticPr fontId="5" type="noConversion"/>
  </si>
  <si>
    <t>宽带与固话营销中心</t>
    <phoneticPr fontId="5" type="noConversion"/>
  </si>
  <si>
    <t>宽带社区客户经理岗</t>
    <phoneticPr fontId="5" type="noConversion"/>
  </si>
  <si>
    <t>潘惠荣</t>
    <phoneticPr fontId="5" type="noConversion"/>
  </si>
  <si>
    <t>周志成</t>
    <phoneticPr fontId="5" type="noConversion"/>
  </si>
  <si>
    <t>何贵湖</t>
    <phoneticPr fontId="5" type="noConversion"/>
  </si>
  <si>
    <t>敬永明</t>
    <phoneticPr fontId="5" type="noConversion"/>
  </si>
  <si>
    <t>刘伟骏</t>
    <phoneticPr fontId="5" type="noConversion"/>
  </si>
  <si>
    <t>郑道航</t>
    <phoneticPr fontId="5" type="noConversion"/>
  </si>
  <si>
    <t>周玉麟</t>
    <phoneticPr fontId="5" type="noConversion"/>
  </si>
  <si>
    <t>周涛</t>
    <phoneticPr fontId="5" type="noConversion"/>
  </si>
  <si>
    <r>
      <rPr>
        <sz val="9"/>
        <color indexed="8"/>
        <rFont val="宋体"/>
        <family val="3"/>
        <charset val="134"/>
      </rPr>
      <t>中山港营服中心</t>
    </r>
  </si>
  <si>
    <r>
      <rPr>
        <sz val="9"/>
        <rFont val="宋体"/>
        <family val="3"/>
        <charset val="134"/>
      </rPr>
      <t>宽固网格经理</t>
    </r>
  </si>
  <si>
    <t>李洋</t>
    <phoneticPr fontId="5" type="noConversion"/>
  </si>
  <si>
    <t>工会</t>
    <phoneticPr fontId="5" type="noConversion"/>
  </si>
  <si>
    <t>员工</t>
    <phoneticPr fontId="5" type="noConversion"/>
  </si>
  <si>
    <t>吴春海</t>
    <phoneticPr fontId="5" type="noConversion"/>
  </si>
  <si>
    <t>渠道运营中心中小渠道后付费销售管理室</t>
    <phoneticPr fontId="5" type="noConversion"/>
  </si>
  <si>
    <t>渠道规划管理岗</t>
    <phoneticPr fontId="5" type="noConversion"/>
  </si>
  <si>
    <t>黄斯慧</t>
    <phoneticPr fontId="5" type="noConversion"/>
  </si>
  <si>
    <t>业务支撑室</t>
    <phoneticPr fontId="5" type="noConversion"/>
  </si>
  <si>
    <t>热线运营室</t>
    <phoneticPr fontId="4" type="noConversion"/>
  </si>
  <si>
    <t>何柳丹</t>
    <phoneticPr fontId="5" type="noConversion"/>
  </si>
  <si>
    <t>账务稽核岗</t>
    <phoneticPr fontId="5" type="noConversion"/>
  </si>
  <si>
    <t>钟燕花</t>
    <phoneticPr fontId="5" type="noConversion"/>
  </si>
  <si>
    <t>秦家燕</t>
    <phoneticPr fontId="5" type="noConversion"/>
  </si>
  <si>
    <t>李惠东</t>
    <phoneticPr fontId="5" type="noConversion"/>
  </si>
  <si>
    <r>
      <rPr>
        <sz val="9"/>
        <rFont val="宋体"/>
        <family val="3"/>
        <charset val="134"/>
      </rPr>
      <t>营服中心负责人</t>
    </r>
    <phoneticPr fontId="4" type="noConversion"/>
  </si>
  <si>
    <t>林起凤</t>
    <phoneticPr fontId="5" type="noConversion"/>
  </si>
  <si>
    <t>马志刚</t>
    <phoneticPr fontId="5" type="noConversion"/>
  </si>
  <si>
    <t>刘辕</t>
    <phoneticPr fontId="5" type="noConversion"/>
  </si>
  <si>
    <t>阳成彦</t>
    <phoneticPr fontId="5" type="noConversion"/>
  </si>
  <si>
    <t>客户接入室</t>
    <phoneticPr fontId="5" type="noConversion"/>
  </si>
  <si>
    <t>郑丽丽</t>
    <phoneticPr fontId="5" type="noConversion"/>
  </si>
  <si>
    <t>广东业务合作室</t>
    <phoneticPr fontId="4" type="noConversion"/>
  </si>
  <si>
    <t>林军业</t>
    <phoneticPr fontId="5" type="noConversion"/>
  </si>
  <si>
    <t>财务分析与决策支撑岗</t>
  </si>
  <si>
    <t>客户接入管理岗</t>
    <phoneticPr fontId="5" type="noConversion"/>
  </si>
  <si>
    <t>王桂清</t>
    <phoneticPr fontId="5" type="noConversion"/>
  </si>
  <si>
    <t>梁巧敏</t>
    <phoneticPr fontId="5" type="noConversion"/>
  </si>
  <si>
    <t>张楚彬</t>
    <phoneticPr fontId="5" type="noConversion"/>
  </si>
  <si>
    <t>南朗营服中心</t>
    <phoneticPr fontId="5" type="noConversion"/>
  </si>
  <si>
    <t>陈坤明</t>
    <phoneticPr fontId="5" type="noConversion"/>
  </si>
  <si>
    <t>刘粤珠</t>
  </si>
  <si>
    <t>东凤兴华营业厅</t>
  </si>
  <si>
    <t>张建帮</t>
  </si>
  <si>
    <t>金伟</t>
  </si>
  <si>
    <t>销售部/终端运营中心</t>
    <phoneticPr fontId="5" type="noConversion"/>
  </si>
  <si>
    <t>副经理/主任</t>
  </si>
  <si>
    <t>区分公司总经理</t>
  </si>
  <si>
    <t>区分公司总经理助理</t>
  </si>
  <si>
    <t>吴周毅</t>
  </si>
  <si>
    <t>市场部/互联网发展中心</t>
  </si>
  <si>
    <t>销售部/移动业务营销中心</t>
  </si>
  <si>
    <t>重点项目办公室</t>
  </si>
  <si>
    <t>网络公司网络优化中心</t>
  </si>
  <si>
    <t>叶宝莲</t>
  </si>
  <si>
    <t>政务信息化营销服务中心</t>
  </si>
  <si>
    <t>总经理</t>
  </si>
  <si>
    <t>朱威</t>
  </si>
  <si>
    <t>大客户营销服务中心/战略和异业合作部</t>
  </si>
  <si>
    <t>企业信息化营销服务中心</t>
  </si>
  <si>
    <t>区分公司副总经理（主持工作）</t>
  </si>
  <si>
    <t>龚德</t>
  </si>
  <si>
    <t>副总经理</t>
  </si>
  <si>
    <t>区分副总经理</t>
  </si>
  <si>
    <t>高级项目经理</t>
  </si>
  <si>
    <r>
      <rPr>
        <sz val="9"/>
        <rFont val="宋体"/>
        <family val="3"/>
        <charset val="134"/>
      </rPr>
      <t>集团客户事业部</t>
    </r>
  </si>
  <si>
    <t xml:space="preserve"> 坦洲分公司</t>
  </si>
  <si>
    <t>中山港商企拓展团队1部</t>
  </si>
  <si>
    <t>神湾营服中心</t>
  </si>
  <si>
    <t>渠道运营中心中小渠道后付费销售管理室</t>
  </si>
  <si>
    <t>苏显程</t>
  </si>
  <si>
    <t>绩效结算岗</t>
  </si>
  <si>
    <t>吴楚杰</t>
  </si>
  <si>
    <t>电子商务室</t>
  </si>
  <si>
    <t>全渠道互联网化岗</t>
  </si>
  <si>
    <t>渠道运营中心核心渠道室</t>
  </si>
  <si>
    <t>邓华娟</t>
  </si>
  <si>
    <r>
      <rPr>
        <sz val="9"/>
        <rFont val="宋体"/>
        <family val="3"/>
        <charset val="134"/>
      </rPr>
      <t>客户服务部</t>
    </r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</si>
  <si>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服务经理</t>
    </r>
  </si>
  <si>
    <t>业务订单集中处理中心</t>
  </si>
  <si>
    <t>综合服务岗</t>
  </si>
  <si>
    <t>项目管理办公室</t>
  </si>
  <si>
    <t>项目管理岗</t>
  </si>
  <si>
    <t>项目管理室</t>
  </si>
  <si>
    <t>市区机关信息化服务办公室市府团队</t>
  </si>
  <si>
    <t>客户经理</t>
  </si>
  <si>
    <t>程敏</t>
  </si>
  <si>
    <t>一营政府机关二部</t>
  </si>
  <si>
    <t>镇区机关信息化服务办公室开发区三角片区团队</t>
  </si>
  <si>
    <t>公共事业信息化服务办公室工商税务团队</t>
  </si>
  <si>
    <t>二营公共事业二部</t>
  </si>
  <si>
    <t>三营金融一部</t>
  </si>
  <si>
    <t>金融信息化服务办公室银行团队</t>
  </si>
  <si>
    <t>张锷河</t>
  </si>
  <si>
    <t>吴嘉良</t>
  </si>
  <si>
    <t>七营服务业一部</t>
  </si>
  <si>
    <t>社会组织信息化服务办公室联合会团队</t>
  </si>
  <si>
    <t>胡康茹</t>
  </si>
  <si>
    <t>麦杰华</t>
  </si>
  <si>
    <t>第一服务业企业服务中心行业一部</t>
  </si>
  <si>
    <t>第二商贸快消企业服务中心行业二部</t>
    <phoneticPr fontId="5" type="noConversion"/>
  </si>
  <si>
    <t>黎剑文</t>
  </si>
  <si>
    <t>第三交通物流企业服务中心行业五部</t>
    <phoneticPr fontId="5" type="noConversion"/>
  </si>
  <si>
    <t>第四制造业企业服务中心（火炬片区方向）行业七部</t>
  </si>
  <si>
    <t>第五制造业企业服务中心（小榄片区方向）行业九部</t>
  </si>
  <si>
    <t>第六制造业企业服务中心（三乡片区方向）行业十一部</t>
  </si>
  <si>
    <t>质量监管部</t>
  </si>
  <si>
    <t>质量监管室</t>
  </si>
  <si>
    <t>资料稽核岗</t>
  </si>
  <si>
    <t>陈桂杭</t>
  </si>
  <si>
    <t>战略渠道室</t>
  </si>
  <si>
    <t>渠道运营中心预付费销售管理室</t>
  </si>
  <si>
    <r>
      <rPr>
        <sz val="9"/>
        <rFont val="宋体"/>
        <family val="3"/>
        <charset val="134"/>
      </rPr>
      <t>室主任</t>
    </r>
  </si>
  <si>
    <t>品牌宣传岗</t>
  </si>
  <si>
    <t>国际业务室</t>
  </si>
  <si>
    <r>
      <rPr>
        <sz val="9"/>
        <rFont val="宋体"/>
        <family val="3"/>
        <charset val="134"/>
      </rPr>
      <t>毛细渠道管理岗</t>
    </r>
  </si>
  <si>
    <t>渠道资料管理岗</t>
  </si>
  <si>
    <r>
      <rPr>
        <sz val="9"/>
        <rFont val="宋体"/>
        <family val="3"/>
        <charset val="134"/>
      </rPr>
      <t>渠道质控支撑岗</t>
    </r>
  </si>
  <si>
    <t>邱泽楷</t>
  </si>
  <si>
    <t>终端管理室</t>
  </si>
  <si>
    <t>销售部</t>
  </si>
  <si>
    <t>终端运营中心终端管理室</t>
  </si>
  <si>
    <t>4G系统优化岗</t>
  </si>
  <si>
    <r>
      <rPr>
        <sz val="9"/>
        <rFont val="宋体"/>
        <family val="3"/>
        <charset val="134"/>
      </rPr>
      <t>黄利群</t>
    </r>
  </si>
  <si>
    <t>网优服务支撑室</t>
  </si>
  <si>
    <t>李臻</t>
  </si>
  <si>
    <t>深度覆盖优化岗</t>
  </si>
  <si>
    <t>魏竹梅</t>
  </si>
  <si>
    <t>网优平台支撑岗</t>
  </si>
  <si>
    <t>黄志良</t>
  </si>
  <si>
    <t>测试分析岗</t>
  </si>
  <si>
    <t>王芳</t>
  </si>
  <si>
    <r>
      <rPr>
        <sz val="9"/>
        <rFont val="宋体"/>
        <family val="3"/>
        <charset val="134"/>
      </rPr>
      <t>王志敏</t>
    </r>
  </si>
  <si>
    <t>2G系统优化岗</t>
  </si>
  <si>
    <t>射频RF优化岗</t>
  </si>
  <si>
    <t>吕胜江</t>
  </si>
  <si>
    <t>富华营业厅</t>
  </si>
  <si>
    <t>高健怡</t>
  </si>
  <si>
    <t>张小斌</t>
  </si>
  <si>
    <t>豆威</t>
  </si>
  <si>
    <t>袁晓珂</t>
  </si>
  <si>
    <t>张杰</t>
  </si>
  <si>
    <t>数据维护室</t>
  </si>
  <si>
    <t>网络分析岗</t>
  </si>
  <si>
    <t>黄彬家</t>
  </si>
  <si>
    <t>第一服务业企业服务中心行业二部</t>
    <phoneticPr fontId="5" type="noConversion"/>
  </si>
  <si>
    <t>梁正威</t>
  </si>
  <si>
    <t>第三交通物流企业服务中心行业六部</t>
    <phoneticPr fontId="5" type="noConversion"/>
  </si>
  <si>
    <t>江晶</t>
  </si>
  <si>
    <t>侯健邦</t>
  </si>
  <si>
    <t>杨洋</t>
  </si>
  <si>
    <t>林立柱</t>
  </si>
  <si>
    <t>业务策划岗</t>
  </si>
  <si>
    <t>刘志昌</t>
  </si>
  <si>
    <t>市场综合支撑室</t>
  </si>
  <si>
    <t>营服经营岗</t>
  </si>
  <si>
    <t>仇盛</t>
  </si>
  <si>
    <t>宣传策划室</t>
  </si>
  <si>
    <t>冯雪香</t>
  </si>
  <si>
    <t>后付费产品策划室</t>
  </si>
  <si>
    <t>后付费产品经理</t>
  </si>
  <si>
    <t>薪酬福利及绩效管理室</t>
  </si>
  <si>
    <t>绩效管理岗</t>
  </si>
  <si>
    <t>陈民</t>
  </si>
  <si>
    <t>固定资产兼固网工程会计岗</t>
  </si>
  <si>
    <t>莫益间</t>
  </si>
  <si>
    <t>谢彬</t>
  </si>
  <si>
    <t>4G优化岗</t>
  </si>
  <si>
    <t>张晓斌</t>
  </si>
  <si>
    <t>网络服务室</t>
  </si>
  <si>
    <t>产品管理室负责人</t>
  </si>
  <si>
    <t>产品支撑岗</t>
  </si>
  <si>
    <t>产品制作岗及统计分析岗</t>
  </si>
  <si>
    <t>综合支撑室主任</t>
  </si>
  <si>
    <r>
      <rPr>
        <sz val="9"/>
        <rFont val="宋体"/>
        <family val="3"/>
        <charset val="134"/>
      </rPr>
      <t>雷颖宇</t>
    </r>
  </si>
  <si>
    <t>宣传策划室主任</t>
  </si>
  <si>
    <t>移动数据产品运营室</t>
  </si>
  <si>
    <t>移动数据产品运营室主任</t>
  </si>
  <si>
    <t>销售推广岗</t>
  </si>
  <si>
    <r>
      <rPr>
        <sz val="9"/>
        <rFont val="宋体"/>
        <family val="3"/>
        <charset val="134"/>
      </rP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</si>
  <si>
    <t>产品管理及营销策划岗</t>
  </si>
  <si>
    <t>预付费产品经理</t>
  </si>
  <si>
    <t>后付费产品经理暨综合管理岗</t>
  </si>
  <si>
    <t>资源管理岗兼综合管理员</t>
  </si>
  <si>
    <r>
      <rPr>
        <sz val="10"/>
        <rFont val="宋体"/>
        <family val="3"/>
        <charset val="134"/>
      </rPr>
      <t>周文敏</t>
    </r>
  </si>
  <si>
    <t>数据维护（业务支撑岗）</t>
  </si>
  <si>
    <r>
      <rPr>
        <sz val="10"/>
        <rFont val="宋体"/>
        <family val="3"/>
        <charset val="134"/>
      </rPr>
      <t>张顺</t>
    </r>
  </si>
  <si>
    <t>设备维护岗</t>
  </si>
  <si>
    <t>数据维护（设备维护岗）</t>
  </si>
  <si>
    <r>
      <rPr>
        <sz val="10"/>
        <rFont val="宋体"/>
        <family val="3"/>
        <charset val="134"/>
      </rPr>
      <t>曹红光</t>
    </r>
  </si>
  <si>
    <t>黎凯</t>
  </si>
  <si>
    <t>无线设备维护岗（W网）</t>
  </si>
  <si>
    <r>
      <rPr>
        <sz val="10"/>
        <rFont val="宋体"/>
        <family val="3"/>
        <charset val="134"/>
      </rPr>
      <t>姜金亚</t>
    </r>
  </si>
  <si>
    <t>传输设备维护岗</t>
  </si>
  <si>
    <r>
      <rPr>
        <sz val="10"/>
        <rFont val="宋体"/>
        <family val="3"/>
        <charset val="134"/>
      </rPr>
      <t>王思义</t>
    </r>
  </si>
  <si>
    <t>刘光武</t>
  </si>
  <si>
    <r>
      <rPr>
        <sz val="10"/>
        <rFont val="宋体"/>
        <family val="3"/>
        <charset val="134"/>
      </rPr>
      <t>向春明</t>
    </r>
  </si>
  <si>
    <t>集团客户响应岗</t>
  </si>
  <si>
    <r>
      <rPr>
        <sz val="10"/>
        <rFont val="宋体"/>
        <family val="3"/>
        <charset val="134"/>
      </rPr>
      <t>李潮</t>
    </r>
  </si>
  <si>
    <r>
      <rPr>
        <sz val="10"/>
        <rFont val="宋体"/>
        <family val="3"/>
        <charset val="134"/>
      </rPr>
      <t>楚红俊</t>
    </r>
  </si>
  <si>
    <t>资源数据岗</t>
  </si>
  <si>
    <r>
      <rPr>
        <sz val="10"/>
        <rFont val="宋体"/>
        <family val="3"/>
        <charset val="134"/>
      </rPr>
      <t>杨亚洲</t>
    </r>
  </si>
  <si>
    <t>公共事业信息化服务办公室工商税务</t>
  </si>
  <si>
    <t>镇区机关信息化服务办公室开发区、三角片区</t>
  </si>
  <si>
    <t>第二商贸快消企业服务中心行业三部</t>
  </si>
  <si>
    <t>大客户营销服务中心</t>
    <phoneticPr fontId="5" type="noConversion"/>
  </si>
  <si>
    <t>第三交通物流企业服务中心行业五部</t>
  </si>
  <si>
    <t>大客户营销服务中心</t>
    <phoneticPr fontId="5" type="noConversion"/>
  </si>
  <si>
    <t>汪潇</t>
  </si>
  <si>
    <t>教育信息化拓展团队</t>
  </si>
  <si>
    <t>教育信息化中心</t>
  </si>
  <si>
    <t>古镇大信营业厅</t>
  </si>
  <si>
    <t>商企客户经理岗</t>
  </si>
  <si>
    <t>数据分析、经营报表岗</t>
  </si>
  <si>
    <t>战略和异业合作部</t>
  </si>
  <si>
    <t>合作推进室</t>
  </si>
  <si>
    <t>--</t>
  </si>
  <si>
    <t>古镇商企拓展团队</t>
  </si>
  <si>
    <t>梁文锐</t>
  </si>
  <si>
    <t>麦志强</t>
  </si>
  <si>
    <t>国贸营业厅</t>
  </si>
  <si>
    <t>梁展涛</t>
  </si>
  <si>
    <t>东兴路营业厅</t>
  </si>
  <si>
    <t>李培欣</t>
  </si>
  <si>
    <t>何坤汉</t>
  </si>
  <si>
    <r>
      <rPr>
        <sz val="9"/>
        <rFont val="宋体"/>
        <family val="3"/>
        <charset val="134"/>
      </rPr>
      <t>小榄商企拓展团队</t>
    </r>
  </si>
  <si>
    <t>郑智烨</t>
  </si>
  <si>
    <t>城区商企拓展团队4部</t>
  </si>
  <si>
    <t>刘倩红</t>
  </si>
  <si>
    <t>许木深</t>
  </si>
  <si>
    <t>营业员</t>
    <phoneticPr fontId="5" type="noConversion"/>
  </si>
  <si>
    <t>张新锋</t>
  </si>
  <si>
    <t>程民峰</t>
  </si>
  <si>
    <t>梁丽馨</t>
  </si>
  <si>
    <t>林尉龙</t>
    <phoneticPr fontId="5" type="noConversion"/>
  </si>
  <si>
    <t>系统集成中心</t>
    <phoneticPr fontId="5" type="noConversion"/>
  </si>
  <si>
    <t>项目实施室</t>
    <phoneticPr fontId="5" type="noConversion"/>
  </si>
  <si>
    <t>室主任</t>
    <phoneticPr fontId="5" type="noConversion"/>
  </si>
  <si>
    <t>刘坚环</t>
    <phoneticPr fontId="5" type="noConversion"/>
  </si>
  <si>
    <t>卢云杰</t>
    <phoneticPr fontId="5" type="noConversion"/>
  </si>
  <si>
    <t>东凤商企拓展团队</t>
  </si>
  <si>
    <t>团队负责人</t>
    <phoneticPr fontId="5" type="noConversion"/>
  </si>
  <si>
    <t>林志峰</t>
    <phoneticPr fontId="5" type="noConversion"/>
  </si>
  <si>
    <t>杨萌</t>
    <phoneticPr fontId="5" type="noConversion"/>
  </si>
  <si>
    <t>李惠东</t>
    <phoneticPr fontId="5" type="noConversion"/>
  </si>
  <si>
    <t>盘正礼</t>
    <phoneticPr fontId="5" type="noConversion"/>
  </si>
  <si>
    <t>李惠婷</t>
    <phoneticPr fontId="5" type="noConversion"/>
  </si>
  <si>
    <t>朱绮雯</t>
    <phoneticPr fontId="5" type="noConversion"/>
  </si>
  <si>
    <t>泰丰广合营业厅</t>
  </si>
  <si>
    <t>张逸</t>
    <phoneticPr fontId="5" type="noConversion"/>
  </si>
  <si>
    <t>黄晓会</t>
    <phoneticPr fontId="5" type="noConversion"/>
  </si>
  <si>
    <t>团队经理</t>
    <phoneticPr fontId="5" type="noConversion"/>
  </si>
  <si>
    <t>欧颖怡</t>
    <phoneticPr fontId="5" type="noConversion"/>
  </si>
  <si>
    <t>大信营业厅</t>
  </si>
  <si>
    <t>营业厅主任</t>
    <phoneticPr fontId="5" type="noConversion"/>
  </si>
  <si>
    <t>杨绮</t>
    <phoneticPr fontId="5" type="noConversion"/>
  </si>
  <si>
    <t>银通街营业厅</t>
  </si>
  <si>
    <t>林加玲</t>
    <phoneticPr fontId="5" type="noConversion"/>
  </si>
  <si>
    <t>郑永毅</t>
    <phoneticPr fontId="5" type="noConversion"/>
  </si>
  <si>
    <t>城区分公司</t>
    <phoneticPr fontId="5" type="noConversion"/>
  </si>
  <si>
    <t>西区富华道营业厅</t>
    <phoneticPr fontId="5" type="noConversion"/>
  </si>
  <si>
    <t>罗婵冰</t>
    <phoneticPr fontId="5" type="noConversion"/>
  </si>
  <si>
    <t>对外合作岗</t>
  </si>
  <si>
    <t>厚兴营业厅</t>
    <phoneticPr fontId="5" type="noConversion"/>
  </si>
  <si>
    <r>
      <rPr>
        <sz val="9"/>
        <rFont val="宋体"/>
        <family val="3"/>
        <charset val="134"/>
      </rPr>
      <t>营业厅负责人</t>
    </r>
  </si>
  <si>
    <t>梁淑萍</t>
    <phoneticPr fontId="5" type="noConversion"/>
  </si>
  <si>
    <t>吴焕雄</t>
    <phoneticPr fontId="5" type="noConversion"/>
  </si>
  <si>
    <t>梁文靖</t>
    <phoneticPr fontId="5" type="noConversion"/>
  </si>
  <si>
    <t>营业中心</t>
    <phoneticPr fontId="5" type="noConversion"/>
  </si>
  <si>
    <t>运营支撑室</t>
    <phoneticPr fontId="5" type="noConversion"/>
  </si>
  <si>
    <t>营销策划岗</t>
    <phoneticPr fontId="5" type="noConversion"/>
  </si>
  <si>
    <t>岑冠开</t>
    <phoneticPr fontId="5" type="noConversion"/>
  </si>
  <si>
    <t>三角分公司</t>
    <phoneticPr fontId="5" type="noConversion"/>
  </si>
  <si>
    <t>教育信息化拓展团队</t>
    <phoneticPr fontId="5" type="noConversion"/>
  </si>
  <si>
    <t>校园推广经理</t>
    <phoneticPr fontId="5" type="noConversion"/>
  </si>
  <si>
    <t>梁钊坤</t>
    <phoneticPr fontId="5" type="noConversion"/>
  </si>
  <si>
    <t>小榄分公司</t>
    <phoneticPr fontId="5" type="noConversion"/>
  </si>
  <si>
    <t>固网融合室</t>
    <phoneticPr fontId="5" type="noConversion"/>
  </si>
  <si>
    <t>陈炜壕</t>
    <phoneticPr fontId="5" type="noConversion"/>
  </si>
  <si>
    <t>集团代理团队经理岗</t>
  </si>
  <si>
    <t>集团分销岗</t>
    <phoneticPr fontId="4" type="noConversion"/>
  </si>
  <si>
    <t>朱柏林</t>
    <phoneticPr fontId="5" type="noConversion"/>
  </si>
  <si>
    <t>古镇分公司</t>
    <phoneticPr fontId="5" type="noConversion"/>
  </si>
  <si>
    <t>余钊辉</t>
    <phoneticPr fontId="5" type="noConversion"/>
  </si>
  <si>
    <t>坦洲分公司</t>
    <phoneticPr fontId="5" type="noConversion"/>
  </si>
  <si>
    <t>阮霭行</t>
    <phoneticPr fontId="5" type="noConversion"/>
  </si>
  <si>
    <t>沙溪分公司</t>
    <phoneticPr fontId="5" type="noConversion"/>
  </si>
  <si>
    <t>田月功</t>
    <phoneticPr fontId="5" type="noConversion"/>
  </si>
  <si>
    <t>三乡分公司</t>
    <phoneticPr fontId="5" type="noConversion"/>
  </si>
  <si>
    <t>陈伟晔</t>
    <phoneticPr fontId="5" type="noConversion"/>
  </si>
  <si>
    <t>三乡营服中心</t>
    <phoneticPr fontId="5" type="noConversion"/>
  </si>
  <si>
    <t>移动网格经理</t>
    <phoneticPr fontId="5" type="noConversion"/>
  </si>
  <si>
    <t>何永生</t>
    <phoneticPr fontId="5" type="noConversion"/>
  </si>
  <si>
    <t>火炬开发区分公司</t>
    <phoneticPr fontId="5" type="noConversion"/>
  </si>
  <si>
    <t>方卫军</t>
    <phoneticPr fontId="5" type="noConversion"/>
  </si>
  <si>
    <t>室负责人</t>
    <phoneticPr fontId="5" type="noConversion"/>
  </si>
  <si>
    <t>刘佩斐</t>
    <phoneticPr fontId="5" type="noConversion"/>
  </si>
  <si>
    <t>室主任</t>
    <phoneticPr fontId="5" type="noConversion"/>
  </si>
  <si>
    <t>符安燕</t>
    <phoneticPr fontId="5" type="noConversion"/>
  </si>
  <si>
    <t>城区分公司</t>
    <phoneticPr fontId="5" type="noConversion"/>
  </si>
  <si>
    <t>固网融合室</t>
    <phoneticPr fontId="5" type="noConversion"/>
  </si>
  <si>
    <t>集团分销岗</t>
    <phoneticPr fontId="4" type="noConversion"/>
  </si>
  <si>
    <t>喻晓明</t>
    <phoneticPr fontId="5" type="noConversion"/>
  </si>
  <si>
    <t>三角分公司</t>
    <phoneticPr fontId="5" type="noConversion"/>
  </si>
  <si>
    <t>吴清文</t>
    <phoneticPr fontId="5" type="noConversion"/>
  </si>
  <si>
    <t>三角商企拓展团队</t>
  </si>
  <si>
    <t>郑燕雯</t>
    <phoneticPr fontId="5" type="noConversion"/>
  </si>
  <si>
    <t>网络公司网络综合部</t>
    <phoneticPr fontId="5" type="noConversion"/>
  </si>
  <si>
    <t>综合管理室</t>
    <phoneticPr fontId="5" type="noConversion"/>
  </si>
  <si>
    <t>帐务管理岗</t>
  </si>
  <si>
    <t>吴彩兰</t>
    <phoneticPr fontId="5" type="noConversion"/>
  </si>
  <si>
    <t>梁彩萍</t>
    <phoneticPr fontId="5" type="noConversion"/>
  </si>
  <si>
    <t>东兴营业厅</t>
    <phoneticPr fontId="5" type="noConversion"/>
  </si>
  <si>
    <t>营业员</t>
    <phoneticPr fontId="5" type="noConversion"/>
  </si>
  <si>
    <t>区燕婷</t>
    <phoneticPr fontId="5" type="noConversion"/>
  </si>
  <si>
    <t>国贸营业厅</t>
    <phoneticPr fontId="5" type="noConversion"/>
  </si>
  <si>
    <t>胡振荣</t>
    <phoneticPr fontId="5" type="noConversion"/>
  </si>
  <si>
    <t>泰丰广合营业厅</t>
    <phoneticPr fontId="5" type="noConversion"/>
  </si>
  <si>
    <t>阮绮珊</t>
    <phoneticPr fontId="5" type="noConversion"/>
  </si>
  <si>
    <t>固网融合室</t>
    <phoneticPr fontId="4" type="noConversion"/>
  </si>
  <si>
    <t>宽固拓展经理岗岗</t>
  </si>
  <si>
    <t>黄德允</t>
    <phoneticPr fontId="4" type="noConversion"/>
  </si>
  <si>
    <t>刘子健</t>
    <phoneticPr fontId="5" type="noConversion"/>
  </si>
  <si>
    <r>
      <rPr>
        <sz val="9"/>
        <color indexed="8"/>
        <rFont val="宋体"/>
        <family val="3"/>
        <charset val="134"/>
      </rPr>
      <t>杨培强</t>
    </r>
    <phoneticPr fontId="5" type="noConversion"/>
  </si>
  <si>
    <t>客户工程支撑岗</t>
  </si>
  <si>
    <t>王雪平</t>
    <phoneticPr fontId="5" type="noConversion"/>
  </si>
  <si>
    <t>支撑室</t>
    <phoneticPr fontId="4" type="noConversion"/>
  </si>
  <si>
    <t>欧彩娟</t>
    <phoneticPr fontId="4" type="noConversion"/>
  </si>
  <si>
    <t>综合管理岗</t>
    <phoneticPr fontId="4" type="noConversion"/>
  </si>
  <si>
    <r>
      <rPr>
        <sz val="9"/>
        <color indexed="8"/>
        <rFont val="宋体"/>
        <family val="3"/>
        <charset val="134"/>
      </rPr>
      <t>吴翠峰</t>
    </r>
  </si>
  <si>
    <r>
      <rPr>
        <sz val="9"/>
        <color indexed="8"/>
        <rFont val="宋体"/>
        <family val="3"/>
        <charset val="134"/>
      </rPr>
      <t>陈悦嫦</t>
    </r>
    <phoneticPr fontId="4" type="noConversion"/>
  </si>
  <si>
    <r>
      <rPr>
        <sz val="9"/>
        <color theme="1"/>
        <rFont val="宋体"/>
        <family val="3"/>
        <charset val="134"/>
      </rPr>
      <t>营服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营业支撑岗</t>
    </r>
    <phoneticPr fontId="4" type="noConversion"/>
  </si>
  <si>
    <t>宽固拓展经理岗</t>
  </si>
  <si>
    <t>陈菲菲</t>
    <phoneticPr fontId="4" type="noConversion"/>
  </si>
  <si>
    <t>梁斯敏</t>
    <phoneticPr fontId="5" type="noConversion"/>
  </si>
  <si>
    <t>宽固业务管理岗</t>
  </si>
  <si>
    <t>蔡男谊</t>
    <phoneticPr fontId="5" type="noConversion"/>
  </si>
  <si>
    <t>罗松辉</t>
    <phoneticPr fontId="5" type="noConversion"/>
  </si>
  <si>
    <t>集团分销岗</t>
    <phoneticPr fontId="4" type="noConversion"/>
  </si>
  <si>
    <t>翟华健</t>
    <phoneticPr fontId="4" type="noConversion"/>
  </si>
  <si>
    <t>叶丽华</t>
    <phoneticPr fontId="27" type="noConversion"/>
  </si>
  <si>
    <t>赖光耀</t>
    <phoneticPr fontId="5" type="noConversion"/>
  </si>
  <si>
    <r>
      <rPr>
        <sz val="9"/>
        <color indexed="8"/>
        <rFont val="宋体"/>
        <family val="3"/>
        <charset val="134"/>
      </rPr>
      <t>吴建华</t>
    </r>
  </si>
  <si>
    <r>
      <rPr>
        <sz val="9"/>
        <color indexed="8"/>
        <rFont val="宋体"/>
        <family val="3"/>
        <charset val="134"/>
      </rPr>
      <t>吴敏玲</t>
    </r>
    <phoneticPr fontId="5" type="noConversion"/>
  </si>
  <si>
    <t>林志君</t>
    <phoneticPr fontId="5" type="noConversion"/>
  </si>
  <si>
    <r>
      <rPr>
        <sz val="9"/>
        <color indexed="8"/>
        <rFont val="宋体"/>
        <family val="3"/>
        <charset val="134"/>
      </rPr>
      <t>陈坤明</t>
    </r>
    <phoneticPr fontId="5" type="noConversion"/>
  </si>
  <si>
    <t>洪伟荣</t>
    <phoneticPr fontId="5" type="noConversion"/>
  </si>
  <si>
    <r>
      <rPr>
        <sz val="9"/>
        <rFont val="宋体"/>
        <family val="3"/>
        <charset val="134"/>
      </rPr>
      <t>陈晓冬</t>
    </r>
  </si>
  <si>
    <t>张楚彬</t>
  </si>
  <si>
    <r>
      <rPr>
        <sz val="9"/>
        <color indexed="8"/>
        <rFont val="宋体"/>
        <family val="3"/>
        <charset val="134"/>
      </rPr>
      <t>陈春妃</t>
    </r>
    <phoneticPr fontId="5" type="noConversion"/>
  </si>
  <si>
    <t>杨新花</t>
    <phoneticPr fontId="5" type="noConversion"/>
  </si>
  <si>
    <t>梁雪敏</t>
    <phoneticPr fontId="5" type="noConversion"/>
  </si>
  <si>
    <r>
      <rPr>
        <sz val="9"/>
        <color indexed="8"/>
        <rFont val="宋体"/>
        <family val="3"/>
        <charset val="134"/>
      </rPr>
      <t>冯景华</t>
    </r>
    <phoneticPr fontId="4" type="noConversion"/>
  </si>
  <si>
    <r>
      <rPr>
        <sz val="9"/>
        <color indexed="8"/>
        <rFont val="宋体"/>
        <family val="3"/>
        <charset val="134"/>
      </rPr>
      <t>蔡凤珠</t>
    </r>
    <phoneticPr fontId="4" type="noConversion"/>
  </si>
  <si>
    <r>
      <rPr>
        <sz val="9"/>
        <color indexed="8"/>
        <rFont val="宋体"/>
        <family val="3"/>
        <charset val="134"/>
      </rPr>
      <t>吴兰芬</t>
    </r>
    <phoneticPr fontId="4" type="noConversion"/>
  </si>
  <si>
    <r>
      <rPr>
        <sz val="9"/>
        <color indexed="8"/>
        <rFont val="宋体"/>
        <family val="3"/>
        <charset val="134"/>
      </rPr>
      <t>文伟信</t>
    </r>
    <phoneticPr fontId="4" type="noConversion"/>
  </si>
  <si>
    <t>吴嘉伟</t>
    <phoneticPr fontId="5" type="noConversion"/>
  </si>
  <si>
    <t>杜子峰</t>
    <phoneticPr fontId="5" type="noConversion"/>
  </si>
  <si>
    <r>
      <rPr>
        <sz val="9"/>
        <color indexed="8"/>
        <rFont val="宋体"/>
        <family val="3"/>
        <charset val="134"/>
      </rPr>
      <t>黄敏婷</t>
    </r>
    <phoneticPr fontId="4" type="noConversion"/>
  </si>
  <si>
    <t>陈凯芝</t>
    <phoneticPr fontId="5" type="noConversion"/>
  </si>
  <si>
    <t>朱铭新</t>
    <phoneticPr fontId="4" type="noConversion"/>
  </si>
  <si>
    <t>黄启煌</t>
    <phoneticPr fontId="5" type="noConversion"/>
  </si>
  <si>
    <t>李达林</t>
    <phoneticPr fontId="5" type="noConversion"/>
  </si>
  <si>
    <r>
      <rPr>
        <sz val="9"/>
        <color indexed="8"/>
        <rFont val="宋体"/>
        <family val="3"/>
        <charset val="134"/>
      </rPr>
      <t>徐敏玲</t>
    </r>
    <phoneticPr fontId="4" type="noConversion"/>
  </si>
  <si>
    <r>
      <rPr>
        <sz val="9"/>
        <color indexed="8"/>
        <rFont val="宋体"/>
        <family val="3"/>
        <charset val="134"/>
      </rPr>
      <t>阮绮珊</t>
    </r>
  </si>
  <si>
    <r>
      <rPr>
        <sz val="9"/>
        <color indexed="8"/>
        <rFont val="宋体"/>
        <family val="3"/>
        <charset val="134"/>
      </rPr>
      <t>刘国群</t>
    </r>
    <phoneticPr fontId="4" type="noConversion"/>
  </si>
  <si>
    <t>邓建文</t>
    <phoneticPr fontId="5" type="noConversion"/>
  </si>
  <si>
    <t>网络物业</t>
  </si>
  <si>
    <r>
      <rPr>
        <sz val="9"/>
        <color indexed="8"/>
        <rFont val="宋体"/>
        <family val="3"/>
        <charset val="134"/>
      </rPr>
      <t>杨翔永</t>
    </r>
    <phoneticPr fontId="5" type="noConversion"/>
  </si>
  <si>
    <t>陈靖康</t>
    <phoneticPr fontId="4" type="noConversion"/>
  </si>
  <si>
    <t>林佳诚</t>
    <phoneticPr fontId="5" type="noConversion"/>
  </si>
  <si>
    <t>吴凤群</t>
    <phoneticPr fontId="5" type="noConversion"/>
  </si>
  <si>
    <t>郭静雯</t>
    <phoneticPr fontId="5" type="noConversion"/>
  </si>
  <si>
    <t>邓华娟</t>
    <phoneticPr fontId="5" type="noConversion"/>
  </si>
  <si>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业务拓展室</t>
    </r>
  </si>
  <si>
    <t>服务经理岗</t>
    <phoneticPr fontId="5" type="noConversion"/>
  </si>
  <si>
    <t>吕文杰</t>
    <phoneticPr fontId="5" type="noConversion"/>
  </si>
  <si>
    <r>
      <t>ICT</t>
    </r>
    <r>
      <rPr>
        <sz val="9"/>
        <rFont val="宋体"/>
        <family val="3"/>
        <charset val="134"/>
      </rPr>
      <t>业务拓展室</t>
    </r>
  </si>
  <si>
    <t>刘倩红</t>
    <phoneticPr fontId="5" type="noConversion"/>
  </si>
  <si>
    <t>陈凤娟</t>
    <phoneticPr fontId="5" type="noConversion"/>
  </si>
  <si>
    <t xml:space="preserve">东苑营业厅
</t>
  </si>
  <si>
    <t>网络公司网络综合部</t>
  </si>
  <si>
    <t>物业维系室</t>
  </si>
  <si>
    <t>物业维系岗</t>
  </si>
  <si>
    <t>敬初雄</t>
    <phoneticPr fontId="5" type="noConversion"/>
  </si>
  <si>
    <t>朱飞龙</t>
    <phoneticPr fontId="5" type="noConversion"/>
  </si>
  <si>
    <t>钟继军</t>
    <phoneticPr fontId="5" type="noConversion"/>
  </si>
  <si>
    <t>吴焜棋</t>
    <phoneticPr fontId="5" type="noConversion"/>
  </si>
  <si>
    <t>盘发雄</t>
    <phoneticPr fontId="5" type="noConversion"/>
  </si>
  <si>
    <t>梁展涛</t>
    <phoneticPr fontId="5" type="noConversion"/>
  </si>
  <si>
    <t>陈炜壕</t>
    <phoneticPr fontId="5" type="noConversion"/>
  </si>
  <si>
    <t>固网融合室</t>
  </si>
  <si>
    <t>集团分销岗</t>
  </si>
  <si>
    <t>何坤汉</t>
    <phoneticPr fontId="5" type="noConversion"/>
  </si>
  <si>
    <t>固网融合室</t>
    <phoneticPr fontId="5" type="noConversion"/>
  </si>
  <si>
    <t>陈伊达</t>
    <phoneticPr fontId="5" type="noConversion"/>
  </si>
  <si>
    <t>港口营服中心</t>
    <phoneticPr fontId="5" type="noConversion"/>
  </si>
  <si>
    <t>南头商企拓展团队</t>
  </si>
  <si>
    <t>阮雪婷</t>
    <phoneticPr fontId="5" type="noConversion"/>
  </si>
  <si>
    <t>北区支撑室</t>
    <phoneticPr fontId="5" type="noConversion"/>
  </si>
  <si>
    <t>袁永康</t>
    <phoneticPr fontId="5" type="noConversion"/>
  </si>
  <si>
    <t>政务信息化支撑室</t>
    <phoneticPr fontId="5" type="noConversion"/>
  </si>
  <si>
    <t>企业信息化支撑室</t>
    <phoneticPr fontId="5" type="noConversion"/>
  </si>
  <si>
    <t>许冠华</t>
    <phoneticPr fontId="5" type="noConversion"/>
  </si>
  <si>
    <t>校园支撑岗</t>
  </si>
  <si>
    <t>支撑经理岗</t>
    <phoneticPr fontId="5" type="noConversion"/>
  </si>
  <si>
    <t>行业应用支撑岗</t>
  </si>
  <si>
    <t>邝兆赫</t>
    <phoneticPr fontId="5" type="noConversion"/>
  </si>
  <si>
    <t>南区支撑室</t>
    <phoneticPr fontId="5" type="noConversion"/>
  </si>
  <si>
    <t>杨春</t>
    <phoneticPr fontId="5" type="noConversion"/>
  </si>
  <si>
    <t>综合服务支持室</t>
  </si>
  <si>
    <t>一站式综合支撑岗</t>
  </si>
  <si>
    <t>展厅及综合管理岗</t>
    <phoneticPr fontId="5" type="noConversion"/>
  </si>
  <si>
    <t>麦舒勤</t>
    <phoneticPr fontId="5" type="noConversion"/>
  </si>
  <si>
    <t>服务业支撑岗</t>
  </si>
  <si>
    <t>跨域电路及项目管理岗</t>
    <phoneticPr fontId="5" type="noConversion"/>
  </si>
  <si>
    <t>黄世吉</t>
    <phoneticPr fontId="5" type="noConversion"/>
  </si>
  <si>
    <t>公共事业支撑岗</t>
  </si>
  <si>
    <t>陈能</t>
    <phoneticPr fontId="5" type="noConversion"/>
  </si>
  <si>
    <t>吴锐颖</t>
    <phoneticPr fontId="5" type="noConversion"/>
  </si>
  <si>
    <t>综合服务支撑室</t>
  </si>
  <si>
    <t>龙容妹</t>
    <phoneticPr fontId="5" type="noConversion"/>
  </si>
  <si>
    <t>市区机关信息化服务办公室市府团队</t>
    <phoneticPr fontId="5" type="noConversion"/>
  </si>
  <si>
    <t>集团分销岗（室主任）</t>
  </si>
  <si>
    <t>郑韵绮</t>
    <phoneticPr fontId="5" type="noConversion"/>
  </si>
  <si>
    <t>运营管理室</t>
    <phoneticPr fontId="5" type="noConversion"/>
  </si>
  <si>
    <t>苏坤全</t>
    <phoneticPr fontId="5" type="noConversion"/>
  </si>
  <si>
    <t>银行团队</t>
  </si>
  <si>
    <t>金融信息化服务办公室银行团队</t>
    <phoneticPr fontId="5" type="noConversion"/>
  </si>
  <si>
    <t>刘可欣</t>
    <phoneticPr fontId="5" type="noConversion"/>
  </si>
  <si>
    <t>广电合作业务岗</t>
  </si>
  <si>
    <t>覃旭凤</t>
    <phoneticPr fontId="5" type="noConversion"/>
  </si>
  <si>
    <t>阜沙营服中心</t>
  </si>
  <si>
    <t>麦昭妍</t>
    <phoneticPr fontId="5" type="noConversion"/>
  </si>
  <si>
    <t>宽固业务服务管理岗</t>
  </si>
  <si>
    <t>商企营销中心</t>
    <phoneticPr fontId="5" type="noConversion"/>
  </si>
  <si>
    <t>李洋扬</t>
    <phoneticPr fontId="5" type="noConversion"/>
  </si>
  <si>
    <t>新型渠道拓展岗</t>
    <phoneticPr fontId="5" type="noConversion"/>
  </si>
  <si>
    <t>渠道运营中心预付费销售管理室</t>
    <phoneticPr fontId="5" type="noConversion"/>
  </si>
  <si>
    <t>毛细渠道管理岗</t>
  </si>
  <si>
    <t>支撑室</t>
    <phoneticPr fontId="5" type="noConversion"/>
  </si>
  <si>
    <t>葛月宫</t>
    <phoneticPr fontId="5" type="noConversion"/>
  </si>
  <si>
    <t>资源支撑室</t>
    <phoneticPr fontId="5" type="noConversion"/>
  </si>
  <si>
    <t>资格集中管理及支撑岗</t>
    <phoneticPr fontId="5" type="noConversion"/>
  </si>
  <si>
    <t>李小瑜</t>
    <phoneticPr fontId="5" type="noConversion"/>
  </si>
  <si>
    <t>档案管理岗</t>
    <phoneticPr fontId="5" type="noConversion"/>
  </si>
  <si>
    <t>郑智斌</t>
    <phoneticPr fontId="5" type="noConversion"/>
  </si>
  <si>
    <t>物业后勤岗</t>
    <phoneticPr fontId="5" type="noConversion"/>
  </si>
  <si>
    <t>刘坚环</t>
    <phoneticPr fontId="5" type="noConversion"/>
  </si>
  <si>
    <t>何志荣</t>
    <phoneticPr fontId="5" type="noConversion"/>
  </si>
  <si>
    <t>成本管理岗</t>
  </si>
  <si>
    <t>陈柳</t>
    <phoneticPr fontId="5" type="noConversion"/>
  </si>
  <si>
    <t>吴杰能</t>
    <phoneticPr fontId="5" type="noConversion"/>
  </si>
  <si>
    <t>吴银婵</t>
    <phoneticPr fontId="5" type="noConversion"/>
  </si>
  <si>
    <t>古一营业厅</t>
    <phoneticPr fontId="5" type="noConversion"/>
  </si>
  <si>
    <t>黄敏华</t>
    <phoneticPr fontId="5" type="noConversion"/>
  </si>
  <si>
    <t>胡兵</t>
    <phoneticPr fontId="5" type="noConversion"/>
  </si>
  <si>
    <t>黄顺安</t>
    <phoneticPr fontId="5" type="noConversion"/>
  </si>
  <si>
    <t>程宗贤</t>
    <phoneticPr fontId="5" type="noConversion"/>
  </si>
  <si>
    <t>王伟波</t>
    <phoneticPr fontId="5" type="noConversion"/>
  </si>
  <si>
    <t>黄伟达</t>
    <phoneticPr fontId="5" type="noConversion"/>
  </si>
  <si>
    <t>政务信息化营销服务中心</t>
    <phoneticPr fontId="5" type="noConversion"/>
  </si>
  <si>
    <t>副总经理</t>
    <phoneticPr fontId="5" type="noConversion"/>
  </si>
  <si>
    <t>企业信息化营销服务中心</t>
    <phoneticPr fontId="5" type="noConversion"/>
  </si>
  <si>
    <t>禤毅良</t>
    <phoneticPr fontId="5" type="noConversion"/>
  </si>
  <si>
    <t>詹惠娟</t>
    <phoneticPr fontId="5" type="noConversion"/>
  </si>
  <si>
    <t>战略和异业合作部</t>
    <phoneticPr fontId="5" type="noConversion"/>
  </si>
  <si>
    <t>赵秉雄</t>
    <phoneticPr fontId="5" type="noConversion"/>
  </si>
  <si>
    <t>总经理助理</t>
    <phoneticPr fontId="5" type="noConversion"/>
  </si>
  <si>
    <t>许潜</t>
    <phoneticPr fontId="5" type="noConversion"/>
  </si>
  <si>
    <t>陈文晖</t>
    <phoneticPr fontId="5" type="noConversion"/>
  </si>
  <si>
    <t>曾德洪</t>
    <phoneticPr fontId="5" type="noConversion"/>
  </si>
  <si>
    <t>经理助理</t>
    <phoneticPr fontId="5" type="noConversion"/>
  </si>
  <si>
    <t>吴周毅</t>
    <phoneticPr fontId="5" type="noConversion"/>
  </si>
  <si>
    <t>市场部/集团客户事业部/商企营销中心</t>
    <phoneticPr fontId="5" type="noConversion"/>
  </si>
  <si>
    <t>黄日明</t>
    <phoneticPr fontId="5" type="noConversion"/>
  </si>
  <si>
    <t>人力资源部/互联网发展中心</t>
    <phoneticPr fontId="5" type="noConversion"/>
  </si>
  <si>
    <t>朱威</t>
    <phoneticPr fontId="5" type="noConversion"/>
  </si>
  <si>
    <t>总经理</t>
    <phoneticPr fontId="5" type="noConversion"/>
  </si>
  <si>
    <t>曹红光</t>
    <phoneticPr fontId="5" type="noConversion"/>
  </si>
  <si>
    <t>存量经营与大数据挖掘中心</t>
    <phoneticPr fontId="5" type="noConversion"/>
  </si>
  <si>
    <t>大数据挖掘室</t>
    <phoneticPr fontId="5" type="noConversion"/>
  </si>
  <si>
    <t>数据挖掘岗</t>
    <phoneticPr fontId="5" type="noConversion"/>
  </si>
  <si>
    <t>黄敏慧</t>
    <phoneticPr fontId="5" type="noConversion"/>
  </si>
  <si>
    <t>俱乐部管理岗</t>
  </si>
  <si>
    <t>存量经营室</t>
    <phoneticPr fontId="5" type="noConversion"/>
  </si>
  <si>
    <t>战略渠道室</t>
    <phoneticPr fontId="5" type="noConversion"/>
  </si>
  <si>
    <t>渠道运营中心战略渠道室/中小渠道后付费销售管理室</t>
    <phoneticPr fontId="5" type="noConversion"/>
  </si>
  <si>
    <t>梁亦允</t>
    <phoneticPr fontId="5" type="noConversion"/>
  </si>
  <si>
    <t>3G核心渠道账务核对岗</t>
  </si>
  <si>
    <t>退回人力</t>
    <phoneticPr fontId="5" type="noConversion"/>
  </si>
  <si>
    <t>电话营销室</t>
  </si>
  <si>
    <t>电话营销管理岗</t>
  </si>
  <si>
    <t>何迎芝</t>
    <phoneticPr fontId="5" type="noConversion"/>
  </si>
  <si>
    <t>电话营销岗</t>
    <phoneticPr fontId="5" type="noConversion"/>
  </si>
  <si>
    <t>施燕菊</t>
    <phoneticPr fontId="5" type="noConversion"/>
  </si>
  <si>
    <t>麦健仪</t>
    <phoneticPr fontId="5" type="noConversion"/>
  </si>
  <si>
    <t>综管</t>
    <phoneticPr fontId="5" type="noConversion"/>
  </si>
  <si>
    <t>城区商企拓展团队1部</t>
    <phoneticPr fontId="5" type="noConversion"/>
  </si>
  <si>
    <t>鄢永攀</t>
    <phoneticPr fontId="5" type="noConversion"/>
  </si>
  <si>
    <t>吴敬恒</t>
    <phoneticPr fontId="5" type="noConversion"/>
  </si>
  <si>
    <t>业务管理岗</t>
    <phoneticPr fontId="5" type="noConversion"/>
  </si>
  <si>
    <t>建设规划室</t>
    <phoneticPr fontId="5" type="noConversion"/>
  </si>
  <si>
    <t>建设管理岗</t>
    <phoneticPr fontId="5" type="noConversion"/>
  </si>
  <si>
    <t>张梦曦</t>
  </si>
  <si>
    <t>罗聪</t>
    <phoneticPr fontId="5" type="noConversion"/>
  </si>
  <si>
    <t>对外合作岗</t>
    <phoneticPr fontId="5" type="noConversion"/>
  </si>
  <si>
    <t>销售管理岗</t>
    <phoneticPr fontId="5" type="noConversion"/>
  </si>
  <si>
    <t>宋文炜</t>
    <phoneticPr fontId="5" type="noConversion"/>
  </si>
  <si>
    <t>中山港商企拓展团队1部</t>
    <phoneticPr fontId="5" type="noConversion"/>
  </si>
  <si>
    <t>刘文兵</t>
    <phoneticPr fontId="5" type="noConversion"/>
  </si>
  <si>
    <t>电话营销支撑岗</t>
  </si>
  <si>
    <t>韩静雯</t>
  </si>
  <si>
    <t>何迎芝</t>
  </si>
  <si>
    <t>谢浩贤</t>
    <phoneticPr fontId="5" type="noConversion"/>
  </si>
  <si>
    <t>吴文涛</t>
    <phoneticPr fontId="5" type="noConversion"/>
  </si>
  <si>
    <t>石岐区营服中心</t>
    <phoneticPr fontId="5" type="noConversion"/>
  </si>
  <si>
    <t>林颖丽</t>
    <phoneticPr fontId="5" type="noConversion"/>
  </si>
  <si>
    <t>张嘉明</t>
    <phoneticPr fontId="5" type="noConversion"/>
  </si>
  <si>
    <t>三角营服中心</t>
    <phoneticPr fontId="5" type="noConversion"/>
  </si>
  <si>
    <t>杨健泉</t>
    <phoneticPr fontId="5" type="noConversion"/>
  </si>
  <si>
    <t>民众营服中心</t>
    <phoneticPr fontId="5" type="noConversion"/>
  </si>
  <si>
    <t>麦志强</t>
    <phoneticPr fontId="5" type="noConversion"/>
  </si>
  <si>
    <t>高健祥</t>
    <phoneticPr fontId="5" type="noConversion"/>
  </si>
  <si>
    <t>陈镇基</t>
    <phoneticPr fontId="5" type="noConversion"/>
  </si>
  <si>
    <t>阜沙营服中心</t>
    <phoneticPr fontId="5" type="noConversion"/>
  </si>
  <si>
    <t>集客分销岗</t>
    <phoneticPr fontId="5" type="noConversion"/>
  </si>
  <si>
    <t>林志峰</t>
    <phoneticPr fontId="5" type="noConversion"/>
  </si>
  <si>
    <r>
      <rPr>
        <sz val="9"/>
        <rFont val="宋体"/>
        <family val="3"/>
        <charset val="134"/>
      </rPr>
      <t>商企营销中心</t>
    </r>
  </si>
  <si>
    <t>陈忍</t>
    <phoneticPr fontId="5" type="noConversion"/>
  </si>
  <si>
    <r>
      <rPr>
        <sz val="8"/>
        <color indexed="8"/>
        <rFont val="Times New Roman"/>
        <family val="1"/>
      </rPr>
      <t>3G</t>
    </r>
    <r>
      <rPr>
        <sz val="8"/>
        <color indexed="8"/>
        <rFont val="宋体"/>
        <family val="3"/>
        <charset val="134"/>
      </rPr>
      <t>服务经理</t>
    </r>
  </si>
  <si>
    <t>梁嘉颖</t>
    <phoneticPr fontId="5" type="noConversion"/>
  </si>
  <si>
    <t>3G服务经理</t>
    <phoneticPr fontId="5" type="noConversion"/>
  </si>
  <si>
    <t>郑堡樟</t>
    <phoneticPr fontId="5" type="noConversion"/>
  </si>
  <si>
    <r>
      <rPr>
        <sz val="9"/>
        <color indexed="8"/>
        <rFont val="宋体"/>
        <family val="3"/>
        <charset val="134"/>
      </rPr>
      <t>梁嘉欣</t>
    </r>
  </si>
  <si>
    <t>冒睿隆</t>
    <phoneticPr fontId="5" type="noConversion"/>
  </si>
  <si>
    <t>陈文佳</t>
    <phoneticPr fontId="5" type="noConversion"/>
  </si>
  <si>
    <t>东凤商企拓展团队</t>
    <phoneticPr fontId="5" type="noConversion"/>
  </si>
  <si>
    <t>吴钟明</t>
    <phoneticPr fontId="5" type="noConversion"/>
  </si>
  <si>
    <t>陈粤河</t>
    <phoneticPr fontId="5" type="noConversion"/>
  </si>
  <si>
    <t>东镇大街营业厅</t>
    <phoneticPr fontId="5" type="noConversion"/>
  </si>
  <si>
    <t>何贵扬</t>
    <phoneticPr fontId="5" type="noConversion"/>
  </si>
  <si>
    <t>吴小苗</t>
    <phoneticPr fontId="5" type="noConversion"/>
  </si>
  <si>
    <t>三乡平安营业厅</t>
    <phoneticPr fontId="5" type="noConversion"/>
  </si>
  <si>
    <t>集客支撑岗</t>
    <phoneticPr fontId="5" type="noConversion"/>
  </si>
  <si>
    <t>产品管理室</t>
    <phoneticPr fontId="5" type="noConversion"/>
  </si>
  <si>
    <t>吴志晓</t>
    <phoneticPr fontId="5" type="noConversion"/>
  </si>
  <si>
    <t>宽固业务存量经营岗</t>
  </si>
  <si>
    <t>业务拓展与支撑室</t>
    <phoneticPr fontId="5" type="noConversion"/>
  </si>
  <si>
    <t>装维支撑岗</t>
    <phoneticPr fontId="5" type="noConversion"/>
  </si>
  <si>
    <t>黎凯</t>
    <phoneticPr fontId="5" type="noConversion"/>
  </si>
  <si>
    <t>业务拓展管理岗</t>
    <phoneticPr fontId="5" type="noConversion"/>
  </si>
  <si>
    <t>陈桃枝</t>
    <phoneticPr fontId="5" type="noConversion"/>
  </si>
  <si>
    <t>项目管理室</t>
    <phoneticPr fontId="5" type="noConversion"/>
  </si>
  <si>
    <t>档案管理岗</t>
  </si>
  <si>
    <t>关润兴</t>
    <phoneticPr fontId="5" type="noConversion"/>
  </si>
  <si>
    <t>东升同乐营业厅</t>
    <phoneticPr fontId="5" type="noConversion"/>
  </si>
  <si>
    <t>李进喜</t>
    <phoneticPr fontId="5" type="noConversion"/>
  </si>
  <si>
    <t>智慧家庭客户拓展团队</t>
    <phoneticPr fontId="5" type="noConversion"/>
  </si>
  <si>
    <t>客户经理</t>
    <phoneticPr fontId="5" type="noConversion"/>
  </si>
  <si>
    <t>张德耀</t>
    <phoneticPr fontId="5" type="noConversion"/>
  </si>
  <si>
    <t>市场综合支撑室</t>
    <phoneticPr fontId="5" type="noConversion"/>
  </si>
  <si>
    <t>李福来</t>
    <phoneticPr fontId="5" type="noConversion"/>
  </si>
  <si>
    <t>移动数据产品运营室</t>
    <phoneticPr fontId="5" type="noConversion"/>
  </si>
  <si>
    <t>梁友莲</t>
    <phoneticPr fontId="5" type="noConversion"/>
  </si>
  <si>
    <t>非签约网点拓展团队/教育信息化团队</t>
    <phoneticPr fontId="5" type="noConversion"/>
  </si>
  <si>
    <t>团队经理（室主任）</t>
    <phoneticPr fontId="5" type="noConversion"/>
  </si>
  <si>
    <t>营业主任</t>
  </si>
  <si>
    <t>东凤营业厅/东凤兴华营业厅</t>
    <phoneticPr fontId="5" type="noConversion"/>
  </si>
  <si>
    <t>营业主任</t>
    <phoneticPr fontId="5" type="noConversion"/>
  </si>
  <si>
    <t>余晓聪</t>
    <phoneticPr fontId="5" type="noConversion"/>
  </si>
  <si>
    <t>项目实施室</t>
  </si>
  <si>
    <t>黄维攀</t>
    <phoneticPr fontId="5" type="noConversion"/>
  </si>
  <si>
    <t>曹继承</t>
    <phoneticPr fontId="5" type="noConversion"/>
  </si>
  <si>
    <t>靳亚娟</t>
    <phoneticPr fontId="5" type="noConversion"/>
  </si>
  <si>
    <t>广电业务合作岗</t>
  </si>
  <si>
    <t>覃超杰</t>
    <phoneticPr fontId="5" type="noConversion"/>
  </si>
  <si>
    <t>陈晓冬</t>
    <phoneticPr fontId="5" type="noConversion"/>
  </si>
  <si>
    <t>黄则</t>
    <phoneticPr fontId="5" type="noConversion"/>
  </si>
  <si>
    <t>梁丽云</t>
    <phoneticPr fontId="5" type="noConversion"/>
  </si>
  <si>
    <t>宽固拓展经理</t>
    <phoneticPr fontId="5" type="noConversion"/>
  </si>
  <si>
    <t>龙北兴</t>
    <phoneticPr fontId="5" type="noConversion"/>
  </si>
  <si>
    <t>梁培瑜</t>
    <phoneticPr fontId="5" type="noConversion"/>
  </si>
  <si>
    <t>沈煜</t>
    <phoneticPr fontId="5" type="noConversion"/>
  </si>
  <si>
    <t>禤嘉铭</t>
    <phoneticPr fontId="5" type="noConversion"/>
  </si>
  <si>
    <t>刘粤珠</t>
    <phoneticPr fontId="5" type="noConversion"/>
  </si>
  <si>
    <t>梁嘉敏</t>
    <phoneticPr fontId="5" type="noConversion"/>
  </si>
  <si>
    <t>贺花</t>
    <phoneticPr fontId="5" type="noConversion"/>
  </si>
  <si>
    <t>林健霞</t>
    <phoneticPr fontId="5" type="noConversion"/>
  </si>
  <si>
    <t>古镇大信营业厅</t>
    <phoneticPr fontId="5" type="noConversion"/>
  </si>
  <si>
    <t>邓俊华</t>
    <phoneticPr fontId="5" type="noConversion"/>
  </si>
  <si>
    <t>胡培君</t>
    <phoneticPr fontId="5" type="noConversion"/>
  </si>
  <si>
    <t>病假退回</t>
    <phoneticPr fontId="5" type="noConversion"/>
  </si>
  <si>
    <t>梁雅星</t>
    <phoneticPr fontId="5" type="noConversion"/>
  </si>
  <si>
    <t>张泳茵</t>
    <phoneticPr fontId="5" type="noConversion"/>
  </si>
  <si>
    <t>李振鹏</t>
    <phoneticPr fontId="5" type="noConversion"/>
  </si>
  <si>
    <t>客户经理岗</t>
    <phoneticPr fontId="5" type="noConversion"/>
  </si>
  <si>
    <t>梁锡标</t>
    <phoneticPr fontId="5" type="noConversion"/>
  </si>
  <si>
    <t>黄均毅</t>
    <phoneticPr fontId="5" type="noConversion"/>
  </si>
  <si>
    <t>宽固拓展经理岗</t>
    <phoneticPr fontId="5" type="noConversion"/>
  </si>
  <si>
    <t>吕盼</t>
    <phoneticPr fontId="5" type="noConversion"/>
  </si>
  <si>
    <t>坦洲商企拓展团队</t>
    <phoneticPr fontId="5" type="noConversion"/>
  </si>
  <si>
    <t>曾庆娟</t>
    <phoneticPr fontId="5" type="noConversion"/>
  </si>
  <si>
    <t>陈辉龙</t>
    <phoneticPr fontId="5" type="noConversion"/>
  </si>
  <si>
    <t>陈伟晔</t>
    <phoneticPr fontId="5" type="noConversion"/>
  </si>
  <si>
    <t>温钢龙</t>
    <phoneticPr fontId="5" type="noConversion"/>
  </si>
  <si>
    <t>朱绮雯</t>
    <phoneticPr fontId="5" type="noConversion"/>
  </si>
  <si>
    <t>五桂山长命水营业厅</t>
  </si>
  <si>
    <t>李惠婷</t>
    <phoneticPr fontId="5" type="noConversion"/>
  </si>
  <si>
    <t>吕晓艳</t>
    <phoneticPr fontId="5" type="noConversion"/>
  </si>
  <si>
    <t>胡一辰</t>
    <phoneticPr fontId="5" type="noConversion"/>
  </si>
  <si>
    <t>物联网产品管理岗</t>
    <phoneticPr fontId="5" type="noConversion"/>
  </si>
  <si>
    <t>赖焕滔</t>
    <phoneticPr fontId="5" type="noConversion"/>
  </si>
  <si>
    <t>周维佳</t>
    <phoneticPr fontId="5" type="noConversion"/>
  </si>
  <si>
    <t>品牌运营与市场监管室</t>
    <phoneticPr fontId="5" type="noConversion"/>
  </si>
  <si>
    <t>市场监管岗</t>
    <phoneticPr fontId="5" type="noConversion"/>
  </si>
  <si>
    <t>黄绮婷</t>
    <phoneticPr fontId="5" type="noConversion"/>
  </si>
  <si>
    <t>经营分析及产品宣传策划岗</t>
    <phoneticPr fontId="5" type="noConversion"/>
  </si>
  <si>
    <t>杨萌</t>
    <phoneticPr fontId="5" type="noConversion"/>
  </si>
  <si>
    <t>阮志恒</t>
    <phoneticPr fontId="5" type="noConversion"/>
  </si>
  <si>
    <t>黄亮凯</t>
    <phoneticPr fontId="5" type="noConversion"/>
  </si>
  <si>
    <t>校园推广经理</t>
    <phoneticPr fontId="5" type="noConversion"/>
  </si>
  <si>
    <t>黄丽珊</t>
    <phoneticPr fontId="5" type="noConversion"/>
  </si>
  <si>
    <t>综合管理员</t>
    <phoneticPr fontId="5" type="noConversion"/>
  </si>
  <si>
    <t>杨洋</t>
    <phoneticPr fontId="5" type="noConversion"/>
  </si>
  <si>
    <t>经营分析岗</t>
    <phoneticPr fontId="5" type="noConversion"/>
  </si>
  <si>
    <t>潘美琼</t>
    <phoneticPr fontId="5" type="noConversion"/>
  </si>
  <si>
    <t>吕胜凤</t>
    <phoneticPr fontId="5" type="noConversion"/>
  </si>
  <si>
    <t>肖尔广</t>
    <phoneticPr fontId="5" type="noConversion"/>
  </si>
  <si>
    <t>综合服务岗</t>
    <phoneticPr fontId="5" type="noConversion"/>
  </si>
  <si>
    <t>第六制造业企业服务中心（古镇片区方向）行业十一部</t>
    <phoneticPr fontId="5" type="noConversion"/>
  </si>
  <si>
    <t>叶宝莲</t>
    <phoneticPr fontId="5" type="noConversion"/>
  </si>
  <si>
    <t>吴宗</t>
    <phoneticPr fontId="5" type="noConversion"/>
  </si>
  <si>
    <t>网络公司网络优化中心</t>
    <phoneticPr fontId="5" type="noConversion"/>
  </si>
  <si>
    <t>陈水僯</t>
    <phoneticPr fontId="5" type="noConversion"/>
  </si>
  <si>
    <t>区分公司总经理助理</t>
    <phoneticPr fontId="5" type="noConversion"/>
  </si>
  <si>
    <t>吴楚杰</t>
    <phoneticPr fontId="5" type="noConversion"/>
  </si>
  <si>
    <t>南区营服中心</t>
    <phoneticPr fontId="5" type="noConversion"/>
  </si>
  <si>
    <t>吴汉良</t>
    <phoneticPr fontId="5" type="noConversion"/>
  </si>
  <si>
    <t>任友全</t>
    <phoneticPr fontId="5" type="noConversion"/>
  </si>
  <si>
    <t>坦洲营服中心</t>
    <phoneticPr fontId="5" type="noConversion"/>
  </si>
  <si>
    <t>邓梅芳</t>
    <phoneticPr fontId="5" type="noConversion"/>
  </si>
  <si>
    <t>林加玲</t>
    <phoneticPr fontId="5" type="noConversion"/>
  </si>
  <si>
    <t>何柯</t>
    <phoneticPr fontId="5" type="noConversion"/>
  </si>
  <si>
    <t>广电业务合作室</t>
    <phoneticPr fontId="5" type="noConversion"/>
  </si>
  <si>
    <t>后付费产品经理</t>
    <phoneticPr fontId="5" type="noConversion"/>
  </si>
  <si>
    <t>高佩珊</t>
    <phoneticPr fontId="5" type="noConversion"/>
  </si>
  <si>
    <t>广电驻点督办业务岗</t>
    <phoneticPr fontId="5" type="noConversion"/>
  </si>
  <si>
    <t>梁文清</t>
    <phoneticPr fontId="5" type="noConversion"/>
  </si>
  <si>
    <t>罗欣茹</t>
    <phoneticPr fontId="5" type="noConversion"/>
  </si>
  <si>
    <t>互联网服务室</t>
    <phoneticPr fontId="5" type="noConversion"/>
  </si>
  <si>
    <t>互联网宣传策划岗</t>
    <phoneticPr fontId="5" type="noConversion"/>
  </si>
  <si>
    <t>广电业务合作岗</t>
    <phoneticPr fontId="5" type="noConversion"/>
  </si>
  <si>
    <t>罗炜</t>
    <phoneticPr fontId="5" type="noConversion"/>
  </si>
  <si>
    <t>吕征</t>
    <phoneticPr fontId="5" type="noConversion"/>
  </si>
  <si>
    <t>集团客户事业部/商企营销中心</t>
    <phoneticPr fontId="5" type="noConversion"/>
  </si>
  <si>
    <t>曾毅华</t>
    <phoneticPr fontId="5" type="noConversion"/>
  </si>
  <si>
    <t>移动业务营销中心/渠道运营中心</t>
    <phoneticPr fontId="5" type="noConversion"/>
  </si>
  <si>
    <t>副经理/室主任</t>
  </si>
  <si>
    <t>金伟</t>
    <phoneticPr fontId="5" type="noConversion"/>
  </si>
  <si>
    <t>销售部/终端运营中心</t>
  </si>
  <si>
    <t>罗和云</t>
    <phoneticPr fontId="5" type="noConversion"/>
  </si>
  <si>
    <t>罗文东</t>
    <phoneticPr fontId="5" type="noConversion"/>
  </si>
  <si>
    <t>存量与大数据挖掘中心/互联网发展中心</t>
    <phoneticPr fontId="5" type="noConversion"/>
  </si>
  <si>
    <t>人力资源部/互联网发展中心</t>
  </si>
  <si>
    <t>林春阳</t>
    <phoneticPr fontId="5" type="noConversion"/>
  </si>
  <si>
    <t>固网回访</t>
    <phoneticPr fontId="5" type="noConversion"/>
  </si>
  <si>
    <t>后台业务支撑岗</t>
    <phoneticPr fontId="5" type="noConversion"/>
  </si>
  <si>
    <t>庄坤展</t>
    <phoneticPr fontId="5" type="noConversion"/>
  </si>
  <si>
    <r>
      <rPr>
        <sz val="9"/>
        <color theme="1"/>
        <rFont val="宋体"/>
        <family val="2"/>
        <charset val="134"/>
      </rPr>
      <t>营业员</t>
    </r>
    <phoneticPr fontId="5" type="noConversion"/>
  </si>
  <si>
    <t>罗杰洪</t>
    <phoneticPr fontId="5" type="noConversion"/>
  </si>
  <si>
    <t>小榄苏宁</t>
    <phoneticPr fontId="5" type="noConversion"/>
  </si>
  <si>
    <t>驻店营业员</t>
    <phoneticPr fontId="5" type="noConversion"/>
  </si>
  <si>
    <t>肖钟</t>
    <phoneticPr fontId="5" type="noConversion"/>
  </si>
  <si>
    <t>曾建红</t>
    <phoneticPr fontId="5" type="noConversion"/>
  </si>
  <si>
    <t>刘志昌</t>
    <phoneticPr fontId="5" type="noConversion"/>
  </si>
  <si>
    <t>夏远航</t>
    <phoneticPr fontId="5" type="noConversion"/>
  </si>
  <si>
    <t>李智勇</t>
    <phoneticPr fontId="5" type="noConversion"/>
  </si>
  <si>
    <t>国际业务室</t>
    <phoneticPr fontId="5" type="noConversion"/>
  </si>
  <si>
    <t>渠道运营中心战略渠道室/中小渠道后付费销售管理室</t>
  </si>
  <si>
    <t>汤跃</t>
    <phoneticPr fontId="5" type="noConversion"/>
  </si>
  <si>
    <t>渠道质控支撑岗</t>
  </si>
  <si>
    <t>仇盛</t>
    <phoneticPr fontId="5" type="noConversion"/>
  </si>
  <si>
    <t>邱泽楷</t>
    <phoneticPr fontId="5" type="noConversion"/>
  </si>
  <si>
    <t>吴惠群</t>
    <phoneticPr fontId="5" type="noConversion"/>
  </si>
  <si>
    <t>刘恒</t>
    <phoneticPr fontId="5" type="noConversion"/>
  </si>
  <si>
    <t>代理商档案管理岗</t>
  </si>
  <si>
    <t>渠道运营中心渠道支撑室</t>
    <phoneticPr fontId="5" type="noConversion"/>
  </si>
  <si>
    <t>邓健晴</t>
    <phoneticPr fontId="5" type="noConversion"/>
  </si>
  <si>
    <t>梁銮英</t>
    <phoneticPr fontId="5" type="noConversion"/>
  </si>
  <si>
    <t>徐华</t>
    <phoneticPr fontId="5" type="noConversion"/>
  </si>
  <si>
    <t>林钲倍</t>
    <phoneticPr fontId="5" type="noConversion"/>
  </si>
  <si>
    <t>终端运营中心终端管理室</t>
    <phoneticPr fontId="5" type="noConversion"/>
  </si>
  <si>
    <t>曾轰妮</t>
    <phoneticPr fontId="5" type="noConversion"/>
  </si>
  <si>
    <t>李永美</t>
    <phoneticPr fontId="5" type="noConversion"/>
  </si>
  <si>
    <t>林丽铭</t>
    <phoneticPr fontId="5" type="noConversion"/>
  </si>
  <si>
    <t>蔡展月</t>
    <phoneticPr fontId="5" type="noConversion"/>
  </si>
  <si>
    <t>胡平</t>
    <phoneticPr fontId="5" type="noConversion"/>
  </si>
  <si>
    <t>莫月娥</t>
    <phoneticPr fontId="5" type="noConversion"/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</si>
  <si>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服务经理</t>
    </r>
    <phoneticPr fontId="5" type="noConversion"/>
  </si>
  <si>
    <t>大客户VIP客服专席</t>
    <phoneticPr fontId="5" type="noConversion"/>
  </si>
  <si>
    <t>黄一君</t>
    <phoneticPr fontId="5" type="noConversion"/>
  </si>
  <si>
    <t>汤妙娜</t>
    <phoneticPr fontId="5" type="noConversion"/>
  </si>
  <si>
    <t>徐建军</t>
    <phoneticPr fontId="5" type="noConversion"/>
  </si>
  <si>
    <t>互联网+战略项目运营办公室</t>
    <phoneticPr fontId="5" type="noConversion"/>
  </si>
  <si>
    <t>伍泳霞</t>
    <phoneticPr fontId="5" type="noConversion"/>
  </si>
  <si>
    <t>存量与大数据挖掘中心</t>
    <phoneticPr fontId="5" type="noConversion"/>
  </si>
  <si>
    <t>张翠玲</t>
    <phoneticPr fontId="5" type="noConversion"/>
  </si>
  <si>
    <t>麦文钊</t>
    <phoneticPr fontId="5" type="noConversion"/>
  </si>
  <si>
    <t>东凤营业厅/东凤兴华营业厅</t>
  </si>
  <si>
    <t>非签约网点拓展团队/教育信息化团队</t>
  </si>
  <si>
    <t>新渠道营销岗</t>
  </si>
  <si>
    <t>项目运营岗</t>
    <phoneticPr fontId="5" type="noConversion"/>
  </si>
  <si>
    <t>贺文杰</t>
    <phoneticPr fontId="5" type="noConversion"/>
  </si>
  <si>
    <t>邓敏</t>
    <phoneticPr fontId="5" type="noConversion"/>
  </si>
  <si>
    <t>产品管理岗</t>
    <phoneticPr fontId="5" type="noConversion"/>
  </si>
  <si>
    <r>
      <rPr>
        <sz val="9"/>
        <rFont val="宋体"/>
        <family val="3"/>
        <charset val="134"/>
      </rPr>
      <t>东升商企拓展团队</t>
    </r>
  </si>
  <si>
    <t>程民峰</t>
    <phoneticPr fontId="5" type="noConversion"/>
  </si>
  <si>
    <t>胡康茹</t>
    <phoneticPr fontId="5" type="noConversion"/>
  </si>
  <si>
    <t>联合会团队</t>
  </si>
  <si>
    <t>卢璐</t>
  </si>
  <si>
    <t>李方雄</t>
    <phoneticPr fontId="5" type="noConversion"/>
  </si>
  <si>
    <t>存量维挽岗</t>
    <phoneticPr fontId="5" type="noConversion"/>
  </si>
  <si>
    <t>游家滔</t>
    <phoneticPr fontId="5" type="noConversion"/>
  </si>
  <si>
    <r>
      <rPr>
        <sz val="9"/>
        <rFont val="宋体"/>
        <family val="3"/>
        <charset val="134"/>
      </rPr>
      <t>何坤汉</t>
    </r>
    <phoneticPr fontId="5" type="noConversion"/>
  </si>
  <si>
    <t>梁淑清</t>
    <phoneticPr fontId="5" type="noConversion"/>
  </si>
  <si>
    <r>
      <rPr>
        <sz val="9"/>
        <color indexed="8"/>
        <rFont val="宋体"/>
        <family val="3"/>
        <charset val="134"/>
      </rPr>
      <t>徐敏玲</t>
    </r>
    <phoneticPr fontId="5" type="noConversion"/>
  </si>
  <si>
    <t>官美芹</t>
    <phoneticPr fontId="5" type="noConversion"/>
  </si>
  <si>
    <t>魏永洪</t>
    <phoneticPr fontId="5" type="noConversion"/>
  </si>
  <si>
    <t>海州营业厅</t>
    <phoneticPr fontId="5" type="noConversion"/>
  </si>
  <si>
    <t>李剑波</t>
    <phoneticPr fontId="5" type="noConversion"/>
  </si>
  <si>
    <t>市场销售部/移动业务营销中心</t>
    <phoneticPr fontId="5" type="noConversion"/>
  </si>
  <si>
    <t>周洪波</t>
    <phoneticPr fontId="5" type="noConversion"/>
  </si>
  <si>
    <t>宽带与固话营销中心/城区分公司</t>
    <phoneticPr fontId="5" type="noConversion"/>
  </si>
  <si>
    <t>社会组织信息化服务办公室联合会团队</t>
    <phoneticPr fontId="5" type="noConversion"/>
  </si>
  <si>
    <t>周美玲</t>
    <phoneticPr fontId="5" type="noConversion"/>
  </si>
  <si>
    <t>何佩嫦</t>
    <phoneticPr fontId="5" type="noConversion"/>
  </si>
  <si>
    <t>吴杰玲</t>
    <phoneticPr fontId="5" type="noConversion"/>
  </si>
  <si>
    <t>张家边营业厅</t>
    <phoneticPr fontId="5" type="noConversion"/>
  </si>
  <si>
    <t>杜海茵</t>
    <phoneticPr fontId="5" type="noConversion"/>
  </si>
  <si>
    <t>蔡军</t>
    <phoneticPr fontId="5" type="noConversion"/>
  </si>
  <si>
    <t>苏仲娟</t>
    <phoneticPr fontId="5" type="noConversion"/>
  </si>
  <si>
    <t>吴淑冰</t>
    <phoneticPr fontId="5" type="noConversion"/>
  </si>
  <si>
    <t>钱月玲</t>
    <phoneticPr fontId="5" type="noConversion"/>
  </si>
  <si>
    <t>关海利</t>
    <phoneticPr fontId="5" type="noConversion"/>
  </si>
  <si>
    <t>梁凯文</t>
    <phoneticPr fontId="5" type="noConversion"/>
  </si>
  <si>
    <t>李泳珊</t>
    <phoneticPr fontId="5" type="noConversion"/>
  </si>
  <si>
    <t>沙溪营业厅</t>
    <phoneticPr fontId="5" type="noConversion"/>
  </si>
  <si>
    <t>营业厅主任助理</t>
    <phoneticPr fontId="5" type="noConversion"/>
  </si>
  <si>
    <t>黎倚琴</t>
    <phoneticPr fontId="5" type="noConversion"/>
  </si>
  <si>
    <t>黄荣华</t>
    <phoneticPr fontId="5" type="noConversion"/>
  </si>
  <si>
    <t>小榄南营服中心</t>
    <phoneticPr fontId="5" type="noConversion"/>
  </si>
  <si>
    <t>王丽容</t>
    <phoneticPr fontId="5" type="noConversion"/>
  </si>
  <si>
    <t>集团分销岗</t>
    <phoneticPr fontId="5" type="noConversion"/>
  </si>
  <si>
    <t>林美杏</t>
    <phoneticPr fontId="5" type="noConversion"/>
  </si>
  <si>
    <t>刘昭</t>
  </si>
  <si>
    <t>教育信息化拓展室</t>
  </si>
  <si>
    <t>卢峰</t>
  </si>
  <si>
    <t>南区支撑室</t>
  </si>
  <si>
    <t>物联网支撑岗</t>
  </si>
  <si>
    <t>邓嘉浚</t>
  </si>
  <si>
    <t>蒋文钊</t>
  </si>
  <si>
    <t>分销管理室</t>
  </si>
  <si>
    <t>张露丹</t>
  </si>
  <si>
    <t>梁霞</t>
    <phoneticPr fontId="5" type="noConversion"/>
  </si>
  <si>
    <t>资源支撑岗</t>
  </si>
  <si>
    <t>李嘉奇</t>
  </si>
  <si>
    <t>业务支撑室</t>
  </si>
  <si>
    <t>支撑岗</t>
  </si>
  <si>
    <t>郑堡樟</t>
  </si>
  <si>
    <t>3GVIP服务经理岗</t>
  </si>
  <si>
    <t>客户经理岗</t>
  </si>
  <si>
    <t>黄琬晴</t>
  </si>
  <si>
    <t>民权路营业厅</t>
  </si>
  <si>
    <t>东苑路营业厅</t>
    <phoneticPr fontId="5" type="noConversion"/>
  </si>
  <si>
    <r>
      <rPr>
        <sz val="9"/>
        <rFont val="宋体"/>
        <family val="3"/>
        <charset val="134"/>
      </rPr>
      <t>吴圳均</t>
    </r>
  </si>
  <si>
    <t>东升商企拓展团队</t>
  </si>
  <si>
    <t>蓝昭英</t>
    <phoneticPr fontId="5" type="noConversion"/>
  </si>
  <si>
    <t>城区苏宁</t>
    <phoneticPr fontId="5" type="noConversion"/>
  </si>
  <si>
    <t>营业厅主任助理</t>
  </si>
  <si>
    <t>梁嘉欣</t>
    <phoneticPr fontId="5" type="noConversion"/>
  </si>
  <si>
    <t>林善炜</t>
    <phoneticPr fontId="5" type="noConversion"/>
  </si>
  <si>
    <t>岑冠开</t>
    <phoneticPr fontId="5" type="noConversion"/>
  </si>
  <si>
    <t>卢云杰</t>
    <phoneticPr fontId="5" type="noConversion"/>
  </si>
  <si>
    <t>肖伟森</t>
    <phoneticPr fontId="5" type="noConversion"/>
  </si>
  <si>
    <t>古镇大信/海州营业厅</t>
    <phoneticPr fontId="5" type="noConversion"/>
  </si>
  <si>
    <t>陈绿纯</t>
    <phoneticPr fontId="5" type="noConversion"/>
  </si>
  <si>
    <t>刘樱彤</t>
    <phoneticPr fontId="5" type="noConversion"/>
  </si>
  <si>
    <t>智慧家庭客户拓展团队</t>
  </si>
  <si>
    <t>渠道与融合业务室</t>
    <phoneticPr fontId="5" type="noConversion"/>
  </si>
  <si>
    <t>多元化合作渠道支撑岗</t>
    <phoneticPr fontId="5" type="noConversion"/>
  </si>
  <si>
    <t>IDC业务管理室</t>
    <phoneticPr fontId="5" type="noConversion"/>
  </si>
  <si>
    <t>林尉龙</t>
    <phoneticPr fontId="5" type="noConversion"/>
  </si>
  <si>
    <t>ICT项目实施室</t>
    <phoneticPr fontId="5" type="noConversion"/>
  </si>
  <si>
    <t>关友亮</t>
    <phoneticPr fontId="5" type="noConversion"/>
  </si>
  <si>
    <t>云计算业务管理室</t>
    <phoneticPr fontId="5" type="noConversion"/>
  </si>
  <si>
    <t>陈诗</t>
    <phoneticPr fontId="5" type="noConversion"/>
  </si>
  <si>
    <t>ICT业务拓展室</t>
  </si>
  <si>
    <t>执法机关信息化办公室</t>
    <phoneticPr fontId="5" type="noConversion"/>
  </si>
  <si>
    <t>郭堪宏</t>
    <phoneticPr fontId="5" type="noConversion"/>
  </si>
  <si>
    <t>中澳营业厅</t>
    <phoneticPr fontId="5" type="noConversion"/>
  </si>
  <si>
    <t>刘清涛</t>
    <phoneticPr fontId="5" type="noConversion"/>
  </si>
  <si>
    <t>信息化服务中心</t>
    <phoneticPr fontId="5" type="noConversion"/>
  </si>
  <si>
    <t>佣金审核岗</t>
    <phoneticPr fontId="5" type="noConversion"/>
  </si>
  <si>
    <t>陈晓</t>
    <phoneticPr fontId="5" type="noConversion"/>
  </si>
  <si>
    <r>
      <rPr>
        <sz val="9"/>
        <rFont val="Times New Roman"/>
        <family val="1"/>
      </rPr>
      <t>ICT</t>
    </r>
    <r>
      <rPr>
        <sz val="9"/>
        <rFont val="宋体"/>
        <family val="3"/>
        <charset val="134"/>
      </rPr>
      <t>业务拓展室</t>
    </r>
    <phoneticPr fontId="5" type="noConversion"/>
  </si>
  <si>
    <t>流量经营岗</t>
    <phoneticPr fontId="5" type="noConversion"/>
  </si>
  <si>
    <r>
      <rPr>
        <sz val="9"/>
        <color indexed="8"/>
        <rFont val="宋体"/>
        <family val="3"/>
        <charset val="134"/>
      </rPr>
      <t>吴宗</t>
    </r>
    <phoneticPr fontId="5" type="noConversion"/>
  </si>
  <si>
    <t>网络公司运行维护部</t>
    <phoneticPr fontId="4" type="noConversion"/>
  </si>
  <si>
    <t>中层干部</t>
    <phoneticPr fontId="4" type="noConversion"/>
  </si>
  <si>
    <r>
      <rPr>
        <sz val="9"/>
        <color indexed="8"/>
        <rFont val="宋体"/>
        <family val="3"/>
        <charset val="134"/>
      </rPr>
      <t>石海军</t>
    </r>
    <phoneticPr fontId="5" type="noConversion"/>
  </si>
  <si>
    <r>
      <rPr>
        <sz val="9"/>
        <rFont val="宋体"/>
        <family val="3"/>
        <charset val="134"/>
      </rPr>
      <t>网络公司网络建设部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网络公司网络优化中心</t>
    </r>
    <phoneticPr fontId="5" type="noConversion"/>
  </si>
  <si>
    <t>戎琳</t>
    <phoneticPr fontId="5" type="noConversion"/>
  </si>
  <si>
    <t>冯嘉荣</t>
    <phoneticPr fontId="5" type="noConversion"/>
  </si>
  <si>
    <t>卢蓉蓉</t>
    <phoneticPr fontId="5" type="noConversion"/>
  </si>
  <si>
    <r>
      <rPr>
        <sz val="9"/>
        <color indexed="8"/>
        <rFont val="宋体"/>
        <family val="3"/>
        <charset val="134"/>
      </rPr>
      <t>林立柱</t>
    </r>
    <phoneticPr fontId="5" type="noConversion"/>
  </si>
  <si>
    <t>业务策划岗</t>
    <phoneticPr fontId="5" type="noConversion"/>
  </si>
  <si>
    <t>经营室</t>
    <phoneticPr fontId="5" type="noConversion"/>
  </si>
  <si>
    <t>产品资费管理岗</t>
    <phoneticPr fontId="5" type="noConversion"/>
  </si>
  <si>
    <r>
      <rPr>
        <sz val="9"/>
        <color indexed="8"/>
        <rFont val="宋体"/>
        <family val="3"/>
        <charset val="134"/>
      </rPr>
      <t>黎凯</t>
    </r>
    <phoneticPr fontId="5" type="noConversion"/>
  </si>
  <si>
    <r>
      <rPr>
        <sz val="9"/>
        <color indexed="8"/>
        <rFont val="宋体"/>
        <family val="3"/>
        <charset val="134"/>
      </rPr>
      <t>张权基</t>
    </r>
    <phoneticPr fontId="5" type="noConversion"/>
  </si>
  <si>
    <t>业务拓展岗</t>
    <phoneticPr fontId="5" type="noConversion"/>
  </si>
  <si>
    <r>
      <rPr>
        <sz val="9"/>
        <color indexed="8"/>
        <rFont val="宋体"/>
        <family val="3"/>
        <charset val="134"/>
      </rPr>
      <t>程宗贤</t>
    </r>
    <phoneticPr fontId="5" type="noConversion"/>
  </si>
  <si>
    <r>
      <rPr>
        <sz val="9"/>
        <color indexed="8"/>
        <rFont val="宋体"/>
        <family val="3"/>
        <charset val="134"/>
      </rPr>
      <t>吴松</t>
    </r>
    <phoneticPr fontId="5" type="noConversion"/>
  </si>
  <si>
    <r>
      <rPr>
        <sz val="9"/>
        <color indexed="8"/>
        <rFont val="宋体"/>
        <family val="3"/>
        <charset val="134"/>
      </rPr>
      <t>龚德</t>
    </r>
    <phoneticPr fontId="5" type="noConversion"/>
  </si>
  <si>
    <t>副总经理（主持工作）</t>
    <phoneticPr fontId="5" type="noConversion"/>
  </si>
  <si>
    <r>
      <rPr>
        <sz val="9"/>
        <color indexed="8"/>
        <rFont val="宋体"/>
        <family val="3"/>
        <charset val="134"/>
      </rPr>
      <t>俞雀</t>
    </r>
    <phoneticPr fontId="5" type="noConversion"/>
  </si>
  <si>
    <t>重点项目办公室</t>
    <phoneticPr fontId="5" type="noConversion"/>
  </si>
  <si>
    <r>
      <rPr>
        <sz val="9"/>
        <color indexed="8"/>
        <rFont val="宋体"/>
        <family val="3"/>
        <charset val="134"/>
      </rPr>
      <t>徐梅</t>
    </r>
    <phoneticPr fontId="5" type="noConversion"/>
  </si>
  <si>
    <t>工会/人力资源部</t>
  </si>
  <si>
    <t>工会/党群工作部</t>
    <phoneticPr fontId="5" type="noConversion"/>
  </si>
  <si>
    <r>
      <rPr>
        <sz val="9"/>
        <color indexed="8"/>
        <rFont val="宋体"/>
        <family val="3"/>
        <charset val="134"/>
      </rPr>
      <t>黄日明</t>
    </r>
    <phoneticPr fontId="5" type="noConversion"/>
  </si>
  <si>
    <t>人力资源部/培训中心</t>
    <phoneticPr fontId="5" type="noConversion"/>
  </si>
  <si>
    <r>
      <rPr>
        <sz val="9"/>
        <color indexed="8"/>
        <rFont val="宋体"/>
        <family val="3"/>
        <charset val="134"/>
      </rPr>
      <t>马毅梅</t>
    </r>
    <phoneticPr fontId="5" type="noConversion"/>
  </si>
  <si>
    <t>监察室</t>
    <phoneticPr fontId="5" type="noConversion"/>
  </si>
  <si>
    <r>
      <rPr>
        <sz val="9"/>
        <color indexed="8"/>
        <rFont val="宋体"/>
        <family val="3"/>
        <charset val="134"/>
      </rPr>
      <t>江晶</t>
    </r>
    <phoneticPr fontId="5" type="noConversion"/>
  </si>
  <si>
    <t>中小渠道后付费销售管理室</t>
    <phoneticPr fontId="5" type="noConversion"/>
  </si>
  <si>
    <r>
      <rPr>
        <sz val="9"/>
        <color indexed="8"/>
        <rFont val="宋体"/>
        <family val="3"/>
        <charset val="134"/>
      </rPr>
      <t>韩东</t>
    </r>
    <phoneticPr fontId="5" type="noConversion"/>
  </si>
  <si>
    <t>终端管理室</t>
    <phoneticPr fontId="5" type="noConversion"/>
  </si>
  <si>
    <t>终端管理岗</t>
    <phoneticPr fontId="5" type="noConversion"/>
  </si>
  <si>
    <t>执法机关信息化办公室</t>
  </si>
  <si>
    <t>经营综合管理岗</t>
    <phoneticPr fontId="5" type="noConversion"/>
  </si>
  <si>
    <r>
      <rPr>
        <sz val="9"/>
        <color indexed="8"/>
        <rFont val="宋体"/>
        <family val="3"/>
        <charset val="134"/>
      </rPr>
      <t>刘丽平</t>
    </r>
    <phoneticPr fontId="5" type="noConversion"/>
  </si>
  <si>
    <t>核心网优化岗</t>
  </si>
  <si>
    <r>
      <rPr>
        <sz val="9"/>
        <color indexed="8"/>
        <rFont val="宋体"/>
        <family val="3"/>
        <charset val="134"/>
      </rPr>
      <t>常帅</t>
    </r>
    <phoneticPr fontId="5" type="noConversion"/>
  </si>
  <si>
    <t>综合文秘岗</t>
  </si>
  <si>
    <t>郭嘉榆</t>
    <phoneticPr fontId="5" type="noConversion"/>
  </si>
  <si>
    <t>外包团队组长</t>
    <phoneticPr fontId="5" type="noConversion"/>
  </si>
  <si>
    <r>
      <rPr>
        <sz val="9"/>
        <color indexed="8"/>
        <rFont val="宋体"/>
        <family val="3"/>
        <charset val="134"/>
      </rPr>
      <t>廖炳炎</t>
    </r>
    <phoneticPr fontId="5" type="noConversion"/>
  </si>
  <si>
    <t>横栏商企拓展团队</t>
    <phoneticPr fontId="5" type="noConversion"/>
  </si>
  <si>
    <r>
      <rPr>
        <sz val="9"/>
        <color indexed="8"/>
        <rFont val="宋体"/>
        <family val="3"/>
        <charset val="134"/>
      </rPr>
      <t>陈晓露</t>
    </r>
    <phoneticPr fontId="5" type="noConversion"/>
  </si>
  <si>
    <r>
      <rPr>
        <sz val="9"/>
        <color indexed="8"/>
        <rFont val="宋体"/>
        <family val="3"/>
        <charset val="134"/>
      </rPr>
      <t>何敏芳</t>
    </r>
    <phoneticPr fontId="5" type="noConversion"/>
  </si>
  <si>
    <t>黄圃营服中心</t>
    <phoneticPr fontId="5" type="noConversion"/>
  </si>
  <si>
    <r>
      <rPr>
        <sz val="9"/>
        <color indexed="8"/>
        <rFont val="宋体"/>
        <family val="3"/>
        <charset val="134"/>
      </rPr>
      <t>徐建森</t>
    </r>
    <phoneticPr fontId="5" type="noConversion"/>
  </si>
  <si>
    <r>
      <rPr>
        <sz val="9"/>
        <color indexed="8"/>
        <rFont val="宋体"/>
        <family val="3"/>
        <charset val="134"/>
      </rPr>
      <t>廖志峰</t>
    </r>
    <phoneticPr fontId="5" type="noConversion"/>
  </si>
  <si>
    <r>
      <rPr>
        <sz val="9"/>
        <color indexed="8"/>
        <rFont val="宋体"/>
        <family val="3"/>
        <charset val="134"/>
      </rPr>
      <t>阳成彦</t>
    </r>
    <phoneticPr fontId="5" type="noConversion"/>
  </si>
  <si>
    <r>
      <rPr>
        <sz val="9"/>
        <color indexed="8"/>
        <rFont val="宋体"/>
        <family val="3"/>
        <charset val="134"/>
      </rPr>
      <t>杨贞元</t>
    </r>
    <phoneticPr fontId="5" type="noConversion"/>
  </si>
  <si>
    <r>
      <rPr>
        <sz val="9"/>
        <color indexed="8"/>
        <rFont val="宋体"/>
        <family val="3"/>
        <charset val="134"/>
      </rPr>
      <t>李毅</t>
    </r>
    <phoneticPr fontId="5" type="noConversion"/>
  </si>
  <si>
    <t>传输网维护室</t>
    <phoneticPr fontId="5" type="noConversion"/>
  </si>
  <si>
    <r>
      <rPr>
        <sz val="9"/>
        <color indexed="8"/>
        <rFont val="宋体"/>
        <family val="3"/>
        <charset val="134"/>
      </rPr>
      <t>郭建华</t>
    </r>
    <phoneticPr fontId="5" type="noConversion"/>
  </si>
  <si>
    <r>
      <rPr>
        <sz val="9"/>
        <color indexed="8"/>
        <rFont val="宋体"/>
        <family val="3"/>
        <charset val="134"/>
      </rPr>
      <t>梁培瑜</t>
    </r>
    <phoneticPr fontId="5" type="noConversion"/>
  </si>
  <si>
    <t>东升坦背营业厅</t>
    <phoneticPr fontId="5" type="noConversion"/>
  </si>
  <si>
    <r>
      <rPr>
        <sz val="9"/>
        <color indexed="8"/>
        <rFont val="宋体"/>
        <family val="3"/>
        <charset val="134"/>
      </rPr>
      <t>吴远挺</t>
    </r>
    <phoneticPr fontId="5" type="noConversion"/>
  </si>
  <si>
    <t>教育信息化拓展室</t>
    <phoneticPr fontId="5" type="noConversion"/>
  </si>
  <si>
    <r>
      <rPr>
        <sz val="9"/>
        <color indexed="8"/>
        <rFont val="宋体"/>
        <family val="3"/>
        <charset val="134"/>
      </rPr>
      <t>钟经旻</t>
    </r>
    <phoneticPr fontId="5" type="noConversion"/>
  </si>
  <si>
    <t>宽固拓展经理</t>
  </si>
  <si>
    <t>梁文锐</t>
    <phoneticPr fontId="5" type="noConversion"/>
  </si>
  <si>
    <t>蔡培搌</t>
    <phoneticPr fontId="5" type="noConversion"/>
  </si>
  <si>
    <r>
      <rPr>
        <sz val="9"/>
        <color indexed="8"/>
        <rFont val="宋体"/>
        <family val="3"/>
        <charset val="134"/>
      </rPr>
      <t>梁凯文</t>
    </r>
    <phoneticPr fontId="5" type="noConversion"/>
  </si>
  <si>
    <r>
      <rPr>
        <sz val="9"/>
        <color indexed="8"/>
        <rFont val="宋体"/>
        <family val="3"/>
        <charset val="134"/>
      </rPr>
      <t>许萍萍</t>
    </r>
    <phoneticPr fontId="5" type="noConversion"/>
  </si>
  <si>
    <r>
      <rPr>
        <sz val="9"/>
        <color indexed="8"/>
        <rFont val="宋体"/>
        <family val="3"/>
        <charset val="134"/>
      </rPr>
      <t>吕胜凤</t>
    </r>
    <phoneticPr fontId="5" type="noConversion"/>
  </si>
  <si>
    <r>
      <rPr>
        <sz val="9"/>
        <color indexed="8"/>
        <rFont val="宋体"/>
        <family val="3"/>
        <charset val="134"/>
      </rPr>
      <t>黄萍</t>
    </r>
    <phoneticPr fontId="5" type="noConversion"/>
  </si>
  <si>
    <r>
      <rPr>
        <sz val="9"/>
        <color indexed="8"/>
        <rFont val="宋体"/>
        <family val="3"/>
        <charset val="134"/>
      </rPr>
      <t>李俊丽</t>
    </r>
    <phoneticPr fontId="5" type="noConversion"/>
  </si>
  <si>
    <r>
      <rPr>
        <sz val="9"/>
        <color indexed="8"/>
        <rFont val="宋体"/>
        <family val="3"/>
        <charset val="134"/>
      </rPr>
      <t>郑晓芬</t>
    </r>
    <phoneticPr fontId="5" type="noConversion"/>
  </si>
  <si>
    <t>宽固融合室</t>
    <phoneticPr fontId="5" type="noConversion"/>
  </si>
  <si>
    <t>建设维护岗</t>
    <phoneticPr fontId="5" type="noConversion"/>
  </si>
  <si>
    <r>
      <rPr>
        <sz val="9"/>
        <rFont val="宋体"/>
        <family val="3"/>
        <charset val="134"/>
      </rPr>
      <t>许培</t>
    </r>
    <phoneticPr fontId="5" type="noConversion"/>
  </si>
  <si>
    <r>
      <rPr>
        <sz val="9"/>
        <color indexed="8"/>
        <rFont val="宋体"/>
        <family val="3"/>
        <charset val="134"/>
      </rPr>
      <t>林柏健</t>
    </r>
    <phoneticPr fontId="5" type="noConversion"/>
  </si>
  <si>
    <r>
      <rPr>
        <sz val="9"/>
        <color indexed="8"/>
        <rFont val="宋体"/>
        <family val="3"/>
        <charset val="134"/>
      </rPr>
      <t>沙溪分公司</t>
    </r>
    <phoneticPr fontId="5" type="noConversion"/>
  </si>
  <si>
    <r>
      <rPr>
        <sz val="9"/>
        <color indexed="8"/>
        <rFont val="宋体"/>
        <family val="3"/>
        <charset val="134"/>
      </rPr>
      <t>龙瑞营业厅</t>
    </r>
    <phoneticPr fontId="5" type="noConversion"/>
  </si>
  <si>
    <r>
      <rPr>
        <sz val="9"/>
        <color indexed="8"/>
        <rFont val="宋体"/>
        <family val="3"/>
        <charset val="134"/>
      </rPr>
      <t>营业员</t>
    </r>
    <phoneticPr fontId="5" type="noConversion"/>
  </si>
  <si>
    <r>
      <rPr>
        <sz val="9"/>
        <color indexed="8"/>
        <rFont val="宋体"/>
        <family val="3"/>
        <charset val="134"/>
      </rPr>
      <t>冯建南</t>
    </r>
    <phoneticPr fontId="5" type="noConversion"/>
  </si>
  <si>
    <r>
      <rPr>
        <sz val="9"/>
        <color indexed="8"/>
        <rFont val="宋体"/>
        <family val="3"/>
        <charset val="134"/>
      </rPr>
      <t>小榄分公司</t>
    </r>
    <phoneticPr fontId="5" type="noConversion"/>
  </si>
  <si>
    <r>
      <rPr>
        <sz val="9"/>
        <color indexed="8"/>
        <rFont val="宋体"/>
        <family val="3"/>
        <charset val="134"/>
      </rPr>
      <t>基头营业厅</t>
    </r>
    <phoneticPr fontId="5" type="noConversion"/>
  </si>
  <si>
    <r>
      <rPr>
        <sz val="9"/>
        <color indexed="8"/>
        <rFont val="宋体"/>
        <family val="3"/>
        <charset val="134"/>
      </rPr>
      <t>黄杏凤</t>
    </r>
    <phoneticPr fontId="5" type="noConversion"/>
  </si>
  <si>
    <r>
      <rPr>
        <sz val="9"/>
        <color indexed="8"/>
        <rFont val="宋体"/>
        <family val="3"/>
        <charset val="134"/>
      </rPr>
      <t>东升坦背营业厅</t>
    </r>
    <phoneticPr fontId="5" type="noConversion"/>
  </si>
  <si>
    <r>
      <rPr>
        <sz val="9"/>
        <color indexed="8"/>
        <rFont val="宋体"/>
        <family val="3"/>
        <charset val="134"/>
      </rPr>
      <t>黎倚琴</t>
    </r>
    <phoneticPr fontId="5" type="noConversion"/>
  </si>
  <si>
    <r>
      <rPr>
        <sz val="9"/>
        <rFont val="宋体"/>
        <family val="3"/>
        <charset val="134"/>
      </rPr>
      <t>刘坚环</t>
    </r>
    <phoneticPr fontId="5" type="noConversion"/>
  </si>
  <si>
    <r>
      <rPr>
        <sz val="9"/>
        <color indexed="8"/>
        <rFont val="宋体"/>
        <family val="3"/>
        <charset val="134"/>
      </rPr>
      <t>人力资源部</t>
    </r>
    <phoneticPr fontId="5" type="noConversion"/>
  </si>
  <si>
    <r>
      <rPr>
        <sz val="9"/>
        <color indexed="8"/>
        <rFont val="宋体"/>
        <family val="3"/>
        <charset val="134"/>
      </rPr>
      <t>产假退回</t>
    </r>
    <phoneticPr fontId="5" type="noConversion"/>
  </si>
  <si>
    <r>
      <rPr>
        <sz val="9"/>
        <color theme="1"/>
        <rFont val="宋体"/>
        <family val="3"/>
        <charset val="134"/>
      </rPr>
      <t>陈凤娟</t>
    </r>
  </si>
  <si>
    <t>民权路营业厅</t>
    <phoneticPr fontId="5" type="noConversion"/>
  </si>
  <si>
    <r>
      <rPr>
        <sz val="9"/>
        <color indexed="8"/>
        <rFont val="宋体"/>
        <family val="3"/>
        <charset val="134"/>
      </rPr>
      <t>周维佳</t>
    </r>
    <phoneticPr fontId="5" type="noConversion"/>
  </si>
  <si>
    <r>
      <rPr>
        <sz val="9"/>
        <color indexed="8"/>
        <rFont val="宋体"/>
        <family val="3"/>
        <charset val="134"/>
      </rPr>
      <t>客户服务部</t>
    </r>
    <phoneticPr fontId="5" type="noConversion"/>
  </si>
  <si>
    <r>
      <rPr>
        <sz val="9"/>
        <color indexed="8"/>
        <rFont val="宋体"/>
        <family val="3"/>
        <charset val="134"/>
      </rPr>
      <t>维系挽留室</t>
    </r>
    <phoneticPr fontId="5" type="noConversion"/>
  </si>
  <si>
    <r>
      <rPr>
        <sz val="9"/>
        <color indexed="8"/>
        <rFont val="宋体"/>
        <family val="3"/>
        <charset val="134"/>
      </rPr>
      <t>汤跃</t>
    </r>
    <phoneticPr fontId="5" type="noConversion"/>
  </si>
  <si>
    <r>
      <rPr>
        <sz val="9"/>
        <color indexed="8"/>
        <rFont val="宋体"/>
        <family val="3"/>
        <charset val="134"/>
      </rPr>
      <t>陈剑斌</t>
    </r>
    <phoneticPr fontId="5" type="noConversion"/>
  </si>
  <si>
    <t>项目运营岗</t>
  </si>
  <si>
    <r>
      <rPr>
        <sz val="9"/>
        <color indexed="8"/>
        <rFont val="宋体"/>
        <family val="3"/>
        <charset val="134"/>
      </rPr>
      <t>党群工作部</t>
    </r>
    <phoneticPr fontId="5" type="noConversion"/>
  </si>
  <si>
    <r>
      <rPr>
        <sz val="9"/>
        <color indexed="8"/>
        <rFont val="宋体"/>
        <family val="3"/>
        <charset val="134"/>
      </rPr>
      <t>张亚楠</t>
    </r>
    <phoneticPr fontId="5" type="noConversion"/>
  </si>
  <si>
    <t>薪酬福利及绩效管理室</t>
    <phoneticPr fontId="5" type="noConversion"/>
  </si>
  <si>
    <t>薪酬福利岗</t>
    <phoneticPr fontId="5" type="noConversion"/>
  </si>
  <si>
    <r>
      <rPr>
        <sz val="9"/>
        <color indexed="8"/>
        <rFont val="宋体"/>
        <family val="3"/>
        <charset val="134"/>
      </rPr>
      <t>何舜杨</t>
    </r>
    <phoneticPr fontId="5" type="noConversion"/>
  </si>
  <si>
    <r>
      <rPr>
        <sz val="9"/>
        <color indexed="8"/>
        <rFont val="宋体"/>
        <family val="3"/>
        <charset val="134"/>
      </rPr>
      <t>基站建设室</t>
    </r>
    <phoneticPr fontId="5" type="noConversion"/>
  </si>
  <si>
    <r>
      <rPr>
        <sz val="9"/>
        <color indexed="8"/>
        <rFont val="宋体"/>
        <family val="3"/>
        <charset val="134"/>
      </rPr>
      <t>室主任</t>
    </r>
    <phoneticPr fontId="5" type="noConversion"/>
  </si>
  <si>
    <r>
      <rPr>
        <sz val="9"/>
        <color indexed="8"/>
        <rFont val="宋体"/>
        <family val="3"/>
        <charset val="134"/>
      </rPr>
      <t>无线维护室</t>
    </r>
    <phoneticPr fontId="5" type="noConversion"/>
  </si>
  <si>
    <r>
      <rPr>
        <sz val="9"/>
        <color indexed="8"/>
        <rFont val="宋体"/>
        <family val="3"/>
        <charset val="134"/>
      </rPr>
      <t>曾栋</t>
    </r>
    <phoneticPr fontId="5" type="noConversion"/>
  </si>
  <si>
    <r>
      <rPr>
        <sz val="9"/>
        <color indexed="8"/>
        <rFont val="宋体"/>
        <family val="3"/>
        <charset val="134"/>
      </rPr>
      <t>系统优化室</t>
    </r>
    <phoneticPr fontId="5" type="noConversion"/>
  </si>
  <si>
    <r>
      <rPr>
        <sz val="9"/>
        <color indexed="8"/>
        <rFont val="宋体"/>
        <family val="3"/>
        <charset val="134"/>
      </rPr>
      <t>室负责人</t>
    </r>
    <phoneticPr fontId="5" type="noConversion"/>
  </si>
  <si>
    <r>
      <rPr>
        <sz val="9"/>
        <color indexed="8"/>
        <rFont val="宋体"/>
        <family val="3"/>
        <charset val="134"/>
      </rPr>
      <t>吴永铭</t>
    </r>
    <phoneticPr fontId="5" type="noConversion"/>
  </si>
  <si>
    <r>
      <rPr>
        <sz val="9"/>
        <color indexed="8"/>
        <rFont val="宋体"/>
        <family val="3"/>
        <charset val="134"/>
      </rPr>
      <t>卢沛玲</t>
    </r>
    <phoneticPr fontId="5" type="noConversion"/>
  </si>
  <si>
    <r>
      <rPr>
        <sz val="9"/>
        <color indexed="8"/>
        <rFont val="宋体"/>
        <family val="3"/>
        <charset val="134"/>
      </rPr>
      <t>苏仲娟</t>
    </r>
    <phoneticPr fontId="5" type="noConversion"/>
  </si>
  <si>
    <r>
      <rPr>
        <sz val="9"/>
        <color indexed="8"/>
        <rFont val="宋体"/>
        <family val="3"/>
        <charset val="134"/>
      </rPr>
      <t>柯传贤</t>
    </r>
    <phoneticPr fontId="5" type="noConversion"/>
  </si>
  <si>
    <r>
      <rPr>
        <sz val="9"/>
        <color indexed="8"/>
        <rFont val="宋体"/>
        <family val="3"/>
        <charset val="134"/>
      </rPr>
      <t>陈炜壕</t>
    </r>
    <phoneticPr fontId="5" type="noConversion"/>
  </si>
  <si>
    <r>
      <rPr>
        <sz val="9"/>
        <color indexed="8"/>
        <rFont val="宋体"/>
        <family val="3"/>
        <charset val="134"/>
      </rPr>
      <t>苏显程</t>
    </r>
    <phoneticPr fontId="5" type="noConversion"/>
  </si>
  <si>
    <t>派驻专员</t>
    <phoneticPr fontId="5" type="noConversion"/>
  </si>
  <si>
    <r>
      <rPr>
        <sz val="9"/>
        <color indexed="8"/>
        <rFont val="宋体"/>
        <family val="3"/>
        <charset val="134"/>
      </rPr>
      <t>吴楠</t>
    </r>
    <phoneticPr fontId="5" type="noConversion"/>
  </si>
  <si>
    <t>人员管理岗/互联网发展中心人力派驻（兼）</t>
  </si>
  <si>
    <t>集客派驻</t>
    <phoneticPr fontId="5" type="noConversion"/>
  </si>
  <si>
    <r>
      <rPr>
        <sz val="9"/>
        <color indexed="8"/>
        <rFont val="宋体"/>
        <family val="3"/>
        <charset val="134"/>
      </rPr>
      <t>侯晓雯</t>
    </r>
    <phoneticPr fontId="5" type="noConversion"/>
  </si>
  <si>
    <r>
      <rPr>
        <sz val="9"/>
        <color indexed="8"/>
        <rFont val="宋体"/>
        <family val="3"/>
        <charset val="134"/>
      </rPr>
      <t>梁慧宁</t>
    </r>
    <phoneticPr fontId="5" type="noConversion"/>
  </si>
  <si>
    <t>质量监管部</t>
    <phoneticPr fontId="5" type="noConversion"/>
  </si>
  <si>
    <r>
      <rPr>
        <sz val="9"/>
        <color indexed="8"/>
        <rFont val="宋体"/>
        <family val="3"/>
        <charset val="134"/>
      </rPr>
      <t>温林生</t>
    </r>
    <phoneticPr fontId="5" type="noConversion"/>
  </si>
  <si>
    <r>
      <rPr>
        <sz val="9"/>
        <color indexed="8"/>
        <rFont val="宋体"/>
        <family val="3"/>
        <charset val="134"/>
      </rPr>
      <t>师宝康</t>
    </r>
    <phoneticPr fontId="5" type="noConversion"/>
  </si>
  <si>
    <t>信息化服务中心/网络公司运行维护部</t>
    <phoneticPr fontId="5" type="noConversion"/>
  </si>
  <si>
    <r>
      <rPr>
        <sz val="9"/>
        <color indexed="8"/>
        <rFont val="宋体"/>
        <family val="3"/>
        <charset val="134"/>
      </rPr>
      <t>朱国锋</t>
    </r>
    <phoneticPr fontId="5" type="noConversion"/>
  </si>
  <si>
    <t>区分公司副总经理</t>
    <phoneticPr fontId="5" type="noConversion"/>
  </si>
  <si>
    <r>
      <rPr>
        <sz val="9"/>
        <color indexed="8"/>
        <rFont val="宋体"/>
        <family val="3"/>
        <charset val="134"/>
      </rPr>
      <t>张庆才</t>
    </r>
    <phoneticPr fontId="5" type="noConversion"/>
  </si>
  <si>
    <r>
      <rPr>
        <sz val="9"/>
        <color indexed="8"/>
        <rFont val="宋体"/>
        <family val="3"/>
        <charset val="134"/>
      </rPr>
      <t>陈桂延</t>
    </r>
    <phoneticPr fontId="5" type="noConversion"/>
  </si>
  <si>
    <r>
      <rPr>
        <sz val="9"/>
        <color indexed="8"/>
        <rFont val="宋体"/>
        <family val="3"/>
        <charset val="134"/>
      </rPr>
      <t>禤毅良</t>
    </r>
    <phoneticPr fontId="5" type="noConversion"/>
  </si>
  <si>
    <r>
      <rPr>
        <sz val="9"/>
        <color indexed="8"/>
        <rFont val="宋体"/>
        <family val="3"/>
        <charset val="134"/>
      </rPr>
      <t>曾毅华</t>
    </r>
    <phoneticPr fontId="5" type="noConversion"/>
  </si>
  <si>
    <r>
      <rPr>
        <sz val="9"/>
        <color indexed="8"/>
        <rFont val="宋体"/>
        <family val="3"/>
        <charset val="134"/>
      </rPr>
      <t>黄宇华</t>
    </r>
    <phoneticPr fontId="5" type="noConversion"/>
  </si>
  <si>
    <t>经理助理</t>
  </si>
  <si>
    <r>
      <rPr>
        <sz val="9"/>
        <color indexed="8"/>
        <rFont val="宋体"/>
        <family val="3"/>
        <charset val="134"/>
      </rPr>
      <t>曹继承</t>
    </r>
    <phoneticPr fontId="5" type="noConversion"/>
  </si>
  <si>
    <r>
      <rPr>
        <sz val="9"/>
        <color indexed="8"/>
        <rFont val="宋体"/>
        <family val="3"/>
        <charset val="134"/>
      </rPr>
      <t>陈兴</t>
    </r>
    <phoneticPr fontId="5" type="noConversion"/>
  </si>
  <si>
    <t>移动业务营销中心/互联网发展中心</t>
    <phoneticPr fontId="5" type="noConversion"/>
  </si>
  <si>
    <r>
      <rPr>
        <sz val="9"/>
        <color indexed="8"/>
        <rFont val="宋体"/>
        <family val="3"/>
        <charset val="134"/>
      </rPr>
      <t>王伟波</t>
    </r>
    <phoneticPr fontId="5" type="noConversion"/>
  </si>
  <si>
    <t>副总经理（主持工作）</t>
  </si>
  <si>
    <r>
      <rPr>
        <sz val="9"/>
        <color indexed="8"/>
        <rFont val="宋体"/>
        <family val="3"/>
        <charset val="134"/>
      </rPr>
      <t>李洁玲</t>
    </r>
    <phoneticPr fontId="5" type="noConversion"/>
  </si>
  <si>
    <r>
      <rPr>
        <sz val="9"/>
        <color indexed="8"/>
        <rFont val="宋体"/>
        <family val="3"/>
        <charset val="134"/>
      </rPr>
      <t>郑亚贤</t>
    </r>
    <phoneticPr fontId="5" type="noConversion"/>
  </si>
  <si>
    <t>党群工作部</t>
    <phoneticPr fontId="5" type="noConversion"/>
  </si>
  <si>
    <r>
      <rPr>
        <sz val="9"/>
        <color indexed="8"/>
        <rFont val="宋体"/>
        <family val="3"/>
        <charset val="134"/>
      </rPr>
      <t>罗炜</t>
    </r>
    <phoneticPr fontId="5" type="noConversion"/>
  </si>
  <si>
    <r>
      <rPr>
        <sz val="9"/>
        <color indexed="8"/>
        <rFont val="宋体"/>
        <family val="3"/>
        <charset val="134"/>
      </rPr>
      <t>罗文东</t>
    </r>
    <phoneticPr fontId="5" type="noConversion"/>
  </si>
  <si>
    <r>
      <rPr>
        <sz val="9"/>
        <color indexed="8"/>
        <rFont val="宋体"/>
        <family val="3"/>
        <charset val="134"/>
      </rPr>
      <t>卢淑荘</t>
    </r>
    <phoneticPr fontId="5" type="noConversion"/>
  </si>
  <si>
    <r>
      <rPr>
        <sz val="9"/>
        <color indexed="8"/>
        <rFont val="宋体"/>
        <family val="3"/>
        <charset val="134"/>
      </rPr>
      <t>林佳诚</t>
    </r>
    <phoneticPr fontId="5" type="noConversion"/>
  </si>
  <si>
    <r>
      <rPr>
        <sz val="9"/>
        <color indexed="8"/>
        <rFont val="宋体"/>
        <family val="3"/>
        <charset val="134"/>
      </rPr>
      <t>黄永健</t>
    </r>
    <phoneticPr fontId="5" type="noConversion"/>
  </si>
  <si>
    <r>
      <rPr>
        <sz val="9"/>
        <color indexed="8"/>
        <rFont val="宋体"/>
        <family val="3"/>
        <charset val="134"/>
      </rPr>
      <t>何绮锋</t>
    </r>
    <phoneticPr fontId="5" type="noConversion"/>
  </si>
  <si>
    <t>百汇营业厅</t>
    <phoneticPr fontId="5" type="noConversion"/>
  </si>
  <si>
    <r>
      <rPr>
        <sz val="9"/>
        <color indexed="8"/>
        <rFont val="宋体"/>
        <family val="3"/>
        <charset val="134"/>
      </rPr>
      <t>曾浚</t>
    </r>
    <phoneticPr fontId="5" type="noConversion"/>
  </si>
  <si>
    <r>
      <rPr>
        <sz val="9"/>
        <color indexed="8"/>
        <rFont val="宋体"/>
        <family val="3"/>
        <charset val="134"/>
      </rPr>
      <t>沈瑜</t>
    </r>
    <phoneticPr fontId="5" type="noConversion"/>
  </si>
  <si>
    <r>
      <rPr>
        <sz val="9"/>
        <color indexed="8"/>
        <rFont val="宋体"/>
        <family val="3"/>
        <charset val="134"/>
      </rPr>
      <t>冯春燕</t>
    </r>
    <phoneticPr fontId="5" type="noConversion"/>
  </si>
  <si>
    <r>
      <rPr>
        <sz val="9"/>
        <color indexed="8"/>
        <rFont val="宋体"/>
        <family val="3"/>
        <charset val="134"/>
      </rPr>
      <t>陈金玲</t>
    </r>
    <phoneticPr fontId="5" type="noConversion"/>
  </si>
  <si>
    <r>
      <rPr>
        <sz val="9"/>
        <color indexed="8"/>
        <rFont val="宋体"/>
        <family val="3"/>
        <charset val="134"/>
      </rPr>
      <t>肖尔广</t>
    </r>
    <phoneticPr fontId="5" type="noConversion"/>
  </si>
  <si>
    <r>
      <rPr>
        <sz val="9"/>
        <color indexed="8"/>
        <rFont val="宋体"/>
        <family val="3"/>
        <charset val="134"/>
      </rPr>
      <t>蔡蔼霞</t>
    </r>
    <phoneticPr fontId="5" type="noConversion"/>
  </si>
  <si>
    <r>
      <rPr>
        <sz val="9"/>
        <rFont val="Times New Roman"/>
        <family val="1"/>
      </rPr>
      <t>3G</t>
    </r>
    <r>
      <rPr>
        <sz val="9"/>
        <rFont val="宋体"/>
        <family val="3"/>
        <charset val="134"/>
      </rPr>
      <t>中高端组长</t>
    </r>
  </si>
  <si>
    <t>生产支撑岗</t>
    <phoneticPr fontId="5" type="noConversion"/>
  </si>
  <si>
    <t>王伟</t>
    <phoneticPr fontId="5" type="noConversion"/>
  </si>
  <si>
    <t>网络监控</t>
    <phoneticPr fontId="5" type="noConversion"/>
  </si>
  <si>
    <t>培训管理室</t>
    <phoneticPr fontId="5" type="noConversion"/>
  </si>
  <si>
    <t>培训管理岗</t>
    <phoneticPr fontId="5" type="noConversion"/>
  </si>
  <si>
    <r>
      <rPr>
        <sz val="9"/>
        <color indexed="8"/>
        <rFont val="宋体"/>
        <family val="3"/>
        <charset val="134"/>
      </rPr>
      <t>陈学超</t>
    </r>
    <phoneticPr fontId="5" type="noConversion"/>
  </si>
  <si>
    <t>市府团队</t>
  </si>
  <si>
    <t>市区机关信息化第二办公室</t>
    <phoneticPr fontId="5" type="noConversion"/>
  </si>
  <si>
    <r>
      <rPr>
        <sz val="9"/>
        <color indexed="8"/>
        <rFont val="宋体"/>
        <family val="3"/>
        <charset val="134"/>
      </rPr>
      <t>蔡锦俊</t>
    </r>
    <phoneticPr fontId="5" type="noConversion"/>
  </si>
  <si>
    <t>保险证券信息化办公室</t>
    <phoneticPr fontId="5" type="noConversion"/>
  </si>
  <si>
    <r>
      <rPr>
        <sz val="9"/>
        <color indexed="8"/>
        <rFont val="宋体"/>
        <family val="3"/>
        <charset val="134"/>
      </rPr>
      <t>朱绮雯</t>
    </r>
    <phoneticPr fontId="5" type="noConversion"/>
  </si>
  <si>
    <r>
      <rPr>
        <sz val="9"/>
        <color indexed="8"/>
        <rFont val="宋体"/>
        <family val="3"/>
        <charset val="134"/>
      </rPr>
      <t>吕盼</t>
    </r>
    <phoneticPr fontId="5" type="noConversion"/>
  </si>
  <si>
    <r>
      <rPr>
        <sz val="9"/>
        <color indexed="8"/>
        <rFont val="宋体"/>
        <family val="3"/>
        <charset val="134"/>
      </rPr>
      <t>周志成</t>
    </r>
    <phoneticPr fontId="5" type="noConversion"/>
  </si>
  <si>
    <r>
      <rPr>
        <sz val="9"/>
        <color indexed="8"/>
        <rFont val="宋体"/>
        <family val="3"/>
        <charset val="134"/>
      </rPr>
      <t>罗杰洪</t>
    </r>
    <phoneticPr fontId="5" type="noConversion"/>
  </si>
  <si>
    <r>
      <rPr>
        <sz val="9"/>
        <color indexed="8"/>
        <rFont val="宋体"/>
        <family val="3"/>
        <charset val="134"/>
      </rPr>
      <t>周光峰</t>
    </r>
    <phoneticPr fontId="5" type="noConversion"/>
  </si>
  <si>
    <t>海州营业厅</t>
  </si>
  <si>
    <t>陈学超</t>
    <phoneticPr fontId="5" type="noConversion"/>
  </si>
  <si>
    <t>市府团队</t>
    <phoneticPr fontId="5" type="noConversion"/>
  </si>
  <si>
    <r>
      <rPr>
        <sz val="9"/>
        <rFont val="宋体"/>
        <family val="3"/>
        <charset val="134"/>
      </rPr>
      <t>蔡锦俊</t>
    </r>
  </si>
  <si>
    <t>银行团队</t>
    <phoneticPr fontId="5" type="noConversion"/>
  </si>
  <si>
    <t>智慧家庭客户拓展团队城区区域</t>
    <phoneticPr fontId="5" type="noConversion"/>
  </si>
  <si>
    <t>智慧家庭客户拓展团队坦洲区域</t>
    <phoneticPr fontId="5" type="noConversion"/>
  </si>
  <si>
    <t>周光峰</t>
    <phoneticPr fontId="5" type="noConversion"/>
  </si>
  <si>
    <r>
      <rPr>
        <sz val="9"/>
        <rFont val="宋体"/>
        <family val="3"/>
        <charset val="134"/>
      </rPr>
      <t>综合支撑室</t>
    </r>
  </si>
  <si>
    <r>
      <rPr>
        <sz val="9"/>
        <rFont val="宋体"/>
        <family val="3"/>
        <charset val="134"/>
      </rPr>
      <t>室负责人</t>
    </r>
  </si>
  <si>
    <t>凌志康</t>
    <phoneticPr fontId="5" type="noConversion"/>
  </si>
  <si>
    <t>网络建设部</t>
    <phoneticPr fontId="5" type="noConversion"/>
  </si>
  <si>
    <t>室外建设岗</t>
    <phoneticPr fontId="5" type="noConversion"/>
  </si>
  <si>
    <t>三乡商企拓展团队</t>
    <phoneticPr fontId="5" type="noConversion"/>
  </si>
  <si>
    <t>三乡商企拓展团队</t>
  </si>
  <si>
    <t>张新斌</t>
    <phoneticPr fontId="5" type="noConversion"/>
  </si>
  <si>
    <t>林仲明</t>
    <phoneticPr fontId="5" type="noConversion"/>
  </si>
  <si>
    <t>朱柏林</t>
    <phoneticPr fontId="5" type="noConversion"/>
  </si>
  <si>
    <t>魏建鸿</t>
    <phoneticPr fontId="5" type="noConversion"/>
  </si>
  <si>
    <t>室分建设岗</t>
    <phoneticPr fontId="5" type="noConversion"/>
  </si>
  <si>
    <t>李玲</t>
    <phoneticPr fontId="5" type="noConversion"/>
  </si>
  <si>
    <t>大信营业厅</t>
    <phoneticPr fontId="5" type="noConversion"/>
  </si>
  <si>
    <t>张莹</t>
    <phoneticPr fontId="5" type="noConversion"/>
  </si>
  <si>
    <t>梁笑新</t>
    <phoneticPr fontId="5" type="noConversion"/>
  </si>
  <si>
    <t>佣金审核岗（室主任）</t>
    <phoneticPr fontId="5" type="noConversion"/>
  </si>
  <si>
    <t>计费账务岗（室主任）</t>
    <phoneticPr fontId="5" type="noConversion"/>
  </si>
  <si>
    <t>梁彩萍</t>
    <phoneticPr fontId="5" type="noConversion"/>
  </si>
  <si>
    <t>刘坤荣</t>
    <phoneticPr fontId="5" type="noConversion"/>
  </si>
  <si>
    <t>城区商企团队4部</t>
    <phoneticPr fontId="5" type="noConversion"/>
  </si>
  <si>
    <t>城区商企团队1部</t>
    <phoneticPr fontId="5" type="noConversion"/>
  </si>
  <si>
    <t>王跃儒</t>
    <phoneticPr fontId="5" type="noConversion"/>
  </si>
  <si>
    <t>网络运行维护部</t>
  </si>
  <si>
    <t>渠道管理室</t>
    <phoneticPr fontId="5" type="noConversion"/>
  </si>
  <si>
    <t>渠道支撑室</t>
    <phoneticPr fontId="5" type="noConversion"/>
  </si>
  <si>
    <t>吕志航</t>
    <phoneticPr fontId="5" type="noConversion"/>
  </si>
  <si>
    <t>营销策划岗</t>
    <phoneticPr fontId="5" type="noConversion"/>
  </si>
  <si>
    <t>吴雪娥</t>
    <phoneticPr fontId="5" type="noConversion"/>
  </si>
  <si>
    <t>许国鹏</t>
    <phoneticPr fontId="5" type="noConversion"/>
  </si>
  <si>
    <t>第七制造业企业服务中心（三角片区方向）行业九部</t>
    <phoneticPr fontId="5" type="noConversion"/>
  </si>
  <si>
    <t>陈力</t>
    <phoneticPr fontId="5" type="noConversion"/>
  </si>
  <si>
    <t>第五制造业企业服务中心（小榄片区方向）行业九部</t>
    <phoneticPr fontId="5" type="noConversion"/>
  </si>
  <si>
    <t>业务拓展与支撑室</t>
  </si>
  <si>
    <t>装维支撑岗</t>
  </si>
  <si>
    <t>梁子盛</t>
    <phoneticPr fontId="5" type="noConversion"/>
  </si>
  <si>
    <t>西冲营业厅</t>
  </si>
  <si>
    <t>廖志峰</t>
    <phoneticPr fontId="5" type="noConversion"/>
  </si>
  <si>
    <t>海州商企拓展团队</t>
    <phoneticPr fontId="5" type="noConversion"/>
  </si>
  <si>
    <t>陈义兴</t>
    <phoneticPr fontId="5" type="noConversion"/>
  </si>
  <si>
    <t>百汇营业厅</t>
  </si>
  <si>
    <t>陈伟阳</t>
    <phoneticPr fontId="5" type="noConversion"/>
  </si>
  <si>
    <t>IDC业务拓展室</t>
    <phoneticPr fontId="5" type="noConversion"/>
  </si>
  <si>
    <t>业务经理</t>
    <phoneticPr fontId="5" type="noConversion"/>
  </si>
  <si>
    <t>欧日兴</t>
    <phoneticPr fontId="5" type="noConversion"/>
  </si>
  <si>
    <t>万倩</t>
    <phoneticPr fontId="5" type="noConversion"/>
  </si>
  <si>
    <t>陈尚娜</t>
    <phoneticPr fontId="5" type="noConversion"/>
  </si>
  <si>
    <t>社会渠道档案管理岗</t>
    <phoneticPr fontId="5" type="noConversion"/>
  </si>
  <si>
    <t>梁鹤</t>
    <phoneticPr fontId="5" type="noConversion"/>
  </si>
  <si>
    <t>董春伶</t>
    <phoneticPr fontId="5" type="noConversion"/>
  </si>
  <si>
    <t>北区支撑室</t>
  </si>
  <si>
    <t>集团客户事业部/物联网中心</t>
    <phoneticPr fontId="5" type="noConversion"/>
  </si>
  <si>
    <t>业务拓展室</t>
    <phoneticPr fontId="5" type="noConversion"/>
  </si>
  <si>
    <t>ICT业务拓展一部</t>
    <phoneticPr fontId="5" type="noConversion"/>
  </si>
  <si>
    <t>陆迪海</t>
    <phoneticPr fontId="5" type="noConversion"/>
  </si>
  <si>
    <t>城区商企拓展团队1部</t>
  </si>
  <si>
    <t>企业信息化营销服务中心/物联网中心</t>
    <phoneticPr fontId="5" type="noConversion"/>
  </si>
  <si>
    <t>卢峰</t>
    <phoneticPr fontId="5" type="noConversion"/>
  </si>
  <si>
    <t>ICT解决方案室</t>
    <phoneticPr fontId="5" type="noConversion"/>
  </si>
  <si>
    <t>方案经理岗</t>
    <phoneticPr fontId="5" type="noConversion"/>
  </si>
  <si>
    <t>项目实施岗</t>
    <phoneticPr fontId="5" type="noConversion"/>
  </si>
  <si>
    <r>
      <t>I</t>
    </r>
    <r>
      <rPr>
        <sz val="11"/>
        <color indexed="8"/>
        <rFont val="宋体"/>
        <family val="3"/>
        <charset val="134"/>
      </rPr>
      <t>CT业务拓展一部</t>
    </r>
    <phoneticPr fontId="5" type="noConversion"/>
  </si>
  <si>
    <t>合作推进室</t>
    <phoneticPr fontId="5" type="noConversion"/>
  </si>
  <si>
    <t>互联网+战略项目运营办公室</t>
  </si>
  <si>
    <t>南头将军营业厅</t>
    <phoneticPr fontId="5" type="noConversion"/>
  </si>
  <si>
    <t>古镇七坊营业厅</t>
    <phoneticPr fontId="5" type="noConversion"/>
  </si>
  <si>
    <t>胡齐驰骋</t>
  </si>
  <si>
    <t>吴民安</t>
    <phoneticPr fontId="5" type="noConversion"/>
  </si>
  <si>
    <t>阮俊宏</t>
    <phoneticPr fontId="5" type="noConversion"/>
  </si>
  <si>
    <t>综管</t>
  </si>
  <si>
    <t>韩丞哲</t>
    <phoneticPr fontId="5" type="noConversion"/>
  </si>
  <si>
    <t>邓佩怡</t>
    <phoneticPr fontId="5" type="noConversion"/>
  </si>
  <si>
    <t>梁凤娟</t>
    <phoneticPr fontId="5" type="noConversion"/>
  </si>
  <si>
    <t xml:space="preserve"> 南头营业厅</t>
    <phoneticPr fontId="5" type="noConversion"/>
  </si>
  <si>
    <t xml:space="preserve"> 南头将军营业厅</t>
    <phoneticPr fontId="5" type="noConversion"/>
  </si>
  <si>
    <t>会计核算室</t>
    <phoneticPr fontId="5" type="noConversion"/>
  </si>
  <si>
    <t>成本费用核算岗</t>
    <phoneticPr fontId="5" type="noConversion"/>
  </si>
  <si>
    <t>孙晓骅</t>
    <phoneticPr fontId="5" type="noConversion"/>
  </si>
  <si>
    <t>预算管理岗</t>
    <phoneticPr fontId="5" type="noConversion"/>
  </si>
  <si>
    <t>何嘉颖</t>
    <phoneticPr fontId="5" type="noConversion"/>
  </si>
  <si>
    <t>市场部/业务支撑中心</t>
    <phoneticPr fontId="4" type="noConversion"/>
  </si>
  <si>
    <t>经营支撑室</t>
    <phoneticPr fontId="5" type="noConversion"/>
  </si>
  <si>
    <t>经营支撑岗</t>
    <phoneticPr fontId="5" type="noConversion"/>
  </si>
  <si>
    <t>陈晓娜</t>
    <phoneticPr fontId="5" type="noConversion"/>
  </si>
  <si>
    <t>刘甜</t>
    <phoneticPr fontId="5" type="noConversion"/>
  </si>
  <si>
    <t>火炬南朗移网销售公司</t>
    <phoneticPr fontId="5" type="noConversion"/>
  </si>
  <si>
    <t>温科锋</t>
    <phoneticPr fontId="5" type="noConversion"/>
  </si>
  <si>
    <t>杨志全</t>
    <phoneticPr fontId="5" type="noConversion"/>
  </si>
  <si>
    <t>方卫军</t>
    <phoneticPr fontId="4" type="noConversion"/>
  </si>
  <si>
    <t>中部固网销售公司</t>
    <phoneticPr fontId="4" type="noConversion"/>
  </si>
  <si>
    <t>区域经理</t>
    <phoneticPr fontId="4" type="noConversion"/>
  </si>
  <si>
    <t>吴志晓</t>
    <phoneticPr fontId="4" type="noConversion"/>
  </si>
  <si>
    <t>北部固网销售公司</t>
    <phoneticPr fontId="4" type="noConversion"/>
  </si>
  <si>
    <t>区域负责人</t>
    <phoneticPr fontId="4" type="noConversion"/>
  </si>
  <si>
    <t>阮霭行</t>
    <phoneticPr fontId="4" type="noConversion"/>
  </si>
  <si>
    <t>梁钊坤</t>
    <phoneticPr fontId="4" type="noConversion"/>
  </si>
  <si>
    <t>东部固网销售公司</t>
    <phoneticPr fontId="4" type="noConversion"/>
  </si>
  <si>
    <t>田月功</t>
    <phoneticPr fontId="4" type="noConversion"/>
  </si>
  <si>
    <t>南部固网销售公司</t>
    <phoneticPr fontId="4" type="noConversion"/>
  </si>
  <si>
    <t>黄晓会</t>
    <phoneticPr fontId="27" type="noConversion"/>
  </si>
  <si>
    <r>
      <rPr>
        <sz val="9"/>
        <color indexed="8"/>
        <rFont val="宋体"/>
        <family val="3"/>
        <charset val="134"/>
      </rPr>
      <t>城区商企拓展团队</t>
    </r>
    <r>
      <rPr>
        <sz val="9"/>
        <color indexed="8"/>
        <rFont val="Times New Roman"/>
        <family val="1"/>
      </rPr>
      <t>2</t>
    </r>
    <r>
      <rPr>
        <sz val="9"/>
        <color indexed="8"/>
        <rFont val="宋体"/>
        <family val="3"/>
        <charset val="134"/>
      </rPr>
      <t>部</t>
    </r>
    <phoneticPr fontId="4" type="noConversion"/>
  </si>
  <si>
    <t>何健坤</t>
    <phoneticPr fontId="4" type="noConversion"/>
  </si>
  <si>
    <t>陆迪海</t>
    <phoneticPr fontId="27" type="noConversion"/>
  </si>
  <si>
    <t>熊瑜平</t>
    <phoneticPr fontId="27" type="noConversion"/>
  </si>
  <si>
    <t>校园拓展团队</t>
    <phoneticPr fontId="5" type="noConversion"/>
  </si>
  <si>
    <t>陈翠芬</t>
    <phoneticPr fontId="27" type="noConversion"/>
  </si>
  <si>
    <r>
      <rPr>
        <sz val="9"/>
        <color indexed="8"/>
        <rFont val="宋体"/>
        <family val="3"/>
        <charset val="134"/>
      </rPr>
      <t>小榄分公司</t>
    </r>
    <phoneticPr fontId="27" type="noConversion"/>
  </si>
  <si>
    <t>卢云杰</t>
    <phoneticPr fontId="27" type="noConversion"/>
  </si>
  <si>
    <t>陈炜壕</t>
    <phoneticPr fontId="27" type="noConversion"/>
  </si>
  <si>
    <t>吴炬荣</t>
    <phoneticPr fontId="27" type="noConversion"/>
  </si>
  <si>
    <t>古镇商企拓展团队</t>
    <phoneticPr fontId="4" type="noConversion"/>
  </si>
  <si>
    <t>梁振健</t>
    <phoneticPr fontId="27" type="noConversion"/>
  </si>
  <si>
    <t>海洲商企拓展团队</t>
    <phoneticPr fontId="4" type="noConversion"/>
  </si>
  <si>
    <t>廖炳炎</t>
    <phoneticPr fontId="4" type="noConversion"/>
  </si>
  <si>
    <t>横栏商企拓展团队</t>
  </si>
  <si>
    <t>横栏商企拓展团队</t>
    <phoneticPr fontId="4" type="noConversion"/>
  </si>
  <si>
    <t>吴松</t>
    <phoneticPr fontId="27" type="noConversion"/>
  </si>
  <si>
    <t>校园拓展团队</t>
    <phoneticPr fontId="4" type="noConversion"/>
  </si>
  <si>
    <t>李鸿辉</t>
    <phoneticPr fontId="27" type="noConversion"/>
  </si>
  <si>
    <t>李伟杰</t>
    <phoneticPr fontId="4" type="noConversion"/>
  </si>
  <si>
    <t>南朗商企拓展团队</t>
  </si>
  <si>
    <t>陈坤明</t>
    <phoneticPr fontId="27" type="noConversion"/>
  </si>
  <si>
    <t>黄锐贤</t>
    <phoneticPr fontId="27" type="noConversion"/>
  </si>
  <si>
    <t>吴永铭</t>
    <phoneticPr fontId="27" type="noConversion"/>
  </si>
  <si>
    <r>
      <rPr>
        <sz val="9"/>
        <color indexed="8"/>
        <rFont val="宋体"/>
        <family val="3"/>
        <charset val="134"/>
      </rPr>
      <t>陈晓露</t>
    </r>
    <phoneticPr fontId="4" type="noConversion"/>
  </si>
  <si>
    <r>
      <rPr>
        <sz val="9"/>
        <color indexed="8"/>
        <rFont val="宋体"/>
        <family val="3"/>
        <charset val="134"/>
      </rPr>
      <t>叶润生</t>
    </r>
    <phoneticPr fontId="4" type="noConversion"/>
  </si>
  <si>
    <r>
      <rPr>
        <sz val="9"/>
        <color theme="1"/>
        <rFont val="宋体"/>
        <family val="2"/>
        <charset val="134"/>
      </rPr>
      <t>余粤宾</t>
    </r>
    <phoneticPr fontId="4" type="noConversion"/>
  </si>
  <si>
    <t>校园拓展团队1部</t>
    <phoneticPr fontId="4" type="noConversion"/>
  </si>
  <si>
    <t>校园拓展团队2部</t>
    <phoneticPr fontId="4" type="noConversion"/>
  </si>
  <si>
    <r>
      <rPr>
        <sz val="9"/>
        <color indexed="8"/>
        <rFont val="宋体"/>
        <family val="3"/>
        <charset val="134"/>
      </rPr>
      <t>蔡鸣凤</t>
    </r>
    <phoneticPr fontId="4" type="noConversion"/>
  </si>
  <si>
    <r>
      <rPr>
        <sz val="9"/>
        <color indexed="8"/>
        <rFont val="宋体"/>
        <family val="3"/>
        <charset val="134"/>
      </rPr>
      <t>刘祖德</t>
    </r>
    <phoneticPr fontId="4" type="noConversion"/>
  </si>
  <si>
    <r>
      <rPr>
        <sz val="9"/>
        <color indexed="8"/>
        <rFont val="宋体"/>
        <family val="3"/>
        <charset val="134"/>
      </rPr>
      <t>林钲倍</t>
    </r>
    <phoneticPr fontId="4" type="noConversion"/>
  </si>
  <si>
    <t>战略渠道室</t>
    <phoneticPr fontId="4" type="noConversion"/>
  </si>
  <si>
    <r>
      <rPr>
        <sz val="9"/>
        <color indexed="8"/>
        <rFont val="宋体"/>
        <family val="3"/>
        <charset val="134"/>
      </rPr>
      <t>邱泽楷</t>
    </r>
    <phoneticPr fontId="4" type="noConversion"/>
  </si>
  <si>
    <t>中小渠道后付费销售管理室</t>
    <phoneticPr fontId="4" type="noConversion"/>
  </si>
  <si>
    <t>吴惠群</t>
    <phoneticPr fontId="4" type="noConversion"/>
  </si>
  <si>
    <t>预付费销售管理室</t>
    <phoneticPr fontId="4" type="noConversion"/>
  </si>
  <si>
    <r>
      <rPr>
        <sz val="9"/>
        <color indexed="8"/>
        <rFont val="宋体"/>
        <family val="3"/>
        <charset val="134"/>
      </rPr>
      <t>张德耀</t>
    </r>
    <phoneticPr fontId="4" type="noConversion"/>
  </si>
  <si>
    <t>渠道运营中心渠道支撑室</t>
  </si>
  <si>
    <t>渠道支撑室</t>
    <phoneticPr fontId="4" type="noConversion"/>
  </si>
  <si>
    <t>异业合作室</t>
    <phoneticPr fontId="4" type="noConversion"/>
  </si>
  <si>
    <t>杨文杰B</t>
    <phoneticPr fontId="4" type="noConversion"/>
  </si>
  <si>
    <t>智慧家庭营销中心</t>
  </si>
  <si>
    <t>经营支撑室</t>
    <phoneticPr fontId="4" type="noConversion"/>
  </si>
  <si>
    <t>渠道与融合业务室</t>
    <phoneticPr fontId="4" type="noConversion"/>
  </si>
  <si>
    <r>
      <rPr>
        <sz val="9"/>
        <color indexed="8"/>
        <rFont val="宋体"/>
        <family val="3"/>
        <charset val="134"/>
      </rPr>
      <t>陈振光</t>
    </r>
    <phoneticPr fontId="4" type="noConversion"/>
  </si>
  <si>
    <t>城区移网销售公司</t>
    <phoneticPr fontId="4" type="noConversion"/>
  </si>
  <si>
    <t>石岐区域</t>
    <phoneticPr fontId="5" type="noConversion"/>
  </si>
  <si>
    <t>高松浩</t>
    <phoneticPr fontId="5" type="noConversion"/>
  </si>
  <si>
    <t>东区区域</t>
    <phoneticPr fontId="5" type="noConversion"/>
  </si>
  <si>
    <t>小榄移网销售公司</t>
    <phoneticPr fontId="4" type="noConversion"/>
  </si>
  <si>
    <t>小榄南区域</t>
    <phoneticPr fontId="5" type="noConversion"/>
  </si>
  <si>
    <t>小榄北区域</t>
    <phoneticPr fontId="5" type="noConversion"/>
  </si>
  <si>
    <t>何湛富</t>
    <phoneticPr fontId="4" type="noConversion"/>
  </si>
  <si>
    <t>古镇移网销售公司</t>
    <phoneticPr fontId="4" type="noConversion"/>
  </si>
  <si>
    <t>古镇镇区区域</t>
    <phoneticPr fontId="5" type="noConversion"/>
  </si>
  <si>
    <t>海州营服中心</t>
  </si>
  <si>
    <t>古镇海洲区域</t>
    <phoneticPr fontId="4" type="noConversion"/>
  </si>
  <si>
    <t>徐建森</t>
    <phoneticPr fontId="5" type="noConversion"/>
  </si>
  <si>
    <t>程文洁</t>
    <phoneticPr fontId="4" type="noConversion"/>
  </si>
  <si>
    <t>火炬南朗移网销售公司</t>
    <phoneticPr fontId="4" type="noConversion"/>
  </si>
  <si>
    <t>张家边区域</t>
    <phoneticPr fontId="5" type="noConversion"/>
  </si>
  <si>
    <t>中山港区域</t>
    <phoneticPr fontId="5" type="noConversion"/>
  </si>
  <si>
    <r>
      <rPr>
        <sz val="10"/>
        <color indexed="8"/>
        <rFont val="宋体"/>
        <family val="3"/>
        <charset val="134"/>
      </rPr>
      <t>何孝君</t>
    </r>
  </si>
  <si>
    <t>南朗区域</t>
    <phoneticPr fontId="5" type="noConversion"/>
  </si>
  <si>
    <t>张培雄</t>
    <phoneticPr fontId="4" type="noConversion"/>
  </si>
  <si>
    <t>三乡移网销售公司</t>
    <phoneticPr fontId="4" type="noConversion"/>
  </si>
  <si>
    <t>三乡区域</t>
    <phoneticPr fontId="5" type="noConversion"/>
  </si>
  <si>
    <t>雷自均</t>
    <phoneticPr fontId="4" type="noConversion"/>
  </si>
  <si>
    <t>沙溪移网销售公司</t>
    <phoneticPr fontId="4" type="noConversion"/>
  </si>
  <si>
    <t>沙溪区域</t>
    <phoneticPr fontId="5" type="noConversion"/>
  </si>
  <si>
    <r>
      <rPr>
        <sz val="10"/>
        <color indexed="8"/>
        <rFont val="宋体"/>
        <family val="3"/>
        <charset val="134"/>
      </rPr>
      <t>吴钟明</t>
    </r>
    <phoneticPr fontId="5" type="noConversion"/>
  </si>
  <si>
    <t>横栏移网销售公司</t>
    <phoneticPr fontId="4" type="noConversion"/>
  </si>
  <si>
    <t>横栏区域</t>
    <phoneticPr fontId="5" type="noConversion"/>
  </si>
  <si>
    <t>吴豪</t>
    <phoneticPr fontId="4" type="noConversion"/>
  </si>
  <si>
    <t>南头黄圃移网销售公司</t>
    <phoneticPr fontId="4" type="noConversion"/>
  </si>
  <si>
    <t>南头区域</t>
    <phoneticPr fontId="5" type="noConversion"/>
  </si>
  <si>
    <r>
      <rPr>
        <sz val="10"/>
        <color indexed="8"/>
        <rFont val="宋体"/>
        <family val="3"/>
        <charset val="134"/>
      </rPr>
      <t>何敏芳</t>
    </r>
    <phoneticPr fontId="4" type="noConversion"/>
  </si>
  <si>
    <t>黄圃区域</t>
    <phoneticPr fontId="5" type="noConversion"/>
  </si>
  <si>
    <t>梁广华</t>
    <phoneticPr fontId="4" type="noConversion"/>
  </si>
  <si>
    <t>任友全</t>
    <phoneticPr fontId="4" type="noConversion"/>
  </si>
  <si>
    <t>坦洲神湾移网销售公司</t>
    <phoneticPr fontId="4" type="noConversion"/>
  </si>
  <si>
    <t>坦洲区域</t>
    <phoneticPr fontId="5" type="noConversion"/>
  </si>
  <si>
    <t>柯传贤</t>
    <phoneticPr fontId="4" type="noConversion"/>
  </si>
  <si>
    <t>阮海宏</t>
    <phoneticPr fontId="27" type="noConversion"/>
  </si>
  <si>
    <t>西区港口移网销售公司</t>
    <phoneticPr fontId="4" type="noConversion"/>
  </si>
  <si>
    <t>西区区域</t>
    <phoneticPr fontId="5" type="noConversion"/>
  </si>
  <si>
    <r>
      <rPr>
        <sz val="10"/>
        <color indexed="8"/>
        <rFont val="宋体"/>
        <family val="3"/>
        <charset val="134"/>
      </rPr>
      <t>黎邢</t>
    </r>
    <phoneticPr fontId="27" type="noConversion"/>
  </si>
  <si>
    <t>港口区域</t>
    <phoneticPr fontId="5" type="noConversion"/>
  </si>
  <si>
    <t>何贵扬</t>
    <phoneticPr fontId="4" type="noConversion"/>
  </si>
  <si>
    <t>东风阜沙移网销售公司</t>
    <phoneticPr fontId="4" type="noConversion"/>
  </si>
  <si>
    <t>阜沙区域</t>
    <phoneticPr fontId="5" type="noConversion"/>
  </si>
  <si>
    <r>
      <rPr>
        <sz val="10"/>
        <color indexed="8"/>
        <rFont val="宋体"/>
        <family val="3"/>
        <charset val="134"/>
      </rPr>
      <t>李惠东</t>
    </r>
    <phoneticPr fontId="4" type="noConversion"/>
  </si>
  <si>
    <t>三角民众移网销售公司</t>
    <phoneticPr fontId="4" type="noConversion"/>
  </si>
  <si>
    <t>三角区域</t>
    <phoneticPr fontId="5" type="noConversion"/>
  </si>
  <si>
    <t>民众区域</t>
    <phoneticPr fontId="5" type="noConversion"/>
  </si>
  <si>
    <t>大涌移网销售公司</t>
    <phoneticPr fontId="4" type="noConversion"/>
  </si>
  <si>
    <t>大涌区域</t>
    <phoneticPr fontId="5" type="noConversion"/>
  </si>
  <si>
    <t>刘坤荣</t>
    <phoneticPr fontId="27" type="noConversion"/>
  </si>
  <si>
    <t>南区板芙移网销售公司</t>
    <phoneticPr fontId="4" type="noConversion"/>
  </si>
  <si>
    <t>南区区域</t>
    <phoneticPr fontId="5" type="noConversion"/>
  </si>
  <si>
    <t>板芙区域</t>
    <phoneticPr fontId="5" type="noConversion"/>
  </si>
  <si>
    <t>冯晓锋</t>
    <phoneticPr fontId="27" type="noConversion"/>
  </si>
  <si>
    <t>五桂山区域</t>
    <phoneticPr fontId="5" type="noConversion"/>
  </si>
  <si>
    <t>王涛</t>
    <phoneticPr fontId="4" type="noConversion"/>
  </si>
  <si>
    <t>陈华玲</t>
    <phoneticPr fontId="4" type="noConversion"/>
  </si>
  <si>
    <t>徐敏玲</t>
    <phoneticPr fontId="4" type="noConversion"/>
  </si>
  <si>
    <t>存量维挽岗</t>
  </si>
  <si>
    <t>李永美</t>
    <phoneticPr fontId="4" type="noConversion"/>
  </si>
  <si>
    <t>后付费产品经理岗</t>
    <phoneticPr fontId="4" type="noConversion"/>
  </si>
  <si>
    <t>林丽铭</t>
    <phoneticPr fontId="4" type="noConversion"/>
  </si>
  <si>
    <t>预付费产品经理岗</t>
    <phoneticPr fontId="4" type="noConversion"/>
  </si>
  <si>
    <t>胡平</t>
    <phoneticPr fontId="4" type="noConversion"/>
  </si>
  <si>
    <t>产品制作岗及统计分析岗</t>
    <phoneticPr fontId="4" type="noConversion"/>
  </si>
  <si>
    <t>张子益</t>
    <phoneticPr fontId="4" type="noConversion"/>
  </si>
  <si>
    <t>存量经验与大数据挖掘中心</t>
    <phoneticPr fontId="4" type="noConversion"/>
  </si>
  <si>
    <t>增值管理岗工作</t>
    <phoneticPr fontId="4" type="noConversion"/>
  </si>
  <si>
    <t>集客分销岗（室主任）</t>
  </si>
  <si>
    <t>南区支撑岗</t>
    <phoneticPr fontId="4" type="noConversion"/>
  </si>
  <si>
    <r>
      <rPr>
        <sz val="10"/>
        <color indexed="8"/>
        <rFont val="宋体"/>
        <family val="3"/>
        <charset val="134"/>
      </rPr>
      <t>吴远挺</t>
    </r>
    <phoneticPr fontId="4" type="noConversion"/>
  </si>
  <si>
    <r>
      <rPr>
        <sz val="10"/>
        <color indexed="8"/>
        <rFont val="宋体"/>
        <family val="3"/>
        <charset val="134"/>
      </rPr>
      <t>战略客户部</t>
    </r>
    <phoneticPr fontId="4" type="noConversion"/>
  </si>
  <si>
    <t>校园信息化办公室</t>
    <phoneticPr fontId="4" type="noConversion"/>
  </si>
  <si>
    <r>
      <rPr>
        <sz val="10"/>
        <color indexed="8"/>
        <rFont val="宋体"/>
        <family val="3"/>
        <charset val="134"/>
      </rPr>
      <t>客户经理</t>
    </r>
    <phoneticPr fontId="4" type="noConversion"/>
  </si>
  <si>
    <r>
      <rPr>
        <sz val="10"/>
        <color indexed="8"/>
        <rFont val="宋体"/>
        <family val="3"/>
        <charset val="134"/>
      </rPr>
      <t>张杰</t>
    </r>
    <phoneticPr fontId="4" type="noConversion"/>
  </si>
  <si>
    <t>ICT业务拓展一部</t>
  </si>
  <si>
    <t>总经理助理（科室级）</t>
  </si>
  <si>
    <t>销售公司总经理（科室级）</t>
    <phoneticPr fontId="4" type="noConversion"/>
  </si>
  <si>
    <t>李国方</t>
    <phoneticPr fontId="4" type="noConversion"/>
  </si>
  <si>
    <t>总经理</t>
    <phoneticPr fontId="4" type="noConversion"/>
  </si>
  <si>
    <t>刘文兵</t>
    <phoneticPr fontId="4" type="noConversion"/>
  </si>
  <si>
    <t>东升移网销售公司</t>
    <phoneticPr fontId="4" type="noConversion"/>
  </si>
  <si>
    <t>总经理/东升区域</t>
    <phoneticPr fontId="4" type="noConversion"/>
  </si>
  <si>
    <t>陈圣守</t>
    <phoneticPr fontId="4" type="noConversion"/>
  </si>
  <si>
    <t>总经理/东凤区域</t>
    <phoneticPr fontId="4" type="noConversion"/>
  </si>
  <si>
    <t>张勇</t>
    <phoneticPr fontId="4" type="noConversion"/>
  </si>
  <si>
    <t>总经理/非签约网点拓展团队</t>
    <phoneticPr fontId="4" type="noConversion"/>
  </si>
  <si>
    <t>室主任/团队经理</t>
    <phoneticPr fontId="5" type="noConversion"/>
  </si>
  <si>
    <t>林仲明</t>
    <phoneticPr fontId="4" type="noConversion"/>
  </si>
  <si>
    <t>总经理/智慧家庭地推团队</t>
    <phoneticPr fontId="4" type="noConversion"/>
  </si>
  <si>
    <t>室主任/团队经理</t>
    <phoneticPr fontId="4" type="noConversion"/>
  </si>
  <si>
    <t>余钊辉</t>
    <phoneticPr fontId="4" type="noConversion"/>
  </si>
  <si>
    <t>龚德</t>
    <phoneticPr fontId="4" type="noConversion"/>
  </si>
  <si>
    <t>区分公司总经理</t>
    <phoneticPr fontId="4" type="noConversion"/>
  </si>
  <si>
    <t>林伟强</t>
    <phoneticPr fontId="4" type="noConversion"/>
  </si>
  <si>
    <t>曾毅华</t>
    <phoneticPr fontId="4" type="noConversion"/>
  </si>
  <si>
    <t>区分公司总经理（副部门级）</t>
    <phoneticPr fontId="4" type="noConversion"/>
  </si>
  <si>
    <t>王欢</t>
    <phoneticPr fontId="4" type="noConversion"/>
  </si>
  <si>
    <t>王巧明</t>
    <phoneticPr fontId="4" type="noConversion"/>
  </si>
  <si>
    <t>梁慧宁</t>
    <phoneticPr fontId="4" type="noConversion"/>
  </si>
  <si>
    <t>詹惠娟</t>
    <phoneticPr fontId="4" type="noConversion"/>
  </si>
  <si>
    <t>部门经理（副部门级）</t>
  </si>
  <si>
    <t>梁伟洪</t>
    <phoneticPr fontId="4" type="noConversion"/>
  </si>
  <si>
    <t>销售公司总经理</t>
    <phoneticPr fontId="4" type="noConversion"/>
  </si>
  <si>
    <t>沈锋</t>
    <phoneticPr fontId="4" type="noConversion"/>
  </si>
  <si>
    <t>销售公司总经理（副部门级）</t>
    <phoneticPr fontId="4" type="noConversion"/>
  </si>
  <si>
    <t>张庆才</t>
    <phoneticPr fontId="4" type="noConversion"/>
  </si>
  <si>
    <t>陈桂延</t>
    <phoneticPr fontId="4" type="noConversion"/>
  </si>
  <si>
    <t>朱国锋</t>
    <phoneticPr fontId="4" type="noConversion"/>
  </si>
  <si>
    <t>冯汝佳</t>
    <phoneticPr fontId="4" type="noConversion"/>
  </si>
  <si>
    <t>销售公司总经理（助理级）</t>
    <phoneticPr fontId="4" type="noConversion"/>
  </si>
  <si>
    <t>陈水僯</t>
    <phoneticPr fontId="4" type="noConversion"/>
  </si>
  <si>
    <t>赵秉雄</t>
    <phoneticPr fontId="4" type="noConversion"/>
  </si>
  <si>
    <t>张喆</t>
    <phoneticPr fontId="4" type="noConversion"/>
  </si>
  <si>
    <t>林俊晖</t>
    <phoneticPr fontId="4" type="noConversion"/>
  </si>
  <si>
    <t>商企营销服务中心/校园中心</t>
    <phoneticPr fontId="4" type="noConversion"/>
  </si>
  <si>
    <t>部门经理</t>
    <phoneticPr fontId="4" type="noConversion"/>
  </si>
  <si>
    <t>任郑</t>
    <phoneticPr fontId="4" type="noConversion"/>
  </si>
  <si>
    <t>战略客户部</t>
    <phoneticPr fontId="4" type="noConversion"/>
  </si>
  <si>
    <t>副总经理</t>
    <phoneticPr fontId="4" type="noConversion"/>
  </si>
  <si>
    <t>魏海鸥</t>
    <phoneticPr fontId="4" type="noConversion"/>
  </si>
  <si>
    <t>企业信息化营销服务中心</t>
    <phoneticPr fontId="4" type="noConversion"/>
  </si>
  <si>
    <t>总经理助理</t>
    <phoneticPr fontId="4" type="noConversion"/>
  </si>
  <si>
    <t>罗文东</t>
    <phoneticPr fontId="4" type="noConversion"/>
  </si>
  <si>
    <t>存量经营与大数据挖掘中心/互联网发展中心</t>
    <phoneticPr fontId="4" type="noConversion"/>
  </si>
  <si>
    <t>罗炜</t>
    <phoneticPr fontId="4" type="noConversion"/>
  </si>
  <si>
    <t>陈兴</t>
    <phoneticPr fontId="4" type="noConversion"/>
  </si>
  <si>
    <t>移动业务营销中心/互联网发展中心</t>
  </si>
  <si>
    <t>销售部</t>
    <phoneticPr fontId="5" type="noConversion"/>
  </si>
  <si>
    <t>叶宝莲</t>
    <phoneticPr fontId="4" type="noConversion"/>
  </si>
  <si>
    <t>周太伟</t>
    <phoneticPr fontId="4" type="noConversion"/>
  </si>
  <si>
    <t>移动业务营销中心/渠道运营中心</t>
  </si>
  <si>
    <t>销售部/渠道运营中心</t>
    <phoneticPr fontId="5" type="noConversion"/>
  </si>
  <si>
    <t>部门副经理/中心主任</t>
    <phoneticPr fontId="5" type="noConversion"/>
  </si>
  <si>
    <t>金伟</t>
    <phoneticPr fontId="4" type="noConversion"/>
  </si>
  <si>
    <t>移动业务营销中心/终端运营中心</t>
  </si>
  <si>
    <t>颜平</t>
    <phoneticPr fontId="4" type="noConversion"/>
  </si>
  <si>
    <t>吕征</t>
    <phoneticPr fontId="4" type="noConversion"/>
  </si>
  <si>
    <t>集团客户事业部/商企营销中心</t>
  </si>
  <si>
    <r>
      <rPr>
        <sz val="9"/>
        <color indexed="8"/>
        <rFont val="宋体"/>
        <family val="3"/>
        <charset val="134"/>
      </rPr>
      <t>周洪波</t>
    </r>
  </si>
  <si>
    <t>智慧家庭营销中心</t>
    <phoneticPr fontId="5" type="noConversion"/>
  </si>
  <si>
    <t>刘国群</t>
    <phoneticPr fontId="4" type="noConversion"/>
  </si>
  <si>
    <t>经验管理室</t>
    <phoneticPr fontId="4" type="noConversion"/>
  </si>
  <si>
    <t>建设维护岗</t>
    <phoneticPr fontId="4" type="noConversion"/>
  </si>
  <si>
    <t>谢小东</t>
    <phoneticPr fontId="5" type="noConversion"/>
  </si>
  <si>
    <t>陈俊光</t>
    <phoneticPr fontId="4" type="noConversion"/>
  </si>
  <si>
    <t>存量维挽岗</t>
    <phoneticPr fontId="4" type="noConversion"/>
  </si>
  <si>
    <t>游家滔</t>
  </si>
  <si>
    <t>营服/营业支撑岗</t>
  </si>
  <si>
    <t>萧锦新</t>
    <phoneticPr fontId="4" type="noConversion"/>
  </si>
  <si>
    <t>萧锡云</t>
    <phoneticPr fontId="4" type="noConversion"/>
  </si>
  <si>
    <t>杨永贤</t>
    <phoneticPr fontId="4" type="noConversion"/>
  </si>
  <si>
    <t>郑育林</t>
    <phoneticPr fontId="5" type="noConversion"/>
  </si>
  <si>
    <t>沙溪商企拓展团队</t>
    <phoneticPr fontId="5" type="noConversion"/>
  </si>
  <si>
    <t>校园拓展团队</t>
  </si>
  <si>
    <t>梁裕明</t>
    <phoneticPr fontId="5" type="noConversion"/>
  </si>
  <si>
    <t>刘宏丰</t>
    <phoneticPr fontId="5" type="noConversion"/>
  </si>
  <si>
    <t>梁嘉荣</t>
    <phoneticPr fontId="5" type="noConversion"/>
  </si>
  <si>
    <r>
      <rPr>
        <sz val="9"/>
        <rFont val="宋体"/>
        <family val="3"/>
        <charset val="134"/>
      </rPr>
      <t>黄丽</t>
    </r>
    <r>
      <rPr>
        <sz val="9"/>
        <rFont val="Times New Roman"/>
        <family val="1"/>
      </rPr>
      <t>B</t>
    </r>
    <phoneticPr fontId="5" type="noConversion"/>
  </si>
  <si>
    <r>
      <rPr>
        <sz val="9"/>
        <color indexed="8"/>
        <rFont val="宋体"/>
        <family val="3"/>
        <charset val="134"/>
      </rPr>
      <t>何家慧</t>
    </r>
    <phoneticPr fontId="4" type="noConversion"/>
  </si>
  <si>
    <r>
      <rPr>
        <sz val="9"/>
        <color indexed="8"/>
        <rFont val="宋体"/>
        <family val="3"/>
        <charset val="134"/>
      </rPr>
      <t>林嘉伟</t>
    </r>
    <phoneticPr fontId="5" type="noConversion"/>
  </si>
  <si>
    <r>
      <rPr>
        <sz val="9"/>
        <color indexed="8"/>
        <rFont val="宋体"/>
        <family val="3"/>
        <charset val="134"/>
      </rPr>
      <t>黄丽珊</t>
    </r>
  </si>
  <si>
    <t>石岐区区域</t>
  </si>
  <si>
    <r>
      <rPr>
        <sz val="10"/>
        <color indexed="8"/>
        <rFont val="宋体"/>
        <family val="3"/>
        <charset val="134"/>
      </rPr>
      <t>李子俊</t>
    </r>
    <phoneticPr fontId="5" type="noConversion"/>
  </si>
  <si>
    <t>张曙彬</t>
    <phoneticPr fontId="5" type="noConversion"/>
  </si>
  <si>
    <t>李国浩</t>
    <phoneticPr fontId="5" type="noConversion"/>
  </si>
  <si>
    <t>东区区域</t>
  </si>
  <si>
    <t>陈锐智</t>
    <phoneticPr fontId="5" type="noConversion"/>
  </si>
  <si>
    <t>李嘉瀛</t>
  </si>
  <si>
    <t>小榄南区域</t>
  </si>
  <si>
    <t>吴晓华</t>
    <phoneticPr fontId="5" type="noConversion"/>
  </si>
  <si>
    <t>小榄北区域</t>
  </si>
  <si>
    <r>
      <rPr>
        <sz val="10"/>
        <color indexed="8"/>
        <rFont val="宋体"/>
        <family val="3"/>
        <charset val="134"/>
      </rPr>
      <t>陈晓辉</t>
    </r>
    <phoneticPr fontId="5" type="noConversion"/>
  </si>
  <si>
    <t>李海文</t>
    <phoneticPr fontId="5" type="noConversion"/>
  </si>
  <si>
    <t>李伟标</t>
    <phoneticPr fontId="5" type="noConversion"/>
  </si>
  <si>
    <t>盘发雄</t>
    <phoneticPr fontId="4" type="noConversion"/>
  </si>
  <si>
    <t>古镇区域</t>
  </si>
  <si>
    <t>邓俊华</t>
    <phoneticPr fontId="4" type="noConversion"/>
  </si>
  <si>
    <t>古镇镇区区域</t>
  </si>
  <si>
    <t>陈龙秀</t>
    <phoneticPr fontId="5" type="noConversion"/>
  </si>
  <si>
    <r>
      <rPr>
        <sz val="10"/>
        <color indexed="8"/>
        <rFont val="宋体"/>
        <family val="3"/>
        <charset val="134"/>
      </rPr>
      <t>胡振荣</t>
    </r>
    <phoneticPr fontId="5" type="noConversion"/>
  </si>
  <si>
    <t>海洲区域</t>
  </si>
  <si>
    <t>冯锦洪</t>
    <phoneticPr fontId="5" type="noConversion"/>
  </si>
  <si>
    <t>张家边区域</t>
  </si>
  <si>
    <t>李根</t>
    <phoneticPr fontId="5" type="noConversion"/>
  </si>
  <si>
    <r>
      <rPr>
        <sz val="10"/>
        <rFont val="宋体"/>
        <family val="3"/>
        <charset val="134"/>
      </rPr>
      <t>陈晓冬</t>
    </r>
  </si>
  <si>
    <t>中山港区域</t>
  </si>
  <si>
    <t>郭东照</t>
  </si>
  <si>
    <t>三乡区域</t>
  </si>
  <si>
    <t>何俊</t>
  </si>
  <si>
    <t>赖潜</t>
  </si>
  <si>
    <t>刘升</t>
  </si>
  <si>
    <t>刘锦华</t>
    <phoneticPr fontId="4" type="noConversion"/>
  </si>
  <si>
    <t>沙溪区域</t>
  </si>
  <si>
    <t>李林</t>
    <phoneticPr fontId="5" type="noConversion"/>
  </si>
  <si>
    <t>李达林</t>
  </si>
  <si>
    <t>郑举亮</t>
  </si>
  <si>
    <t>横栏区域</t>
  </si>
  <si>
    <t>肖剑飞</t>
  </si>
  <si>
    <r>
      <rPr>
        <sz val="10"/>
        <color indexed="8"/>
        <rFont val="宋体"/>
        <family val="3"/>
        <charset val="134"/>
      </rPr>
      <t>梁嘉辉</t>
    </r>
    <phoneticPr fontId="4" type="noConversion"/>
  </si>
  <si>
    <t>南头区域</t>
  </si>
  <si>
    <t>庄坤展</t>
    <phoneticPr fontId="4" type="noConversion"/>
  </si>
  <si>
    <t>黄圃区域</t>
  </si>
  <si>
    <t>梁豪杰</t>
    <phoneticPr fontId="4" type="noConversion"/>
  </si>
  <si>
    <t>刘荣昌</t>
    <phoneticPr fontId="5" type="noConversion"/>
  </si>
  <si>
    <t>坦洲区域</t>
  </si>
  <si>
    <t>梁添武</t>
    <phoneticPr fontId="5" type="noConversion"/>
  </si>
  <si>
    <r>
      <rPr>
        <sz val="10"/>
        <color indexed="8"/>
        <rFont val="宋体"/>
        <family val="3"/>
        <charset val="134"/>
      </rPr>
      <t>陈剑云</t>
    </r>
    <phoneticPr fontId="5" type="noConversion"/>
  </si>
  <si>
    <t>神湾区域</t>
  </si>
  <si>
    <t>余建洲</t>
    <phoneticPr fontId="5" type="noConversion"/>
  </si>
  <si>
    <t>陈忍</t>
  </si>
  <si>
    <t>西区区域</t>
  </si>
  <si>
    <t>陈倩影</t>
    <phoneticPr fontId="4" type="noConversion"/>
  </si>
  <si>
    <t>港口区域</t>
  </si>
  <si>
    <t>陈伊达</t>
    <phoneticPr fontId="27" type="noConversion"/>
  </si>
  <si>
    <t>林斯烨</t>
  </si>
  <si>
    <t>陈燕娥</t>
    <phoneticPr fontId="27" type="noConversion"/>
  </si>
  <si>
    <t>张新锋</t>
    <phoneticPr fontId="5" type="noConversion"/>
  </si>
  <si>
    <t>东升区域</t>
  </si>
  <si>
    <t>黄健</t>
    <phoneticPr fontId="4" type="noConversion"/>
  </si>
  <si>
    <t>东凤阜沙移网销售公司</t>
    <phoneticPr fontId="4" type="noConversion"/>
  </si>
  <si>
    <t>东凤区域</t>
  </si>
  <si>
    <t>黄斌华</t>
  </si>
  <si>
    <t>莫开强</t>
    <phoneticPr fontId="4" type="noConversion"/>
  </si>
  <si>
    <t>三角区域</t>
  </si>
  <si>
    <t>杨健泉</t>
  </si>
  <si>
    <t>民众区域</t>
  </si>
  <si>
    <t>大涌区域</t>
  </si>
  <si>
    <t>梁华考</t>
    <phoneticPr fontId="4" type="noConversion"/>
  </si>
  <si>
    <t>郭俊杰</t>
    <phoneticPr fontId="5" type="noConversion"/>
  </si>
  <si>
    <t>南区区域</t>
  </si>
  <si>
    <t>刘宏武</t>
  </si>
  <si>
    <t>板芙区域</t>
  </si>
  <si>
    <t>张风超</t>
    <phoneticPr fontId="4" type="noConversion"/>
  </si>
  <si>
    <t>张晓宇</t>
    <phoneticPr fontId="4" type="noConversion"/>
  </si>
  <si>
    <t>中部固网销售公司</t>
    <phoneticPr fontId="27" type="noConversion"/>
  </si>
  <si>
    <t>固网网格经理</t>
    <phoneticPr fontId="27" type="noConversion"/>
  </si>
  <si>
    <t>刘子健</t>
  </si>
  <si>
    <t>洪伟荣</t>
  </si>
  <si>
    <t>张楚彬</t>
    <phoneticPr fontId="27" type="noConversion"/>
  </si>
  <si>
    <t>郑晓芬</t>
    <phoneticPr fontId="27" type="noConversion"/>
  </si>
  <si>
    <t>宽固融合室</t>
  </si>
  <si>
    <t>黄启煌</t>
    <phoneticPr fontId="27" type="noConversion"/>
  </si>
  <si>
    <t>北部固网销售公司</t>
    <phoneticPr fontId="27" type="noConversion"/>
  </si>
  <si>
    <t>翟华健</t>
    <phoneticPr fontId="27" type="noConversion"/>
  </si>
  <si>
    <t>朱铭新</t>
    <phoneticPr fontId="27" type="noConversion"/>
  </si>
  <si>
    <t>吴建华</t>
    <phoneticPr fontId="27" type="noConversion"/>
  </si>
  <si>
    <t>邓钊林</t>
    <phoneticPr fontId="27" type="noConversion"/>
  </si>
  <si>
    <t>万佳友</t>
    <phoneticPr fontId="27" type="noConversion"/>
  </si>
  <si>
    <t>东部固网销售公司</t>
    <phoneticPr fontId="27" type="noConversion"/>
  </si>
  <si>
    <t>冯景华</t>
    <phoneticPr fontId="27" type="noConversion"/>
  </si>
  <si>
    <t>郭文福</t>
    <phoneticPr fontId="27" type="noConversion"/>
  </si>
  <si>
    <t>何亮超</t>
    <phoneticPr fontId="27" type="noConversion"/>
  </si>
  <si>
    <t>杜子峰</t>
    <phoneticPr fontId="27" type="noConversion"/>
  </si>
  <si>
    <t>南部固网销售公司</t>
    <phoneticPr fontId="27" type="noConversion"/>
  </si>
  <si>
    <t>吴嘉伟</t>
    <phoneticPr fontId="27" type="noConversion"/>
  </si>
  <si>
    <t>黄永健</t>
    <phoneticPr fontId="27" type="noConversion"/>
  </si>
  <si>
    <t>钟经旻</t>
    <phoneticPr fontId="5" type="noConversion"/>
  </si>
  <si>
    <t>产品策划岗</t>
    <phoneticPr fontId="5" type="noConversion"/>
  </si>
  <si>
    <t>智慧家庭地推团队</t>
    <phoneticPr fontId="5" type="noConversion"/>
  </si>
  <si>
    <r>
      <rPr>
        <sz val="9"/>
        <rFont val="宋体"/>
        <family val="3"/>
        <charset val="134"/>
      </rPr>
      <t>吕盼</t>
    </r>
  </si>
  <si>
    <t>梁泳宁</t>
    <phoneticPr fontId="5" type="noConversion"/>
  </si>
  <si>
    <t>梁文锷</t>
    <phoneticPr fontId="5" type="noConversion"/>
  </si>
  <si>
    <t>李柏良</t>
    <phoneticPr fontId="5" type="noConversion"/>
  </si>
  <si>
    <t>智慧家庭拓展团队</t>
    <phoneticPr fontId="5" type="noConversion"/>
  </si>
  <si>
    <t>刘洪标</t>
    <phoneticPr fontId="5" type="noConversion"/>
  </si>
  <si>
    <t>苏冠祥</t>
    <phoneticPr fontId="5" type="noConversion"/>
  </si>
  <si>
    <t>李振鹏</t>
  </si>
  <si>
    <t>陈坤池</t>
    <phoneticPr fontId="5" type="noConversion"/>
  </si>
  <si>
    <t>李国纶</t>
    <phoneticPr fontId="5" type="noConversion"/>
  </si>
  <si>
    <t>产品及资费策划岗</t>
  </si>
  <si>
    <t>宣传策划岗</t>
    <phoneticPr fontId="4" type="noConversion"/>
  </si>
  <si>
    <t>靳亚娟</t>
  </si>
  <si>
    <t>宽固代理渠道管理岗</t>
    <phoneticPr fontId="4" type="noConversion"/>
  </si>
  <si>
    <r>
      <rPr>
        <sz val="9"/>
        <rFont val="宋体"/>
        <family val="3"/>
        <charset val="134"/>
      </rPr>
      <t>杨文杰</t>
    </r>
    <r>
      <rPr>
        <sz val="9"/>
        <rFont val="Times New Roman"/>
        <family val="1"/>
      </rPr>
      <t>B</t>
    </r>
    <phoneticPr fontId="5" type="noConversion"/>
  </si>
  <si>
    <t>经营分析岗</t>
    <phoneticPr fontId="4" type="noConversion"/>
  </si>
  <si>
    <t>渠道综合支撑岗</t>
    <phoneticPr fontId="4" type="noConversion"/>
  </si>
  <si>
    <t>广电渠道及智慧家庭地推团队支撑岗</t>
    <phoneticPr fontId="4" type="noConversion"/>
  </si>
  <si>
    <t>张权基</t>
    <phoneticPr fontId="5" type="noConversion"/>
  </si>
  <si>
    <t>复用渠道及营业渠道管理岗</t>
    <phoneticPr fontId="4" type="noConversion"/>
  </si>
  <si>
    <t>战略客户部</t>
    <phoneticPr fontId="5" type="noConversion"/>
  </si>
  <si>
    <t>银行信息化办公室</t>
    <phoneticPr fontId="5" type="noConversion"/>
  </si>
  <si>
    <t>高健怡</t>
    <phoneticPr fontId="5" type="noConversion"/>
  </si>
  <si>
    <t>陈婵</t>
    <phoneticPr fontId="5" type="noConversion"/>
  </si>
  <si>
    <t>吕胜江</t>
    <phoneticPr fontId="5" type="noConversion"/>
  </si>
  <si>
    <t>政府信息化办公室</t>
    <phoneticPr fontId="5" type="noConversion"/>
  </si>
  <si>
    <t>张小斌</t>
    <phoneticPr fontId="5" type="noConversion"/>
  </si>
  <si>
    <t>缪嘉伟</t>
    <phoneticPr fontId="5" type="noConversion"/>
  </si>
  <si>
    <t>民政团队</t>
  </si>
  <si>
    <t>陈悦尉</t>
    <phoneticPr fontId="5" type="noConversion"/>
  </si>
  <si>
    <t>市区机关信息化第一办公室</t>
  </si>
  <si>
    <t>卢莹</t>
    <phoneticPr fontId="5" type="noConversion"/>
  </si>
  <si>
    <t>校园信息化办公室</t>
    <phoneticPr fontId="5" type="noConversion"/>
  </si>
  <si>
    <t>曾蕾</t>
    <phoneticPr fontId="5" type="noConversion"/>
  </si>
  <si>
    <t>工商税务团队</t>
  </si>
  <si>
    <t>钱静</t>
    <phoneticPr fontId="5" type="noConversion"/>
  </si>
  <si>
    <t>交通、旅游信息化办公室</t>
    <phoneticPr fontId="5" type="noConversion"/>
  </si>
  <si>
    <t>谭卫标</t>
    <phoneticPr fontId="5" type="noConversion"/>
  </si>
  <si>
    <t>吴嘉良</t>
    <phoneticPr fontId="5" type="noConversion"/>
  </si>
  <si>
    <t>袁晓珂</t>
    <phoneticPr fontId="5" type="noConversion"/>
  </si>
  <si>
    <t>蔡锦俊</t>
    <phoneticPr fontId="5" type="noConversion"/>
  </si>
  <si>
    <t>保险证券信息化办公室</t>
  </si>
  <si>
    <t>医疗、保险证券信息化办公室</t>
    <phoneticPr fontId="5" type="noConversion"/>
  </si>
  <si>
    <t>张锷河</t>
    <phoneticPr fontId="5" type="noConversion"/>
  </si>
  <si>
    <t>豆威</t>
    <phoneticPr fontId="5" type="noConversion"/>
  </si>
  <si>
    <t>程嘉敏</t>
    <phoneticPr fontId="5" type="noConversion"/>
  </si>
  <si>
    <t>证券保险团队</t>
  </si>
  <si>
    <t>市区机关信息化第二办公室</t>
  </si>
  <si>
    <t>执法信息化办公室</t>
    <phoneticPr fontId="5" type="noConversion"/>
  </si>
  <si>
    <t>程敏</t>
    <phoneticPr fontId="5" type="noConversion"/>
  </si>
  <si>
    <t>开发区三角片区团队</t>
  </si>
  <si>
    <t>项目管理办公室</t>
    <phoneticPr fontId="5" type="noConversion"/>
  </si>
  <si>
    <t>吴泳怡</t>
    <phoneticPr fontId="5" type="noConversion"/>
  </si>
  <si>
    <t>陈晓珊</t>
    <phoneticPr fontId="5" type="noConversion"/>
  </si>
  <si>
    <t>何仙</t>
    <phoneticPr fontId="5" type="noConversion"/>
  </si>
  <si>
    <t>商务经理岗</t>
  </si>
  <si>
    <t>韩东</t>
    <phoneticPr fontId="5" type="noConversion"/>
  </si>
  <si>
    <t>预付费销售管理室</t>
  </si>
  <si>
    <t>中小渠道后付费销售管理室</t>
  </si>
  <si>
    <t>渠道支撑室</t>
  </si>
  <si>
    <t>销售管理岗兼综合管理员</t>
    <phoneticPr fontId="5" type="noConversion"/>
  </si>
  <si>
    <t>冯靖炫</t>
  </si>
  <si>
    <t>移动业务岗</t>
  </si>
  <si>
    <t>梁华康</t>
  </si>
  <si>
    <t>社会渠道档案管理岗</t>
  </si>
  <si>
    <t>合同档案管理岗</t>
  </si>
  <si>
    <t>梅凤庄</t>
    <phoneticPr fontId="5" type="noConversion"/>
  </si>
  <si>
    <t>光纤到户办公室</t>
    <phoneticPr fontId="5" type="noConversion"/>
  </si>
  <si>
    <t>李俊丽</t>
    <phoneticPr fontId="5" type="noConversion"/>
  </si>
  <si>
    <t>张家边营业厅</t>
  </si>
  <si>
    <t>中山港商企拓展团队2部</t>
    <phoneticPr fontId="5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</si>
  <si>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</si>
  <si>
    <t>黄巧荣</t>
    <phoneticPr fontId="5" type="noConversion"/>
  </si>
  <si>
    <t>质量监管室</t>
    <phoneticPr fontId="5" type="noConversion"/>
  </si>
  <si>
    <t>校园中心</t>
  </si>
  <si>
    <t>校园信息化办公室行业二部</t>
    <phoneticPr fontId="5" type="noConversion"/>
  </si>
  <si>
    <t>项目支撑岗</t>
  </si>
  <si>
    <t>ICT方案解决室</t>
    <phoneticPr fontId="5" type="noConversion"/>
  </si>
  <si>
    <t>城区商企团队1部</t>
  </si>
  <si>
    <t>城区移网销售公司</t>
  </si>
  <si>
    <t>郑永毅</t>
    <phoneticPr fontId="5" type="noConversion"/>
  </si>
  <si>
    <t>西区港口移网销售公司</t>
  </si>
  <si>
    <t>卢史明</t>
    <phoneticPr fontId="5" type="noConversion"/>
  </si>
  <si>
    <t>光纤到户办公室</t>
  </si>
  <si>
    <t>对外资源合作岗</t>
    <phoneticPr fontId="5" type="noConversion"/>
  </si>
  <si>
    <t>罗沐彬</t>
    <phoneticPr fontId="5" type="noConversion"/>
  </si>
  <si>
    <t>中部固网销售公司</t>
  </si>
  <si>
    <t>固网网格经理</t>
  </si>
  <si>
    <t>固网网格经理</t>
    <phoneticPr fontId="5" type="noConversion"/>
  </si>
  <si>
    <t>黄斌华</t>
    <phoneticPr fontId="5" type="noConversion"/>
  </si>
  <si>
    <t>东凤阜沙移网销售公司</t>
  </si>
  <si>
    <t>小榄移网销售公司</t>
  </si>
  <si>
    <t>东凤区域</t>
    <phoneticPr fontId="5" type="noConversion"/>
  </si>
  <si>
    <r>
      <rPr>
        <sz val="9"/>
        <rFont val="宋体"/>
        <family val="3"/>
        <charset val="134"/>
      </rPr>
      <t>俞雀</t>
    </r>
    <phoneticPr fontId="5" type="noConversion"/>
  </si>
  <si>
    <t>副总经理(正部门级)</t>
    <phoneticPr fontId="5" type="noConversion"/>
  </si>
  <si>
    <r>
      <rPr>
        <sz val="9"/>
        <rFont val="宋体"/>
        <family val="3"/>
        <charset val="134"/>
      </rPr>
      <t>宋谦</t>
    </r>
    <phoneticPr fontId="5" type="noConversion"/>
  </si>
  <si>
    <t>区域总监/经营管理室</t>
    <phoneticPr fontId="5" type="noConversion"/>
  </si>
  <si>
    <t>区域总监</t>
    <phoneticPr fontId="5" type="noConversion"/>
  </si>
  <si>
    <t>政务信息化支撑室</t>
  </si>
  <si>
    <r>
      <rPr>
        <sz val="9"/>
        <rFont val="宋体"/>
        <family val="3"/>
        <charset val="134"/>
      </rPr>
      <t>田月功</t>
    </r>
    <phoneticPr fontId="5" type="noConversion"/>
  </si>
  <si>
    <t>南部固网销售公司</t>
  </si>
  <si>
    <t>区域经理</t>
  </si>
  <si>
    <r>
      <rPr>
        <sz val="9"/>
        <rFont val="宋体"/>
        <family val="3"/>
        <charset val="134"/>
      </rPr>
      <t>唐勇胜</t>
    </r>
    <phoneticPr fontId="5" type="noConversion"/>
  </si>
  <si>
    <r>
      <rPr>
        <sz val="9"/>
        <rFont val="宋体"/>
        <family val="3"/>
        <charset val="134"/>
      </rPr>
      <t>罗欣茹</t>
    </r>
    <phoneticPr fontId="5" type="noConversion"/>
  </si>
  <si>
    <r>
      <rPr>
        <sz val="9"/>
        <rFont val="宋体"/>
        <family val="3"/>
        <charset val="134"/>
      </rPr>
      <t>杜银锁</t>
    </r>
    <phoneticPr fontId="5" type="noConversion"/>
  </si>
  <si>
    <t>政务支撑室</t>
    <phoneticPr fontId="5" type="noConversion"/>
  </si>
  <si>
    <r>
      <rPr>
        <sz val="9"/>
        <rFont val="宋体"/>
        <family val="3"/>
        <charset val="134"/>
      </rPr>
      <t>郭静雯</t>
    </r>
    <phoneticPr fontId="5" type="noConversion"/>
  </si>
  <si>
    <t>神湾营业厅</t>
    <phoneticPr fontId="5" type="noConversion"/>
  </si>
  <si>
    <r>
      <rPr>
        <sz val="9"/>
        <rFont val="宋体"/>
        <family val="3"/>
        <charset val="134"/>
      </rPr>
      <t>袁泳芝</t>
    </r>
    <phoneticPr fontId="5" type="noConversion"/>
  </si>
  <si>
    <t>古镇移网销售公司</t>
  </si>
  <si>
    <t>小榄移网销售公司</t>
    <phoneticPr fontId="5" type="noConversion"/>
  </si>
  <si>
    <r>
      <rPr>
        <sz val="9"/>
        <rFont val="宋体"/>
        <family val="3"/>
        <charset val="134"/>
      </rPr>
      <t>苏志鹏</t>
    </r>
    <phoneticPr fontId="5" type="noConversion"/>
  </si>
  <si>
    <t>网络规划岗</t>
    <phoneticPr fontId="5" type="noConversion"/>
  </si>
  <si>
    <r>
      <rPr>
        <sz val="9"/>
        <rFont val="宋体"/>
        <family val="3"/>
        <charset val="134"/>
      </rPr>
      <t>李玮光</t>
    </r>
    <phoneticPr fontId="5" type="noConversion"/>
  </si>
  <si>
    <t>网络优化中心</t>
    <phoneticPr fontId="5" type="noConversion"/>
  </si>
  <si>
    <t>网络服务支撑室</t>
    <phoneticPr fontId="5" type="noConversion"/>
  </si>
  <si>
    <t>室分工程优化岗</t>
    <phoneticPr fontId="5" type="noConversion"/>
  </si>
  <si>
    <r>
      <rPr>
        <sz val="9"/>
        <rFont val="宋体"/>
        <family val="3"/>
        <charset val="134"/>
      </rPr>
      <t>段亚军</t>
    </r>
    <phoneticPr fontId="5" type="noConversion"/>
  </si>
  <si>
    <r>
      <rPr>
        <sz val="9"/>
        <rFont val="宋体"/>
        <family val="3"/>
        <charset val="134"/>
      </rPr>
      <t>李智勇</t>
    </r>
    <phoneticPr fontId="5" type="noConversion"/>
  </si>
  <si>
    <t>区域经理</t>
    <phoneticPr fontId="5" type="noConversion"/>
  </si>
  <si>
    <r>
      <rPr>
        <sz val="9"/>
        <rFont val="宋体"/>
        <family val="3"/>
        <charset val="134"/>
      </rPr>
      <t>陈晓露</t>
    </r>
    <phoneticPr fontId="5" type="noConversion"/>
  </si>
  <si>
    <t>校园中心</t>
    <phoneticPr fontId="5" type="noConversion"/>
  </si>
  <si>
    <r>
      <rPr>
        <sz val="9"/>
        <rFont val="宋体"/>
        <family val="3"/>
        <charset val="134"/>
      </rPr>
      <t>冯晓锋</t>
    </r>
    <phoneticPr fontId="5" type="noConversion"/>
  </si>
  <si>
    <t>南区板芙移网销售公司</t>
  </si>
  <si>
    <t>五桂山区域</t>
    <phoneticPr fontId="4" type="noConversion"/>
  </si>
  <si>
    <t>梁淑萍</t>
    <phoneticPr fontId="5" type="noConversion"/>
  </si>
  <si>
    <t>东升移网销售公司</t>
    <phoneticPr fontId="5" type="noConversion"/>
  </si>
  <si>
    <t>东升同乐营业厅</t>
  </si>
  <si>
    <t>横栏移网销售公司</t>
    <phoneticPr fontId="5" type="noConversion"/>
  </si>
  <si>
    <r>
      <rPr>
        <sz val="9"/>
        <rFont val="宋体"/>
        <family val="3"/>
        <charset val="134"/>
      </rPr>
      <t>黄惠连</t>
    </r>
    <phoneticPr fontId="5" type="noConversion"/>
  </si>
  <si>
    <r>
      <rPr>
        <sz val="9"/>
        <rFont val="宋体"/>
        <family val="3"/>
        <charset val="134"/>
      </rPr>
      <t>郑淑敏</t>
    </r>
    <phoneticPr fontId="5" type="noConversion"/>
  </si>
  <si>
    <t>三乡移网销售公司</t>
    <phoneticPr fontId="5" type="noConversion"/>
  </si>
  <si>
    <r>
      <rPr>
        <sz val="9"/>
        <rFont val="宋体"/>
        <family val="3"/>
        <charset val="134"/>
      </rPr>
      <t>严敏仪</t>
    </r>
    <phoneticPr fontId="5" type="noConversion"/>
  </si>
  <si>
    <t>黄伟俊</t>
    <phoneticPr fontId="5" type="noConversion"/>
  </si>
  <si>
    <t>西区港口移网销售公司</t>
    <phoneticPr fontId="5" type="noConversion"/>
  </si>
  <si>
    <t>城区移网销售公司</t>
    <phoneticPr fontId="5" type="noConversion"/>
  </si>
  <si>
    <t>姜金亚</t>
    <phoneticPr fontId="5" type="noConversion"/>
  </si>
  <si>
    <r>
      <rPr>
        <sz val="9"/>
        <rFont val="宋体"/>
        <family val="3"/>
        <charset val="134"/>
      </rPr>
      <t>周佩琪</t>
    </r>
    <phoneticPr fontId="5" type="noConversion"/>
  </si>
  <si>
    <r>
      <rPr>
        <sz val="9"/>
        <rFont val="宋体"/>
        <family val="3"/>
        <charset val="134"/>
      </rPr>
      <t>张顺</t>
    </r>
    <phoneticPr fontId="5" type="noConversion"/>
  </si>
  <si>
    <r>
      <rPr>
        <sz val="9"/>
        <rFont val="宋体"/>
        <family val="3"/>
        <charset val="134"/>
      </rPr>
      <t>苏磊</t>
    </r>
    <phoneticPr fontId="5" type="noConversion"/>
  </si>
  <si>
    <r>
      <rPr>
        <sz val="9"/>
        <rFont val="宋体"/>
        <family val="3"/>
        <charset val="134"/>
      </rPr>
      <t>李燕玲</t>
    </r>
    <phoneticPr fontId="5" type="noConversion"/>
  </si>
  <si>
    <t>古镇移网销售公司</t>
    <phoneticPr fontId="5" type="noConversion"/>
  </si>
  <si>
    <r>
      <rPr>
        <sz val="9"/>
        <rFont val="宋体"/>
        <family val="3"/>
        <charset val="134"/>
      </rPr>
      <t>许晓云</t>
    </r>
    <phoneticPr fontId="5" type="noConversion"/>
  </si>
  <si>
    <r>
      <rPr>
        <sz val="9"/>
        <rFont val="宋体"/>
        <family val="3"/>
        <charset val="134"/>
      </rPr>
      <t>吕凤萍</t>
    </r>
    <phoneticPr fontId="5" type="noConversion"/>
  </si>
  <si>
    <t>古镇大信营业厅</t>
    <phoneticPr fontId="4" type="noConversion"/>
  </si>
  <si>
    <r>
      <rPr>
        <sz val="9"/>
        <rFont val="宋体"/>
        <family val="3"/>
        <charset val="134"/>
      </rPr>
      <t>吴银婵</t>
    </r>
    <phoneticPr fontId="5" type="noConversion"/>
  </si>
  <si>
    <t>梁朝伟</t>
    <phoneticPr fontId="5" type="noConversion"/>
  </si>
  <si>
    <r>
      <rPr>
        <sz val="9"/>
        <color indexed="8"/>
        <rFont val="宋体"/>
        <family val="3"/>
        <charset val="134"/>
      </rPr>
      <t>蓝昭英</t>
    </r>
  </si>
  <si>
    <t>章烁</t>
    <phoneticPr fontId="5" type="noConversion"/>
  </si>
  <si>
    <t>何柳琼</t>
    <phoneticPr fontId="5" type="noConversion"/>
  </si>
  <si>
    <r>
      <rPr>
        <sz val="9"/>
        <color indexed="8"/>
        <rFont val="宋体"/>
        <family val="3"/>
        <charset val="134"/>
      </rPr>
      <t>李宗东</t>
    </r>
    <phoneticPr fontId="27" type="noConversion"/>
  </si>
  <si>
    <t>建维支撑团队</t>
    <phoneticPr fontId="5" type="noConversion"/>
  </si>
  <si>
    <r>
      <rPr>
        <sz val="9"/>
        <color indexed="8"/>
        <rFont val="宋体"/>
        <family val="3"/>
        <charset val="134"/>
      </rPr>
      <t>黄楚标</t>
    </r>
    <phoneticPr fontId="5" type="noConversion"/>
  </si>
  <si>
    <r>
      <rPr>
        <sz val="9"/>
        <color indexed="8"/>
        <rFont val="宋体"/>
        <family val="3"/>
        <charset val="134"/>
      </rPr>
      <t>陈定班</t>
    </r>
  </si>
  <si>
    <t>陈志伟</t>
  </si>
  <si>
    <r>
      <rPr>
        <sz val="9"/>
        <color theme="1"/>
        <rFont val="宋体"/>
        <family val="2"/>
        <charset val="134"/>
      </rPr>
      <t>李宁宁</t>
    </r>
    <phoneticPr fontId="5" type="noConversion"/>
  </si>
  <si>
    <r>
      <rPr>
        <sz val="9"/>
        <rFont val="宋体"/>
        <family val="3"/>
        <charset val="134"/>
      </rPr>
      <t>郑自力</t>
    </r>
    <phoneticPr fontId="5" type="noConversion"/>
  </si>
  <si>
    <r>
      <rPr>
        <sz val="9"/>
        <color indexed="8"/>
        <rFont val="宋体"/>
        <family val="3"/>
        <charset val="134"/>
      </rPr>
      <t>李大浪</t>
    </r>
    <phoneticPr fontId="5" type="noConversion"/>
  </si>
  <si>
    <r>
      <rPr>
        <sz val="9"/>
        <color indexed="8"/>
        <rFont val="宋体"/>
        <family val="3"/>
        <charset val="134"/>
      </rPr>
      <t>陈倩影</t>
    </r>
    <phoneticPr fontId="5" type="noConversion"/>
  </si>
  <si>
    <r>
      <rPr>
        <sz val="9"/>
        <rFont val="宋体"/>
        <family val="3"/>
        <charset val="134"/>
      </rP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5" type="noConversion"/>
  </si>
  <si>
    <t>生产支撑岗</t>
  </si>
  <si>
    <t>营销质检岗</t>
    <phoneticPr fontId="5" type="noConversion"/>
  </si>
  <si>
    <r>
      <rPr>
        <sz val="9"/>
        <color indexed="8"/>
        <rFont val="宋体"/>
        <family val="3"/>
        <charset val="134"/>
      </rPr>
      <t>何志荣</t>
    </r>
    <phoneticPr fontId="5" type="noConversion"/>
  </si>
  <si>
    <t>火炬南朗移网销售公司</t>
  </si>
  <si>
    <r>
      <rPr>
        <sz val="9"/>
        <color indexed="8"/>
        <rFont val="宋体"/>
        <family val="3"/>
        <charset val="134"/>
      </rPr>
      <t>李嘉峰</t>
    </r>
    <phoneticPr fontId="5" type="noConversion"/>
  </si>
  <si>
    <t>三化支撑岗</t>
    <phoneticPr fontId="5" type="noConversion"/>
  </si>
  <si>
    <t>侯健邦</t>
    <phoneticPr fontId="5" type="noConversion"/>
  </si>
  <si>
    <t>第六制造业企业服务中心（古镇片区方向）行业十一部</t>
  </si>
  <si>
    <t>项目经理岗</t>
    <phoneticPr fontId="5" type="noConversion"/>
  </si>
  <si>
    <r>
      <rPr>
        <sz val="9"/>
        <color indexed="8"/>
        <rFont val="宋体"/>
        <family val="3"/>
        <charset val="134"/>
      </rPr>
      <t>韦洁芸</t>
    </r>
    <phoneticPr fontId="5" type="noConversion"/>
  </si>
  <si>
    <r>
      <rPr>
        <sz val="9"/>
        <color indexed="8"/>
        <rFont val="宋体"/>
        <family val="3"/>
        <charset val="134"/>
      </rPr>
      <t>梁志文</t>
    </r>
    <phoneticPr fontId="5" type="noConversion"/>
  </si>
  <si>
    <t>南头黄圃移网销售公司</t>
  </si>
  <si>
    <r>
      <rPr>
        <sz val="9"/>
        <color indexed="8"/>
        <rFont val="宋体"/>
        <family val="3"/>
        <charset val="134"/>
      </rPr>
      <t>陈柳</t>
    </r>
    <phoneticPr fontId="5" type="noConversion"/>
  </si>
  <si>
    <r>
      <rPr>
        <sz val="9"/>
        <color indexed="8"/>
        <rFont val="宋体"/>
        <family val="3"/>
        <charset val="134"/>
      </rPr>
      <t>杨中良</t>
    </r>
    <phoneticPr fontId="5" type="noConversion"/>
  </si>
  <si>
    <t>总助</t>
    <phoneticPr fontId="5" type="noConversion"/>
  </si>
  <si>
    <r>
      <rPr>
        <sz val="9"/>
        <color indexed="8"/>
        <rFont val="宋体"/>
        <family val="3"/>
        <charset val="134"/>
      </rPr>
      <t>张林川</t>
    </r>
    <phoneticPr fontId="5" type="noConversion"/>
  </si>
  <si>
    <t>战略客户部</t>
  </si>
  <si>
    <t>政府信息化办公室</t>
  </si>
  <si>
    <t>企业信息化营服服务中心</t>
    <phoneticPr fontId="5" type="noConversion"/>
  </si>
  <si>
    <t>区域负责人</t>
    <phoneticPr fontId="5" type="noConversion"/>
  </si>
  <si>
    <r>
      <rPr>
        <sz val="9"/>
        <color indexed="8"/>
        <rFont val="宋体"/>
        <family val="3"/>
        <charset val="134"/>
      </rPr>
      <t>程洁欣</t>
    </r>
    <phoneticPr fontId="5" type="noConversion"/>
  </si>
  <si>
    <r>
      <rPr>
        <sz val="9"/>
        <color indexed="8"/>
        <rFont val="宋体"/>
        <family val="3"/>
        <charset val="134"/>
      </rPr>
      <t>李子俊</t>
    </r>
    <phoneticPr fontId="5" type="noConversion"/>
  </si>
  <si>
    <t>石歧区域</t>
    <phoneticPr fontId="5" type="noConversion"/>
  </si>
  <si>
    <r>
      <rPr>
        <sz val="9"/>
        <color indexed="8"/>
        <rFont val="宋体"/>
        <family val="3"/>
        <charset val="134"/>
      </rPr>
      <t>杨钰</t>
    </r>
    <phoneticPr fontId="5" type="noConversion"/>
  </si>
  <si>
    <t>沙溪移网销售公司</t>
    <phoneticPr fontId="5" type="noConversion"/>
  </si>
  <si>
    <r>
      <rPr>
        <sz val="9"/>
        <color indexed="8"/>
        <rFont val="宋体"/>
        <family val="3"/>
        <charset val="134"/>
      </rPr>
      <t>李杰</t>
    </r>
    <phoneticPr fontId="5" type="noConversion"/>
  </si>
  <si>
    <r>
      <rPr>
        <sz val="9"/>
        <color indexed="8"/>
        <rFont val="宋体"/>
        <family val="3"/>
        <charset val="134"/>
      </rPr>
      <t>蔡连弟</t>
    </r>
    <phoneticPr fontId="5" type="noConversion"/>
  </si>
  <si>
    <r>
      <rPr>
        <sz val="9"/>
        <color indexed="8"/>
        <rFont val="宋体"/>
        <family val="3"/>
        <charset val="134"/>
      </rPr>
      <t>唐榕玫</t>
    </r>
    <phoneticPr fontId="5" type="noConversion"/>
  </si>
  <si>
    <t>沙溪龙瑞营业厅</t>
    <phoneticPr fontId="5" type="noConversion"/>
  </si>
  <si>
    <r>
      <rPr>
        <sz val="9"/>
        <color indexed="8"/>
        <rFont val="宋体"/>
        <family val="3"/>
        <charset val="134"/>
      </rPr>
      <t>蔡广斯</t>
    </r>
    <phoneticPr fontId="5" type="noConversion"/>
  </si>
  <si>
    <t>石岐区区域</t>
    <phoneticPr fontId="5" type="noConversion"/>
  </si>
  <si>
    <t>坦洲神湾移网销售公司</t>
    <phoneticPr fontId="5" type="noConversion"/>
  </si>
  <si>
    <t>麦键文</t>
    <phoneticPr fontId="5" type="noConversion"/>
  </si>
  <si>
    <t>冯建南</t>
    <phoneticPr fontId="5" type="noConversion"/>
  </si>
  <si>
    <t>神湾营业厅</t>
    <phoneticPr fontId="27" type="noConversion"/>
  </si>
  <si>
    <t>营业员</t>
    <phoneticPr fontId="27" type="noConversion"/>
  </si>
  <si>
    <t>坦洲神湾移网营服公司</t>
    <phoneticPr fontId="5" type="noConversion"/>
  </si>
  <si>
    <r>
      <rPr>
        <sz val="9"/>
        <rFont val="宋体"/>
        <family val="3"/>
        <charset val="134"/>
      </rPr>
      <t>陈嘉如</t>
    </r>
    <phoneticPr fontId="5" type="noConversion"/>
  </si>
  <si>
    <t>三乡平安营业厅</t>
  </si>
  <si>
    <t>严开珍</t>
    <phoneticPr fontId="5" type="noConversion"/>
  </si>
  <si>
    <t>东凤阜沙移网销售公司</t>
    <phoneticPr fontId="5" type="noConversion"/>
  </si>
  <si>
    <t>东凤营业厅</t>
    <phoneticPr fontId="27" type="noConversion"/>
  </si>
  <si>
    <t>曾浚</t>
    <phoneticPr fontId="5" type="noConversion"/>
  </si>
  <si>
    <t>百汇营业厅</t>
    <phoneticPr fontId="27" type="noConversion"/>
  </si>
  <si>
    <t>苏宁国美购机中心</t>
    <phoneticPr fontId="5" type="noConversion"/>
  </si>
  <si>
    <t>周荣强</t>
    <phoneticPr fontId="5" type="noConversion"/>
  </si>
  <si>
    <t>苏宁国美购机中心</t>
    <phoneticPr fontId="27" type="noConversion"/>
  </si>
  <si>
    <t>陈永鸿</t>
    <phoneticPr fontId="5" type="noConversion"/>
  </si>
  <si>
    <t>古镇大客户团队</t>
  </si>
  <si>
    <t>古镇大客户经理</t>
    <phoneticPr fontId="5" type="noConversion"/>
  </si>
  <si>
    <t>横栏大客户团队</t>
    <phoneticPr fontId="5" type="noConversion"/>
  </si>
  <si>
    <t>大客户经理</t>
    <phoneticPr fontId="5" type="noConversion"/>
  </si>
  <si>
    <t>七坊营业厅</t>
    <phoneticPr fontId="27" type="noConversion"/>
  </si>
  <si>
    <t>海洲营业厅</t>
    <phoneticPr fontId="5" type="noConversion"/>
  </si>
  <si>
    <t>梁培芬</t>
    <phoneticPr fontId="5" type="noConversion"/>
  </si>
  <si>
    <t>黄伟浩</t>
    <phoneticPr fontId="5" type="noConversion"/>
  </si>
  <si>
    <t>七坊营业厅</t>
    <phoneticPr fontId="5" type="noConversion"/>
  </si>
  <si>
    <t>三角民众移网销售公司</t>
    <phoneticPr fontId="5" type="noConversion"/>
  </si>
  <si>
    <t>三角高平营业厅</t>
    <phoneticPr fontId="5" type="noConversion"/>
  </si>
  <si>
    <t>东部固网销售公司</t>
    <phoneticPr fontId="5" type="noConversion"/>
  </si>
  <si>
    <t>霍均昌</t>
    <phoneticPr fontId="5" type="noConversion"/>
  </si>
  <si>
    <t>东凤大客户团队</t>
    <phoneticPr fontId="5" type="noConversion"/>
  </si>
  <si>
    <t>东凤大客户经理</t>
    <phoneticPr fontId="5" type="noConversion"/>
  </si>
  <si>
    <t>周炜洁</t>
    <phoneticPr fontId="5" type="noConversion"/>
  </si>
  <si>
    <t>宋谦</t>
    <phoneticPr fontId="5" type="noConversion"/>
  </si>
  <si>
    <t>苏艳</t>
    <phoneticPr fontId="5" type="noConversion"/>
  </si>
  <si>
    <t>文档管理室</t>
    <phoneticPr fontId="5" type="noConversion"/>
  </si>
  <si>
    <t>李小翠</t>
    <phoneticPr fontId="5" type="noConversion"/>
  </si>
  <si>
    <t>宣传事务岗</t>
  </si>
  <si>
    <t>冯雪香</t>
    <phoneticPr fontId="5" type="noConversion"/>
  </si>
  <si>
    <t>吴楠</t>
    <phoneticPr fontId="5" type="noConversion"/>
  </si>
  <si>
    <t>集客派驻</t>
  </si>
  <si>
    <t>吴永铭</t>
    <phoneticPr fontId="5" type="noConversion"/>
  </si>
  <si>
    <t>三角大客户团队</t>
  </si>
  <si>
    <t>黄圃大客户团队</t>
    <phoneticPr fontId="5" type="noConversion"/>
  </si>
  <si>
    <t>三角区域</t>
    <phoneticPr fontId="4" type="noConversion"/>
  </si>
  <si>
    <t>三角大客户团队</t>
    <phoneticPr fontId="5" type="noConversion"/>
  </si>
  <si>
    <t>杨子彬</t>
    <phoneticPr fontId="5" type="noConversion"/>
  </si>
  <si>
    <t>民众区域</t>
    <phoneticPr fontId="4" type="noConversion"/>
  </si>
  <si>
    <t>姜益群</t>
    <phoneticPr fontId="5" type="noConversion"/>
  </si>
  <si>
    <t>ISO/QC专员</t>
    <phoneticPr fontId="5" type="noConversion"/>
  </si>
  <si>
    <t>三角民众移网销售公司</t>
  </si>
  <si>
    <t>蓝灿奋</t>
    <phoneticPr fontId="5" type="noConversion"/>
  </si>
  <si>
    <t>蔡俊霖</t>
    <phoneticPr fontId="5" type="noConversion"/>
  </si>
  <si>
    <t>小榄大客户团队</t>
  </si>
  <si>
    <t>合作推进室/终端管理室</t>
    <phoneticPr fontId="5" type="noConversion"/>
  </si>
  <si>
    <t>毛峰</t>
    <phoneticPr fontId="5" type="noConversion"/>
  </si>
  <si>
    <t>网络综合部</t>
    <phoneticPr fontId="5" type="noConversion"/>
  </si>
  <si>
    <t>网络综合部/基建管理办公室</t>
    <phoneticPr fontId="5" type="noConversion"/>
  </si>
  <si>
    <t>孔倩坤</t>
    <phoneticPr fontId="5" type="noConversion"/>
  </si>
  <si>
    <t>公共关系管理室</t>
    <phoneticPr fontId="5" type="noConversion"/>
  </si>
  <si>
    <t>经理助理/公共关系管理室主任（兼）</t>
    <phoneticPr fontId="5" type="noConversion"/>
  </si>
  <si>
    <t>林明法</t>
  </si>
  <si>
    <t>冯加辉</t>
  </si>
  <si>
    <t>网格经理</t>
    <phoneticPr fontId="4" type="noConversion"/>
  </si>
  <si>
    <t>智慧家庭地推团队</t>
  </si>
  <si>
    <t>陈翠芬</t>
    <phoneticPr fontId="5" type="noConversion"/>
  </si>
  <si>
    <t>小榄大客户团队</t>
    <phoneticPr fontId="5" type="noConversion"/>
  </si>
  <si>
    <t>板芙商企拓展团队</t>
    <phoneticPr fontId="5" type="noConversion"/>
  </si>
  <si>
    <t>板芙大客户团队</t>
    <phoneticPr fontId="5" type="noConversion"/>
  </si>
  <si>
    <t>黄锐贤</t>
    <phoneticPr fontId="5" type="noConversion"/>
  </si>
  <si>
    <t>南头大客户团队</t>
    <phoneticPr fontId="5" type="noConversion"/>
  </si>
  <si>
    <t>中山港大客户团队1部</t>
    <phoneticPr fontId="5" type="noConversion"/>
  </si>
  <si>
    <t>李伟杰</t>
    <phoneticPr fontId="5" type="noConversion"/>
  </si>
  <si>
    <t>中山港大客户团队2部</t>
    <phoneticPr fontId="5" type="noConversion"/>
  </si>
  <si>
    <t>南朗商企拓展团队</t>
    <phoneticPr fontId="5" type="noConversion"/>
  </si>
  <si>
    <t>南朗大客户团队</t>
    <phoneticPr fontId="5" type="noConversion"/>
  </si>
  <si>
    <t>海州大客户团队</t>
    <phoneticPr fontId="5" type="noConversion"/>
  </si>
  <si>
    <t>城区大客户团队1部</t>
    <phoneticPr fontId="5" type="noConversion"/>
  </si>
  <si>
    <t>萧锡云</t>
    <phoneticPr fontId="5" type="noConversion"/>
  </si>
  <si>
    <t>大涌商企拓展团队</t>
    <phoneticPr fontId="5" type="noConversion"/>
  </si>
  <si>
    <t>大涌大客户团队</t>
    <phoneticPr fontId="5" type="noConversion"/>
  </si>
  <si>
    <t>沙溪大客户团队</t>
    <phoneticPr fontId="5" type="noConversion"/>
  </si>
  <si>
    <t>梁志文</t>
    <phoneticPr fontId="5" type="noConversion"/>
  </si>
  <si>
    <r>
      <rPr>
        <sz val="9"/>
        <rFont val="宋体"/>
        <family val="3"/>
        <charset val="134"/>
      </rPr>
      <t>陈文佳</t>
    </r>
    <phoneticPr fontId="5" type="noConversion"/>
  </si>
  <si>
    <t>郭绍炜</t>
    <phoneticPr fontId="5" type="noConversion"/>
  </si>
  <si>
    <t>陈忆楼</t>
    <phoneticPr fontId="5" type="noConversion"/>
  </si>
  <si>
    <t>黄晓会</t>
    <phoneticPr fontId="5" type="noConversion"/>
  </si>
  <si>
    <t>城区大客户团队2部</t>
    <phoneticPr fontId="5" type="noConversion"/>
  </si>
  <si>
    <t>谭家成</t>
    <phoneticPr fontId="5" type="noConversion"/>
  </si>
  <si>
    <t>城区商企拓展团队3部</t>
    <phoneticPr fontId="5" type="noConversion"/>
  </si>
  <si>
    <t>城区大客户团队3部</t>
    <phoneticPr fontId="5" type="noConversion"/>
  </si>
  <si>
    <t>城区大客户团队4部</t>
    <phoneticPr fontId="5" type="noConversion"/>
  </si>
  <si>
    <t>王彩连</t>
    <phoneticPr fontId="5" type="noConversion"/>
  </si>
  <si>
    <t>杨永贤</t>
    <phoneticPr fontId="5" type="noConversion"/>
  </si>
  <si>
    <t>刘迎凯</t>
    <phoneticPr fontId="5" type="noConversion"/>
  </si>
  <si>
    <t>屈兵顺</t>
    <phoneticPr fontId="5" type="noConversion"/>
  </si>
  <si>
    <t>陈荣金</t>
    <phoneticPr fontId="5" type="noConversion"/>
  </si>
  <si>
    <t>商企拓展团队2部</t>
    <phoneticPr fontId="5" type="noConversion"/>
  </si>
  <si>
    <t>大客户团队2部</t>
    <phoneticPr fontId="5" type="noConversion"/>
  </si>
  <si>
    <t>古镇商企拓展团队</t>
    <phoneticPr fontId="5" type="noConversion"/>
  </si>
  <si>
    <t>古镇大客户团队</t>
    <phoneticPr fontId="5" type="noConversion"/>
  </si>
  <si>
    <t>何志添</t>
    <phoneticPr fontId="5" type="noConversion"/>
  </si>
  <si>
    <t>吕凤英</t>
    <phoneticPr fontId="5" type="noConversion"/>
  </si>
  <si>
    <t>邓敏(大)</t>
    <phoneticPr fontId="5" type="noConversion"/>
  </si>
  <si>
    <t>李艳香</t>
    <phoneticPr fontId="5" type="noConversion"/>
  </si>
  <si>
    <t>甘绮雯</t>
    <phoneticPr fontId="5" type="noConversion"/>
  </si>
  <si>
    <t>梁振健</t>
    <phoneticPr fontId="5" type="noConversion"/>
  </si>
  <si>
    <t>海洲商企拓展团队</t>
    <phoneticPr fontId="5" type="noConversion"/>
  </si>
  <si>
    <t>海洲大客户团队</t>
    <phoneticPr fontId="5" type="noConversion"/>
  </si>
  <si>
    <t>苏宝萍</t>
    <phoneticPr fontId="5" type="noConversion"/>
  </si>
  <si>
    <t>区健松</t>
    <phoneticPr fontId="5" type="noConversion"/>
  </si>
  <si>
    <t>王文慧</t>
    <phoneticPr fontId="5" type="noConversion"/>
  </si>
  <si>
    <t>江秀涛</t>
    <phoneticPr fontId="5" type="noConversion"/>
  </si>
  <si>
    <t>杨志兴</t>
    <phoneticPr fontId="5" type="noConversion"/>
  </si>
  <si>
    <t>李焕深</t>
    <phoneticPr fontId="5" type="noConversion"/>
  </si>
  <si>
    <t>曹济硕</t>
    <phoneticPr fontId="5" type="noConversion"/>
  </si>
  <si>
    <r>
      <rPr>
        <sz val="9"/>
        <rFont val="宋体"/>
        <family val="3"/>
        <charset val="134"/>
      </rPr>
      <t>宋文炜</t>
    </r>
    <phoneticPr fontId="5" type="noConversion"/>
  </si>
  <si>
    <t>丁文美</t>
    <phoneticPr fontId="5" type="noConversion"/>
  </si>
  <si>
    <t>翁晓宣</t>
    <phoneticPr fontId="5" type="noConversion"/>
  </si>
  <si>
    <r>
      <rPr>
        <sz val="9"/>
        <rFont val="宋体"/>
        <family val="3"/>
        <charset val="134"/>
      </rPr>
      <t>何朝烽</t>
    </r>
    <phoneticPr fontId="5" type="noConversion"/>
  </si>
  <si>
    <t>陈伊文</t>
    <phoneticPr fontId="5" type="noConversion"/>
  </si>
  <si>
    <t>赵凡</t>
    <phoneticPr fontId="5" type="noConversion"/>
  </si>
  <si>
    <t>黎冠祥</t>
    <phoneticPr fontId="5" type="noConversion"/>
  </si>
  <si>
    <t>许彦斌</t>
    <phoneticPr fontId="5" type="noConversion"/>
  </si>
  <si>
    <t>吴彩兰</t>
    <phoneticPr fontId="5" type="noConversion"/>
  </si>
  <si>
    <t>潘新梁</t>
    <phoneticPr fontId="5" type="noConversion"/>
  </si>
  <si>
    <t>孔惠琴</t>
    <phoneticPr fontId="5" type="noConversion"/>
  </si>
  <si>
    <t>三乡大客户团队</t>
    <phoneticPr fontId="5" type="noConversion"/>
  </si>
  <si>
    <t>熊垒</t>
    <phoneticPr fontId="5" type="noConversion"/>
  </si>
  <si>
    <t>刘艳</t>
    <phoneticPr fontId="5" type="noConversion"/>
  </si>
  <si>
    <t>包先保</t>
    <phoneticPr fontId="5" type="noConversion"/>
  </si>
  <si>
    <r>
      <rPr>
        <sz val="9"/>
        <rFont val="宋体"/>
        <family val="3"/>
        <charset val="134"/>
      </rPr>
      <t>许华娟</t>
    </r>
    <phoneticPr fontId="5" type="noConversion"/>
  </si>
  <si>
    <t>高彦康</t>
    <phoneticPr fontId="5" type="noConversion"/>
  </si>
  <si>
    <t>黄荣清</t>
    <phoneticPr fontId="5" type="noConversion"/>
  </si>
  <si>
    <t>坦洲大客户团队</t>
    <phoneticPr fontId="5" type="noConversion"/>
  </si>
  <si>
    <r>
      <rPr>
        <sz val="9"/>
        <rFont val="宋体"/>
        <family val="3"/>
        <charset val="134"/>
      </rPr>
      <t>李亮</t>
    </r>
    <phoneticPr fontId="5" type="noConversion"/>
  </si>
  <si>
    <t>张笔峰</t>
    <phoneticPr fontId="5" type="noConversion"/>
  </si>
  <si>
    <t>冯莹莹</t>
    <phoneticPr fontId="5" type="noConversion"/>
  </si>
  <si>
    <t>余炜峰</t>
    <phoneticPr fontId="5" type="noConversion"/>
  </si>
  <si>
    <t>李文昌</t>
    <phoneticPr fontId="5" type="noConversion"/>
  </si>
  <si>
    <t>张嘉玲</t>
    <phoneticPr fontId="5" type="noConversion"/>
  </si>
  <si>
    <t>黎炎南</t>
    <phoneticPr fontId="5" type="noConversion"/>
  </si>
  <si>
    <t>邓煌华</t>
    <phoneticPr fontId="5" type="noConversion"/>
  </si>
  <si>
    <t>梁照华</t>
    <phoneticPr fontId="5" type="noConversion"/>
  </si>
  <si>
    <t>林籽宇</t>
    <phoneticPr fontId="5" type="noConversion"/>
  </si>
  <si>
    <r>
      <rPr>
        <sz val="8"/>
        <rFont val="宋体"/>
        <family val="3"/>
        <charset val="134"/>
      </rPr>
      <t>吴圳均</t>
    </r>
    <phoneticPr fontId="5" type="noConversion"/>
  </si>
  <si>
    <t>何伟杰</t>
    <phoneticPr fontId="5" type="noConversion"/>
  </si>
  <si>
    <t>黄汝荣</t>
    <phoneticPr fontId="5" type="noConversion"/>
  </si>
  <si>
    <t>谢沛恩</t>
    <phoneticPr fontId="5" type="noConversion"/>
  </si>
  <si>
    <t>李婧睿</t>
    <phoneticPr fontId="5" type="noConversion"/>
  </si>
  <si>
    <t>李超源</t>
    <phoneticPr fontId="5" type="noConversion"/>
  </si>
  <si>
    <t>北部固网销售公司</t>
    <phoneticPr fontId="5" type="noConversion"/>
  </si>
  <si>
    <t>销售公司总经理（副部门级）</t>
    <phoneticPr fontId="5" type="noConversion"/>
  </si>
  <si>
    <t>北部家庭互联网营服公司</t>
    <phoneticPr fontId="5" type="noConversion"/>
  </si>
  <si>
    <t>销售公司总经理（副部门级）</t>
  </si>
  <si>
    <r>
      <rPr>
        <sz val="9"/>
        <rFont val="宋体"/>
        <family val="3"/>
        <charset val="134"/>
      </rPr>
      <t>张喆</t>
    </r>
    <phoneticPr fontId="5" type="noConversion"/>
  </si>
  <si>
    <t>中部固网销售公司</t>
    <phoneticPr fontId="5" type="noConversion"/>
  </si>
  <si>
    <t>销售公司总经理（助理级）</t>
    <phoneticPr fontId="5" type="noConversion"/>
  </si>
  <si>
    <t>中部家庭互联网营服公司</t>
    <phoneticPr fontId="5" type="noConversion"/>
  </si>
  <si>
    <t>销售公司总经理（助理级）</t>
  </si>
  <si>
    <t>总经理（科室级）/智慧家庭地推团队</t>
    <phoneticPr fontId="5" type="noConversion"/>
  </si>
  <si>
    <t>销售公司总经理（科室级）/团队经理</t>
    <phoneticPr fontId="5" type="noConversion"/>
  </si>
  <si>
    <t>东部家庭互联网营服公司</t>
    <phoneticPr fontId="5" type="noConversion"/>
  </si>
  <si>
    <t>销售公司总经理（科室级）/团队经理</t>
    <phoneticPr fontId="4" type="noConversion"/>
  </si>
  <si>
    <t>南部固网销售公司</t>
    <phoneticPr fontId="5" type="noConversion"/>
  </si>
  <si>
    <t>南部家庭互联网营服公司</t>
    <phoneticPr fontId="5" type="noConversion"/>
  </si>
  <si>
    <r>
      <rPr>
        <sz val="9"/>
        <rFont val="宋体"/>
        <family val="3"/>
        <charset val="134"/>
      </rPr>
      <t>张云兴</t>
    </r>
    <phoneticPr fontId="5" type="noConversion"/>
  </si>
  <si>
    <t>直销经理</t>
    <phoneticPr fontId="5" type="noConversion"/>
  </si>
  <si>
    <t>冯景华</t>
    <phoneticPr fontId="5" type="noConversion"/>
  </si>
  <si>
    <t>家庭互联网渠道经理</t>
    <phoneticPr fontId="5" type="noConversion"/>
  </si>
  <si>
    <r>
      <rPr>
        <sz val="9"/>
        <rFont val="宋体"/>
        <family val="3"/>
        <charset val="134"/>
      </rPr>
      <t>阮霭行</t>
    </r>
    <phoneticPr fontId="5" type="noConversion"/>
  </si>
  <si>
    <t>刘飞鹏</t>
    <phoneticPr fontId="5" type="noConversion"/>
  </si>
  <si>
    <t>家庭互联网渠道经理</t>
  </si>
  <si>
    <t>翟华健</t>
    <phoneticPr fontId="5" type="noConversion"/>
  </si>
  <si>
    <t>叶丽华</t>
    <phoneticPr fontId="5" type="noConversion"/>
  </si>
  <si>
    <t>朱铭新</t>
    <phoneticPr fontId="5" type="noConversion"/>
  </si>
  <si>
    <t>郭文福</t>
    <phoneticPr fontId="5" type="noConversion"/>
  </si>
  <si>
    <t>万佳友</t>
    <phoneticPr fontId="5" type="noConversion"/>
  </si>
  <si>
    <t>方卫军</t>
    <phoneticPr fontId="5" type="noConversion"/>
  </si>
  <si>
    <t>吴建华</t>
    <phoneticPr fontId="5" type="noConversion"/>
  </si>
  <si>
    <t>胡齐驰骋</t>
    <phoneticPr fontId="5" type="noConversion"/>
  </si>
  <si>
    <t>黄德允</t>
    <phoneticPr fontId="5" type="noConversion"/>
  </si>
  <si>
    <t>何亮超</t>
    <phoneticPr fontId="5" type="noConversion"/>
  </si>
  <si>
    <t>黄永健</t>
    <phoneticPr fontId="5" type="noConversion"/>
  </si>
  <si>
    <r>
      <rPr>
        <sz val="9"/>
        <rFont val="宋体"/>
        <family val="3"/>
        <charset val="134"/>
      </rPr>
      <t>张楚彬</t>
    </r>
    <phoneticPr fontId="5" type="noConversion"/>
  </si>
  <si>
    <r>
      <rPr>
        <sz val="8"/>
        <rFont val="宋体"/>
        <family val="3"/>
        <charset val="134"/>
      </rPr>
      <t>吕盼</t>
    </r>
    <phoneticPr fontId="5" type="noConversion"/>
  </si>
  <si>
    <r>
      <rPr>
        <sz val="9"/>
        <color indexed="8"/>
        <rFont val="宋体"/>
        <family val="3"/>
        <charset val="134"/>
      </rPr>
      <t>周洪波</t>
    </r>
    <phoneticPr fontId="5" type="noConversion"/>
  </si>
  <si>
    <t>家庭互联网中心</t>
    <phoneticPr fontId="5" type="noConversion"/>
  </si>
  <si>
    <t>高级项目经理</t>
    <phoneticPr fontId="5" type="noConversion"/>
  </si>
  <si>
    <t>资源拓展与客户响应室</t>
    <phoneticPr fontId="5" type="noConversion"/>
  </si>
  <si>
    <t>服务维系与运营支撑室</t>
    <phoneticPr fontId="5" type="noConversion"/>
  </si>
  <si>
    <t>林立柱</t>
    <phoneticPr fontId="5" type="noConversion"/>
  </si>
  <si>
    <t>阮露苗</t>
    <phoneticPr fontId="5" type="noConversion"/>
  </si>
  <si>
    <t>宣传策划岗</t>
    <phoneticPr fontId="5" type="noConversion"/>
  </si>
  <si>
    <t>传播规划岗</t>
    <phoneticPr fontId="5" type="noConversion"/>
  </si>
  <si>
    <t>营销推广和渠道拓展室</t>
    <phoneticPr fontId="5" type="noConversion"/>
  </si>
  <si>
    <t>宽固代理渠道管理岗</t>
    <phoneticPr fontId="5" type="noConversion"/>
  </si>
  <si>
    <t>固网渠道管理岗</t>
  </si>
  <si>
    <t>陈振光</t>
    <phoneticPr fontId="5" type="noConversion"/>
  </si>
  <si>
    <t>李嘉峰</t>
    <phoneticPr fontId="5" type="noConversion"/>
  </si>
  <si>
    <t>三化项目经理岗</t>
  </si>
  <si>
    <t>经营分析与预算岗</t>
  </si>
  <si>
    <t>复用渠道及营业渠道管理岗</t>
    <phoneticPr fontId="5" type="noConversion"/>
  </si>
  <si>
    <t>复用渠道营销管理岗</t>
    <phoneticPr fontId="4" type="noConversion"/>
  </si>
  <si>
    <t>渠道综合支撑岗</t>
    <phoneticPr fontId="5" type="noConversion"/>
  </si>
  <si>
    <t>固网服务支撑岗</t>
  </si>
  <si>
    <t>北部家庭互联网营服公司</t>
  </si>
  <si>
    <t>中部家庭互联网营服公司</t>
  </si>
  <si>
    <t>梁永鸿</t>
    <phoneticPr fontId="5" type="noConversion"/>
  </si>
  <si>
    <t>袁泳芝</t>
    <phoneticPr fontId="5" type="noConversion"/>
  </si>
  <si>
    <t>东升移网销售公司</t>
  </si>
  <si>
    <t>刘贤德</t>
    <phoneticPr fontId="5" type="noConversion"/>
  </si>
  <si>
    <t>传输设备维护岗</t>
    <phoneticPr fontId="5" type="noConversion"/>
  </si>
  <si>
    <t>西区区域</t>
    <phoneticPr fontId="4" type="noConversion"/>
  </si>
  <si>
    <t>黎邢</t>
    <phoneticPr fontId="5" type="noConversion"/>
  </si>
  <si>
    <t>港口区域</t>
    <phoneticPr fontId="4" type="noConversion"/>
  </si>
  <si>
    <r>
      <rPr>
        <sz val="9"/>
        <rFont val="宋体"/>
        <family val="3"/>
        <charset val="134"/>
      </rPr>
      <t>师宝康</t>
    </r>
    <phoneticPr fontId="5" type="noConversion"/>
  </si>
  <si>
    <t>信息化服务中心/网络运行维护部</t>
    <phoneticPr fontId="5" type="noConversion"/>
  </si>
  <si>
    <t>中山港营业厅</t>
    <phoneticPr fontId="4" type="noConversion"/>
  </si>
  <si>
    <t>濠头营业厅</t>
    <phoneticPr fontId="5" type="noConversion"/>
  </si>
  <si>
    <t>高欣好</t>
    <phoneticPr fontId="5" type="noConversion"/>
  </si>
  <si>
    <t>方月青</t>
    <phoneticPr fontId="5" type="noConversion"/>
  </si>
  <si>
    <t>张家边营业厅</t>
    <phoneticPr fontId="4" type="noConversion"/>
  </si>
  <si>
    <t>梁文丽</t>
    <phoneticPr fontId="5" type="noConversion"/>
  </si>
  <si>
    <t>南朗营业厅</t>
    <phoneticPr fontId="4" type="noConversion"/>
  </si>
  <si>
    <t>产假退回</t>
    <phoneticPr fontId="4" type="noConversion"/>
  </si>
  <si>
    <t>黄淑怡</t>
    <phoneticPr fontId="5" type="noConversion"/>
  </si>
  <si>
    <t>南头大客户团队</t>
  </si>
  <si>
    <t>南头黄圃移网销售公司</t>
    <phoneticPr fontId="5" type="noConversion"/>
  </si>
  <si>
    <t>廖凯</t>
    <phoneticPr fontId="5" type="noConversion"/>
  </si>
  <si>
    <t>综合事务岗</t>
    <phoneticPr fontId="4" type="noConversion"/>
  </si>
  <si>
    <t>客户经理</t>
    <phoneticPr fontId="4" type="noConversion"/>
  </si>
  <si>
    <t>关嘉伟</t>
    <phoneticPr fontId="5" type="noConversion"/>
  </si>
  <si>
    <t>第六制造业企业服务中心（三乡片区方向）行业十二部</t>
    <phoneticPr fontId="4" type="noConversion"/>
  </si>
  <si>
    <t>商务经理岗</t>
    <phoneticPr fontId="4" type="noConversion"/>
  </si>
  <si>
    <t>庄振荣</t>
    <phoneticPr fontId="5" type="noConversion"/>
  </si>
  <si>
    <t>网络运行维护部</t>
    <phoneticPr fontId="5" type="noConversion"/>
  </si>
  <si>
    <t>网络管理中心</t>
    <phoneticPr fontId="4" type="noConversion"/>
  </si>
  <si>
    <t>移动网综合监控岗</t>
    <phoneticPr fontId="4" type="noConversion"/>
  </si>
  <si>
    <t>集团客户响应中心</t>
    <phoneticPr fontId="4" type="noConversion"/>
  </si>
  <si>
    <t>集团客户响应岗</t>
    <phoneticPr fontId="4" type="noConversion"/>
  </si>
  <si>
    <t>传输设备维护岗</t>
    <phoneticPr fontId="4" type="noConversion"/>
  </si>
  <si>
    <t>陈红霞</t>
    <phoneticPr fontId="5" type="noConversion"/>
  </si>
  <si>
    <t>传输网维护室</t>
    <phoneticPr fontId="4" type="noConversion"/>
  </si>
  <si>
    <t>东区区域</t>
    <phoneticPr fontId="4" type="noConversion"/>
  </si>
  <si>
    <t>李伟成</t>
    <phoneticPr fontId="5" type="noConversion"/>
  </si>
  <si>
    <t>第六制造业企业服务中心（古镇片区方向）行业十一部</t>
    <phoneticPr fontId="4" type="noConversion"/>
  </si>
  <si>
    <t>大客户经理</t>
    <phoneticPr fontId="4" type="noConversion"/>
  </si>
  <si>
    <t>东凤兴华营业厅</t>
    <phoneticPr fontId="4" type="noConversion"/>
  </si>
  <si>
    <t>直销经理</t>
    <phoneticPr fontId="4" type="noConversion"/>
  </si>
  <si>
    <t>物联网中心</t>
    <phoneticPr fontId="5" type="noConversion"/>
  </si>
  <si>
    <t>企业信息化营销服务中心/物联网中心</t>
  </si>
  <si>
    <t>林力胜</t>
    <phoneticPr fontId="5" type="noConversion"/>
  </si>
  <si>
    <t>企业信息化营销服务中心/完美营销服务中心</t>
    <phoneticPr fontId="5" type="noConversion"/>
  </si>
  <si>
    <t>物联网中心业务拓展室</t>
  </si>
  <si>
    <t>企业信息化营销服务中心/工业互联网中心</t>
    <phoneticPr fontId="5" type="noConversion"/>
  </si>
  <si>
    <t>——</t>
    <phoneticPr fontId="5" type="noConversion"/>
  </si>
  <si>
    <t>中澳营业厅</t>
    <phoneticPr fontId="4" type="noConversion"/>
  </si>
  <si>
    <r>
      <rPr>
        <sz val="9"/>
        <rFont val="宋体"/>
        <family val="3"/>
        <charset val="134"/>
      </rPr>
      <t>卢淑荘</t>
    </r>
    <phoneticPr fontId="5" type="noConversion"/>
  </si>
  <si>
    <t>坦洲营业厅</t>
    <phoneticPr fontId="4" type="noConversion"/>
  </si>
  <si>
    <t>李大浪</t>
    <phoneticPr fontId="5" type="noConversion"/>
  </si>
  <si>
    <t>市场部/业务支撑中心</t>
    <phoneticPr fontId="5" type="noConversion"/>
  </si>
  <si>
    <t>长江北营业厅</t>
    <phoneticPr fontId="4" type="noConversion"/>
  </si>
  <si>
    <t>政府信息化办公室</t>
    <phoneticPr fontId="4" type="noConversion"/>
  </si>
  <si>
    <t>余绮娜</t>
    <phoneticPr fontId="5" type="noConversion"/>
  </si>
  <si>
    <t>沙溪星宝营业厅</t>
    <phoneticPr fontId="5" type="noConversion"/>
  </si>
  <si>
    <t>霍星强</t>
    <phoneticPr fontId="5" type="noConversion"/>
  </si>
  <si>
    <t>吴曼玲</t>
    <phoneticPr fontId="5" type="noConversion"/>
  </si>
  <si>
    <t>南区板芙移网销售公司</t>
    <phoneticPr fontId="5" type="noConversion"/>
  </si>
  <si>
    <t>黄琬晴</t>
    <phoneticPr fontId="5" type="noConversion"/>
  </si>
  <si>
    <t>方遒铿</t>
    <phoneticPr fontId="5" type="noConversion"/>
  </si>
  <si>
    <t>运行维护部</t>
    <phoneticPr fontId="5" type="noConversion"/>
  </si>
  <si>
    <t>何明</t>
    <phoneticPr fontId="5" type="noConversion"/>
  </si>
  <si>
    <t>杨钰</t>
    <phoneticPr fontId="5" type="noConversion"/>
  </si>
  <si>
    <t>蔡连弟</t>
    <phoneticPr fontId="5" type="noConversion"/>
  </si>
  <si>
    <t>唐榕玫</t>
    <phoneticPr fontId="5" type="noConversion"/>
  </si>
  <si>
    <t>中片区</t>
    <phoneticPr fontId="5" type="noConversion"/>
  </si>
  <si>
    <t>大区经理（室主任）</t>
    <phoneticPr fontId="5" type="noConversion"/>
  </si>
  <si>
    <t>运营管理室</t>
  </si>
  <si>
    <t>西片区</t>
    <phoneticPr fontId="5" type="noConversion"/>
  </si>
  <si>
    <t>北片区</t>
    <phoneticPr fontId="5" type="noConversion"/>
  </si>
  <si>
    <t>南片区</t>
    <phoneticPr fontId="5" type="noConversion"/>
  </si>
  <si>
    <t>叶剑贞</t>
    <phoneticPr fontId="5" type="noConversion"/>
  </si>
  <si>
    <t>东片区/南头营业厅</t>
    <phoneticPr fontId="5" type="noConversion"/>
  </si>
  <si>
    <t>大区经理/营业厅主任</t>
    <phoneticPr fontId="5" type="noConversion"/>
  </si>
  <si>
    <t>陈冰仪</t>
    <phoneticPr fontId="5" type="noConversion"/>
  </si>
  <si>
    <t>营业中心/中片区</t>
    <phoneticPr fontId="5" type="noConversion"/>
  </si>
  <si>
    <t>营业中心/南片区</t>
    <phoneticPr fontId="5" type="noConversion"/>
  </si>
  <si>
    <t>营业中心/西片区</t>
    <phoneticPr fontId="5" type="noConversion"/>
  </si>
  <si>
    <t>许晓云</t>
  </si>
  <si>
    <t>古镇曹三营业厅</t>
    <phoneticPr fontId="5" type="noConversion"/>
  </si>
  <si>
    <t>邓永浩</t>
    <phoneticPr fontId="5" type="noConversion"/>
  </si>
  <si>
    <t>梁丽芳</t>
    <phoneticPr fontId="5" type="noConversion"/>
  </si>
  <si>
    <t>吕凤萍</t>
    <phoneticPr fontId="5" type="noConversion"/>
  </si>
  <si>
    <t>周洁仪</t>
    <phoneticPr fontId="5" type="noConversion"/>
  </si>
  <si>
    <t>西冲营业厅</t>
    <phoneticPr fontId="5" type="noConversion"/>
  </si>
  <si>
    <t>欧进豪</t>
    <phoneticPr fontId="5" type="noConversion"/>
  </si>
  <si>
    <t>营业中心/北片区</t>
    <phoneticPr fontId="5" type="noConversion"/>
  </si>
  <si>
    <t>同安加盟店</t>
    <phoneticPr fontId="5" type="noConversion"/>
  </si>
  <si>
    <t>家庭互联网中心/光纤到户办公室</t>
    <phoneticPr fontId="5" type="noConversion"/>
  </si>
  <si>
    <t>郑亚贤</t>
    <phoneticPr fontId="5" type="noConversion"/>
  </si>
  <si>
    <t>营销方案支撑室</t>
    <phoneticPr fontId="5" type="noConversion"/>
  </si>
  <si>
    <t>梁锐荣</t>
    <phoneticPr fontId="5" type="noConversion"/>
  </si>
  <si>
    <t>陈燕梨</t>
    <phoneticPr fontId="5" type="noConversion"/>
  </si>
  <si>
    <t>生产中心财务共享室</t>
    <phoneticPr fontId="5" type="noConversion"/>
  </si>
  <si>
    <t>财务支撑岗</t>
    <phoneticPr fontId="5" type="noConversion"/>
  </si>
  <si>
    <r>
      <t>张慧</t>
    </r>
    <r>
      <rPr>
        <sz val="9"/>
        <rFont val="Times New Roman"/>
        <family val="1"/>
      </rPr>
      <t>A</t>
    </r>
    <phoneticPr fontId="5" type="noConversion"/>
  </si>
  <si>
    <t>渠道支撑岗</t>
    <phoneticPr fontId="5" type="noConversion"/>
  </si>
  <si>
    <t>城区楼宇专属拓展团队</t>
    <phoneticPr fontId="5" type="noConversion"/>
  </si>
  <si>
    <t>郑东</t>
    <phoneticPr fontId="5" type="noConversion"/>
  </si>
  <si>
    <t>陈剑敏</t>
    <phoneticPr fontId="5" type="noConversion"/>
  </si>
  <si>
    <t>张子益</t>
    <phoneticPr fontId="5" type="noConversion"/>
  </si>
  <si>
    <t>增值管理岗</t>
    <phoneticPr fontId="5" type="noConversion"/>
  </si>
  <si>
    <t>营销管理室</t>
    <phoneticPr fontId="5" type="noConversion"/>
  </si>
  <si>
    <t>欧惠华</t>
    <phoneticPr fontId="5" type="noConversion"/>
  </si>
  <si>
    <t>区分财务共享室</t>
    <phoneticPr fontId="4" type="noConversion"/>
  </si>
  <si>
    <t>内部审计及财务检查室</t>
    <phoneticPr fontId="5" type="noConversion"/>
  </si>
  <si>
    <t>完美营销服务中心</t>
    <phoneticPr fontId="5" type="noConversion"/>
  </si>
  <si>
    <t>售后服务岗</t>
    <phoneticPr fontId="5" type="noConversion"/>
  </si>
  <si>
    <t>曾敏</t>
    <phoneticPr fontId="5" type="noConversion"/>
  </si>
  <si>
    <t>陈剑云</t>
    <phoneticPr fontId="5" type="noConversion"/>
  </si>
  <si>
    <t>坦洲神湾移网销售公司</t>
  </si>
  <si>
    <r>
      <rPr>
        <sz val="9"/>
        <rFont val="宋体"/>
        <family val="3"/>
        <charset val="134"/>
      </rPr>
      <t>吕盼</t>
    </r>
    <phoneticPr fontId="5" type="noConversion"/>
  </si>
  <si>
    <t>预付费销售管理室</t>
    <phoneticPr fontId="5" type="noConversion"/>
  </si>
  <si>
    <t>东部家庭互联网营服公司</t>
  </si>
  <si>
    <t>存量管理岗</t>
    <phoneticPr fontId="5" type="noConversion"/>
  </si>
  <si>
    <t>张懿</t>
    <phoneticPr fontId="5" type="noConversion"/>
  </si>
  <si>
    <t>何斯琳</t>
    <phoneticPr fontId="5" type="noConversion"/>
  </si>
  <si>
    <t>伍嘉汶</t>
    <phoneticPr fontId="5" type="noConversion"/>
  </si>
  <si>
    <t>团队管理岗</t>
    <phoneticPr fontId="5" type="noConversion"/>
  </si>
  <si>
    <t>严淑娴</t>
    <phoneticPr fontId="5" type="noConversion"/>
  </si>
  <si>
    <t>服务管理岗</t>
    <phoneticPr fontId="5" type="noConversion"/>
  </si>
  <si>
    <t>杨衍生</t>
    <phoneticPr fontId="5" type="noConversion"/>
  </si>
  <si>
    <t>建设支撑岗</t>
    <phoneticPr fontId="5" type="noConversion"/>
  </si>
  <si>
    <t>营业中心/东片区</t>
    <phoneticPr fontId="5" type="noConversion"/>
  </si>
  <si>
    <t>大区经理</t>
    <phoneticPr fontId="5" type="noConversion"/>
  </si>
  <si>
    <t>建设支撑岗（城区分公司）</t>
    <phoneticPr fontId="5" type="noConversion"/>
  </si>
  <si>
    <t>杨培强</t>
    <phoneticPr fontId="5" type="noConversion"/>
  </si>
  <si>
    <t>建设支撑岗（古镇分公司）</t>
    <phoneticPr fontId="5" type="noConversion"/>
  </si>
  <si>
    <t>建设支撑岗（小榄分公司）</t>
    <phoneticPr fontId="5" type="noConversion"/>
  </si>
  <si>
    <t>建设支撑岗（火炬开发区分公司）</t>
    <phoneticPr fontId="5" type="noConversion"/>
  </si>
  <si>
    <t>建设支撑岗（三乡分公司）</t>
    <phoneticPr fontId="5" type="noConversion"/>
  </si>
  <si>
    <t>胡俊龙</t>
    <phoneticPr fontId="5" type="noConversion"/>
  </si>
  <si>
    <t>建设支撑岗（三角分公司）</t>
    <phoneticPr fontId="5" type="noConversion"/>
  </si>
  <si>
    <t>装维支撑岗（城区分公司）</t>
    <phoneticPr fontId="5" type="noConversion"/>
  </si>
  <si>
    <t>陈志伟</t>
    <phoneticPr fontId="5" type="noConversion"/>
  </si>
  <si>
    <t>装维支撑岗（古镇分公司）</t>
    <phoneticPr fontId="5" type="noConversion"/>
  </si>
  <si>
    <t>黄楚标</t>
    <phoneticPr fontId="5" type="noConversion"/>
  </si>
  <si>
    <t>装维支撑岗（小榄分公司）</t>
    <phoneticPr fontId="5" type="noConversion"/>
  </si>
  <si>
    <t>李宁宁</t>
    <phoneticPr fontId="5" type="noConversion"/>
  </si>
  <si>
    <t>装维支撑岗（火炬开发区分公司）</t>
    <phoneticPr fontId="5" type="noConversion"/>
  </si>
  <si>
    <t>何家慧</t>
    <phoneticPr fontId="5" type="noConversion"/>
  </si>
  <si>
    <t>装维支撑岗（三乡分公司）</t>
    <phoneticPr fontId="5" type="noConversion"/>
  </si>
  <si>
    <t>装维支撑岗（三角分公司）</t>
    <phoneticPr fontId="5" type="noConversion"/>
  </si>
  <si>
    <t>装维支撑岗（沙溪移网销售公司）</t>
    <phoneticPr fontId="5" type="noConversion"/>
  </si>
  <si>
    <t>林嘉伟</t>
    <phoneticPr fontId="5" type="noConversion"/>
  </si>
  <si>
    <t>装维支撑岗（坦洲神湾移网销售公司）</t>
    <phoneticPr fontId="5" type="noConversion"/>
  </si>
  <si>
    <t>陈俊光</t>
    <phoneticPr fontId="5" type="noConversion"/>
  </si>
  <si>
    <t>大涌移网销售公司</t>
    <phoneticPr fontId="5" type="noConversion"/>
  </si>
  <si>
    <t>郑自力</t>
    <phoneticPr fontId="5" type="noConversion"/>
  </si>
  <si>
    <t>梁嘉红</t>
    <phoneticPr fontId="5" type="noConversion"/>
  </si>
  <si>
    <t>吴敏婷</t>
    <phoneticPr fontId="5" type="noConversion"/>
  </si>
  <si>
    <t>张滔</t>
    <phoneticPr fontId="5" type="noConversion"/>
  </si>
  <si>
    <r>
      <rPr>
        <sz val="9"/>
        <color indexed="8"/>
        <rFont val="宋体"/>
        <family val="3"/>
        <charset val="134"/>
      </rPr>
      <t>宋岱</t>
    </r>
    <phoneticPr fontId="5" type="noConversion"/>
  </si>
  <si>
    <t>梁健</t>
    <phoneticPr fontId="5" type="noConversion"/>
  </si>
  <si>
    <t>新型渠道拓展岗</t>
  </si>
  <si>
    <t>任务调度岗</t>
    <phoneticPr fontId="5" type="noConversion"/>
  </si>
  <si>
    <t>黄映玲</t>
    <phoneticPr fontId="5" type="noConversion"/>
  </si>
  <si>
    <t>任务调度岗</t>
  </si>
  <si>
    <t>聂伟恒</t>
    <phoneticPr fontId="5" type="noConversion"/>
  </si>
  <si>
    <t>资源支撑岗</t>
    <phoneticPr fontId="5" type="noConversion"/>
  </si>
  <si>
    <t>欧国庆</t>
    <phoneticPr fontId="5" type="noConversion"/>
  </si>
  <si>
    <t>李杰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</si>
  <si>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西片区</t>
    </r>
    <phoneticPr fontId="5" type="noConversion"/>
  </si>
  <si>
    <t>梁剑聪</t>
    <phoneticPr fontId="4" type="noConversion"/>
  </si>
  <si>
    <t>沙溪大涌大客户拓展团队</t>
    <phoneticPr fontId="5" type="noConversion"/>
  </si>
  <si>
    <t xml:space="preserve">团队经理 </t>
    <phoneticPr fontId="5" type="noConversion"/>
  </si>
  <si>
    <t>杨绮</t>
    <phoneticPr fontId="5" type="noConversion"/>
  </si>
  <si>
    <t>银通街营业厅</t>
    <phoneticPr fontId="5" type="noConversion"/>
  </si>
  <si>
    <t>麦智伟</t>
  </si>
  <si>
    <t>小榄鹏泰加盟店</t>
    <phoneticPr fontId="4" type="noConversion"/>
  </si>
  <si>
    <t>唐垣辉</t>
    <phoneticPr fontId="4" type="noConversion"/>
  </si>
  <si>
    <t>高级渠道经理</t>
    <phoneticPr fontId="5" type="noConversion"/>
  </si>
  <si>
    <t>石岐区区域</t>
    <phoneticPr fontId="4" type="noConversion"/>
  </si>
  <si>
    <t>渠道经理</t>
    <phoneticPr fontId="5" type="noConversion"/>
  </si>
  <si>
    <t>盛正宵</t>
    <phoneticPr fontId="5" type="noConversion"/>
  </si>
  <si>
    <t>虞超</t>
    <phoneticPr fontId="5" type="noConversion"/>
  </si>
  <si>
    <t>大涌移网销售公司</t>
  </si>
  <si>
    <t>大涌区域</t>
    <phoneticPr fontId="4" type="noConversion"/>
  </si>
  <si>
    <t>梁华考</t>
    <phoneticPr fontId="5" type="noConversion"/>
  </si>
  <si>
    <t>李子俊</t>
    <phoneticPr fontId="5" type="noConversion"/>
  </si>
  <si>
    <t>阜沙区域</t>
    <phoneticPr fontId="4" type="noConversion"/>
  </si>
  <si>
    <t>莫开强</t>
    <phoneticPr fontId="5" type="noConversion"/>
  </si>
  <si>
    <t>黄健</t>
    <phoneticPr fontId="5" type="noConversion"/>
  </si>
  <si>
    <t>黄永福</t>
    <phoneticPr fontId="5" type="noConversion"/>
  </si>
  <si>
    <t>刘升</t>
    <phoneticPr fontId="5" type="noConversion"/>
  </si>
  <si>
    <t>三乡移网销售公司</t>
  </si>
  <si>
    <t>何湛富</t>
    <phoneticPr fontId="5" type="noConversion"/>
  </si>
  <si>
    <t>古镇海洲区域</t>
  </si>
  <si>
    <t>胡振荣</t>
    <phoneticPr fontId="5" type="noConversion"/>
  </si>
  <si>
    <t>黄文法</t>
    <phoneticPr fontId="5" type="noConversion"/>
  </si>
  <si>
    <t>横栏移网销售公司</t>
  </si>
  <si>
    <t>吴豪</t>
    <phoneticPr fontId="5" type="noConversion"/>
  </si>
  <si>
    <t>肖剑飞</t>
    <phoneticPr fontId="5" type="noConversion"/>
  </si>
  <si>
    <t>南朗区域</t>
  </si>
  <si>
    <t>简桂彬</t>
    <phoneticPr fontId="5" type="noConversion"/>
  </si>
  <si>
    <t>曾浩彬</t>
    <phoneticPr fontId="5" type="noConversion"/>
  </si>
  <si>
    <t>黄志伟</t>
    <phoneticPr fontId="5" type="noConversion"/>
  </si>
  <si>
    <t>汪鹏</t>
    <phoneticPr fontId="5" type="noConversion"/>
  </si>
  <si>
    <t>五桂山区域</t>
  </si>
  <si>
    <t>区域负责人</t>
  </si>
  <si>
    <t>刘宏武</t>
    <phoneticPr fontId="5" type="noConversion"/>
  </si>
  <si>
    <t>何敏芳</t>
    <phoneticPr fontId="5" type="noConversion"/>
  </si>
  <si>
    <t>梁广华</t>
    <phoneticPr fontId="5" type="noConversion"/>
  </si>
  <si>
    <t>吴东铭</t>
    <phoneticPr fontId="5" type="noConversion"/>
  </si>
  <si>
    <t>梁豪杰</t>
    <phoneticPr fontId="5" type="noConversion"/>
  </si>
  <si>
    <t>梁嘉辉</t>
    <phoneticPr fontId="5" type="noConversion"/>
  </si>
  <si>
    <t>张培雄</t>
    <phoneticPr fontId="5" type="noConversion"/>
  </si>
  <si>
    <t>赖潜</t>
    <phoneticPr fontId="5" type="noConversion"/>
  </si>
  <si>
    <t>何俊</t>
    <phoneticPr fontId="5" type="noConversion"/>
  </si>
  <si>
    <t>严权伟</t>
    <phoneticPr fontId="5" type="noConversion"/>
  </si>
  <si>
    <t>梁志玲</t>
    <phoneticPr fontId="5" type="noConversion"/>
  </si>
  <si>
    <t>沙溪移网销售公司</t>
  </si>
  <si>
    <t>郑举亮</t>
    <phoneticPr fontId="5" type="noConversion"/>
  </si>
  <si>
    <t>刘锦华</t>
    <phoneticPr fontId="5" type="noConversion"/>
  </si>
  <si>
    <t>柯传贤</t>
    <phoneticPr fontId="5" type="noConversion"/>
  </si>
  <si>
    <t>宋晓辉</t>
    <phoneticPr fontId="5" type="noConversion"/>
  </si>
  <si>
    <t>陈燕娥</t>
    <phoneticPr fontId="5" type="noConversion"/>
  </si>
  <si>
    <t>林斯烨</t>
    <phoneticPr fontId="5" type="noConversion"/>
  </si>
  <si>
    <t>刘立湘</t>
    <phoneticPr fontId="5" type="noConversion"/>
  </si>
  <si>
    <t>陈晓辉</t>
    <phoneticPr fontId="5" type="noConversion"/>
  </si>
  <si>
    <t>孙锦荣</t>
    <phoneticPr fontId="5" type="noConversion"/>
  </si>
  <si>
    <t>李嘉瀛</t>
    <phoneticPr fontId="5" type="noConversion"/>
  </si>
  <si>
    <t>王涛</t>
    <phoneticPr fontId="5" type="noConversion"/>
  </si>
  <si>
    <t>张晓宇</t>
    <phoneticPr fontId="5" type="noConversion"/>
  </si>
  <si>
    <t>北部家庭互联网营服公司</t>
    <phoneticPr fontId="4" type="noConversion"/>
  </si>
  <si>
    <t>智慧家庭地推团队</t>
    <phoneticPr fontId="4" type="noConversion"/>
  </si>
  <si>
    <t>中部家庭互联网营服公司</t>
    <phoneticPr fontId="4" type="noConversion"/>
  </si>
  <si>
    <t>张风超</t>
    <phoneticPr fontId="5" type="noConversion"/>
  </si>
  <si>
    <t>板芙大客户团队</t>
    <phoneticPr fontId="4" type="noConversion"/>
  </si>
  <si>
    <t>直销经理</t>
  </si>
  <si>
    <t>渠道经理</t>
    <phoneticPr fontId="4" type="noConversion"/>
  </si>
  <si>
    <t>执法信息化办公室</t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</si>
  <si>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/“</t>
    </r>
    <r>
      <rPr>
        <sz val="9"/>
        <color indexed="8"/>
        <rFont val="宋体"/>
        <family val="3"/>
        <charset val="134"/>
      </rPr>
      <t>互联网</t>
    </r>
    <r>
      <rPr>
        <sz val="9"/>
        <color indexed="8"/>
        <rFont val="Times New Roman"/>
        <family val="1"/>
      </rPr>
      <t>+”</t>
    </r>
    <r>
      <rPr>
        <sz val="9"/>
        <color indexed="8"/>
        <rFont val="宋体"/>
        <family val="3"/>
        <charset val="134"/>
      </rPr>
      <t>体验厅运营中心</t>
    </r>
    <phoneticPr fontId="4" type="noConversion"/>
  </si>
  <si>
    <t>创客空间项目经理岗</t>
    <phoneticPr fontId="4" type="noConversion"/>
  </si>
  <si>
    <t>陈婵</t>
    <phoneticPr fontId="4" type="noConversion"/>
  </si>
  <si>
    <t>银行信息化办公室</t>
  </si>
  <si>
    <t>展厅讲解顾问</t>
    <phoneticPr fontId="4" type="noConversion"/>
  </si>
  <si>
    <t>杨春</t>
    <phoneticPr fontId="4" type="noConversion"/>
  </si>
  <si>
    <t>展厅及综合管理岗</t>
  </si>
  <si>
    <t>VIP服务经理岗</t>
    <phoneticPr fontId="4" type="noConversion"/>
  </si>
  <si>
    <t>刘红吉</t>
    <phoneticPr fontId="4" type="noConversion"/>
  </si>
  <si>
    <t xml:space="preserve">公共关系管理室 </t>
  </si>
  <si>
    <t>公共关系事务岗</t>
  </si>
  <si>
    <t>罗欣茹</t>
    <phoneticPr fontId="4" type="noConversion"/>
  </si>
  <si>
    <t>交通、旅游信息化办公室</t>
  </si>
  <si>
    <t>“互联网+”体验厅运营中心</t>
    <phoneticPr fontId="5" type="noConversion"/>
  </si>
  <si>
    <t>副主任</t>
    <phoneticPr fontId="4" type="noConversion"/>
  </si>
  <si>
    <t>吴远挺</t>
    <phoneticPr fontId="5" type="noConversion"/>
  </si>
  <si>
    <t>校园信息化办公室</t>
  </si>
  <si>
    <t>南部家庭互联网营服公司</t>
    <phoneticPr fontId="4" type="noConversion"/>
  </si>
  <si>
    <t>聂巧兰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</si>
  <si>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北片区</t>
    </r>
    <phoneticPr fontId="5" type="noConversion"/>
  </si>
  <si>
    <t>东凤同安营业厅</t>
    <phoneticPr fontId="4" type="noConversion"/>
  </si>
  <si>
    <t>梁亦笑</t>
    <phoneticPr fontId="5" type="noConversion"/>
  </si>
  <si>
    <t>梅建荣</t>
    <phoneticPr fontId="5" type="noConversion"/>
  </si>
  <si>
    <t>黄善彬</t>
    <phoneticPr fontId="5" type="noConversion"/>
  </si>
  <si>
    <t>中山港大客户团队1部</t>
  </si>
  <si>
    <t>钟水妹</t>
    <phoneticPr fontId="5" type="noConversion"/>
  </si>
  <si>
    <t>梁文彬</t>
    <phoneticPr fontId="4" type="noConversion"/>
  </si>
  <si>
    <t>钟思婷</t>
  </si>
  <si>
    <t>甘丽雯</t>
    <phoneticPr fontId="5" type="noConversion"/>
  </si>
  <si>
    <t>余芬</t>
    <phoneticPr fontId="5" type="noConversion"/>
  </si>
  <si>
    <t>黄淑敏</t>
  </si>
  <si>
    <t>东升东成路加盟店</t>
  </si>
  <si>
    <t>梁权辉</t>
  </si>
  <si>
    <t>东升东成路加盟店</t>
    <phoneticPr fontId="4" type="noConversion"/>
  </si>
  <si>
    <t>李毅</t>
    <phoneticPr fontId="5" type="noConversion"/>
  </si>
  <si>
    <t>郭建华</t>
    <phoneticPr fontId="5" type="noConversion"/>
  </si>
  <si>
    <t>校园拓展团队2部</t>
    <phoneticPr fontId="5" type="noConversion"/>
  </si>
  <si>
    <t>周荣强</t>
  </si>
  <si>
    <t>苏宁购机中心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</si>
  <si>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南片区</t>
    </r>
    <phoneticPr fontId="5" type="noConversion"/>
  </si>
  <si>
    <r>
      <rPr>
        <sz val="9"/>
        <color indexed="8"/>
        <rFont val="宋体"/>
        <family val="3"/>
        <charset val="134"/>
      </rPr>
      <t>三乡平安营业厅</t>
    </r>
    <phoneticPr fontId="5" type="noConversion"/>
  </si>
  <si>
    <t>陈婷</t>
    <phoneticPr fontId="5" type="noConversion"/>
  </si>
  <si>
    <t>余倩莹</t>
    <phoneticPr fontId="5" type="noConversion"/>
  </si>
  <si>
    <t>曾广灿</t>
    <phoneticPr fontId="5" type="noConversion"/>
  </si>
  <si>
    <t>李太旺</t>
    <phoneticPr fontId="5" type="noConversion"/>
  </si>
  <si>
    <t>第五制造业企业服务中心（城区片区方向）行业十五部</t>
    <phoneticPr fontId="5" type="noConversion"/>
  </si>
  <si>
    <t>商贸快消工作部</t>
    <phoneticPr fontId="5" type="noConversion"/>
  </si>
  <si>
    <t>钟朝才</t>
    <phoneticPr fontId="5" type="noConversion"/>
  </si>
  <si>
    <t>第四制造业企业服务中心（火炬片区方向）行业八部</t>
    <phoneticPr fontId="5" type="noConversion"/>
  </si>
  <si>
    <t>方正</t>
    <phoneticPr fontId="5" type="noConversion"/>
  </si>
  <si>
    <t>第五制造业企业服务中心（城区片区方向）行业十六部</t>
    <phoneticPr fontId="5" type="noConversion"/>
  </si>
  <si>
    <t>完美/金鹰工作部</t>
    <phoneticPr fontId="5" type="noConversion"/>
  </si>
  <si>
    <r>
      <rPr>
        <sz val="9"/>
        <color indexed="8"/>
        <rFont val="宋体"/>
        <family val="3"/>
        <charset val="134"/>
      </rPr>
      <t>海洲营业厅</t>
    </r>
    <phoneticPr fontId="5" type="noConversion"/>
  </si>
  <si>
    <r>
      <rPr>
        <sz val="9"/>
        <color indexed="8"/>
        <rFont val="宋体"/>
        <family val="3"/>
        <charset val="134"/>
      </rPr>
      <t>营业厅主任</t>
    </r>
    <phoneticPr fontId="27" type="noConversion"/>
  </si>
  <si>
    <t>营业中心/西片区</t>
    <phoneticPr fontId="4" type="noConversion"/>
  </si>
  <si>
    <r>
      <rPr>
        <sz val="9"/>
        <color indexed="8"/>
        <rFont val="宋体"/>
        <family val="3"/>
        <charset val="134"/>
      </rPr>
      <t>古一营业厅</t>
    </r>
    <phoneticPr fontId="5" type="noConversion"/>
  </si>
  <si>
    <r>
      <rPr>
        <sz val="9"/>
        <color indexed="8"/>
        <rFont val="宋体"/>
        <family val="3"/>
        <charset val="134"/>
      </rPr>
      <t>营业员</t>
    </r>
    <phoneticPr fontId="27" type="noConversion"/>
  </si>
  <si>
    <t>袁泳芝</t>
    <phoneticPr fontId="4" type="noConversion"/>
  </si>
  <si>
    <t>序号</t>
    <phoneticPr fontId="5" type="noConversion"/>
  </si>
  <si>
    <t>姓名</t>
    <phoneticPr fontId="5" type="noConversion"/>
  </si>
  <si>
    <t>调整时间</t>
    <phoneticPr fontId="5" type="noConversion"/>
  </si>
  <si>
    <t>调整前部门</t>
    <phoneticPr fontId="5" type="noConversion"/>
  </si>
  <si>
    <r>
      <t>调整前室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</si>
  <si>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调整前职务、岗位</t>
    <phoneticPr fontId="5" type="noConversion"/>
  </si>
  <si>
    <t>调整后部门</t>
    <phoneticPr fontId="5" type="noConversion"/>
  </si>
  <si>
    <r>
      <t>调整后室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部</t>
    </r>
    <r>
      <rPr>
        <b/>
        <sz val="9"/>
        <rFont val="Times New Roman"/>
        <family val="1"/>
      </rPr>
      <t>\</t>
    </r>
    <r>
      <rPr>
        <b/>
        <sz val="9"/>
        <rFont val="宋体"/>
        <family val="3"/>
        <charset val="134"/>
      </rPr>
      <t>厅</t>
    </r>
    <phoneticPr fontId="5" type="noConversion"/>
  </si>
  <si>
    <t>调整后职务、岗位</t>
    <phoneticPr fontId="5" type="noConversion"/>
  </si>
  <si>
    <t>袁泳芝</t>
    <phoneticPr fontId="4" type="noConversion"/>
  </si>
  <si>
    <t>产假退回</t>
    <phoneticPr fontId="5" type="noConversion"/>
  </si>
  <si>
    <t>产假退回</t>
    <phoneticPr fontId="4" type="noConversion"/>
  </si>
  <si>
    <t>小榄移网销售公司</t>
    <phoneticPr fontId="4" type="noConversion"/>
  </si>
  <si>
    <t>——</t>
    <phoneticPr fontId="5" type="noConversion"/>
  </si>
  <si>
    <t>综合支撑岗</t>
    <phoneticPr fontId="5" type="noConversion"/>
  </si>
  <si>
    <t>黄淑怡</t>
    <phoneticPr fontId="5" type="noConversion"/>
  </si>
  <si>
    <t>三乡分公司</t>
    <phoneticPr fontId="4" type="noConversion"/>
  </si>
  <si>
    <t>存量维挽岗</t>
    <phoneticPr fontId="5" type="noConversion"/>
  </si>
  <si>
    <t>刘甜</t>
    <phoneticPr fontId="5" type="noConversion"/>
  </si>
  <si>
    <t>人力资源部</t>
    <phoneticPr fontId="4" type="noConversion"/>
  </si>
  <si>
    <t>营业中心/中片区</t>
    <phoneticPr fontId="4" type="noConversion"/>
  </si>
  <si>
    <t>郭东照</t>
    <phoneticPr fontId="4" type="noConversion"/>
  </si>
  <si>
    <t>中部家庭互联网营服公司</t>
    <phoneticPr fontId="5" type="noConversion"/>
  </si>
  <si>
    <t>智慧家庭地推团队</t>
    <phoneticPr fontId="5" type="noConversion"/>
  </si>
  <si>
    <t>直销经理</t>
    <phoneticPr fontId="4" type="noConversion"/>
  </si>
  <si>
    <t>三角分公司</t>
    <phoneticPr fontId="4" type="noConversion"/>
  </si>
  <si>
    <t>校园拓展团队</t>
    <phoneticPr fontId="5" type="noConversion"/>
  </si>
  <si>
    <t>校园推广经理岗</t>
    <phoneticPr fontId="5" type="noConversion"/>
  </si>
  <si>
    <t>梁伟洪</t>
    <phoneticPr fontId="4" type="noConversion"/>
  </si>
  <si>
    <t>小榄移网销售公司</t>
    <phoneticPr fontId="5" type="noConversion"/>
  </si>
  <si>
    <t>销售公司总经理</t>
    <phoneticPr fontId="4" type="noConversion"/>
  </si>
  <si>
    <t>古镇移网销售公司</t>
    <phoneticPr fontId="4" type="noConversion"/>
  </si>
  <si>
    <t>销售公司总经理</t>
    <phoneticPr fontId="5" type="noConversion"/>
  </si>
  <si>
    <t>陈兴</t>
    <phoneticPr fontId="4" type="noConversion"/>
  </si>
  <si>
    <t>销售部</t>
    <phoneticPr fontId="5" type="noConversion"/>
  </si>
  <si>
    <t>部门经理</t>
    <phoneticPr fontId="4" type="noConversion"/>
  </si>
  <si>
    <t>吴宗</t>
    <phoneticPr fontId="4" type="noConversion"/>
  </si>
  <si>
    <t>运行维护部</t>
    <phoneticPr fontId="5" type="noConversion"/>
  </si>
  <si>
    <t>家庭互联网中心</t>
    <phoneticPr fontId="4" type="noConversion"/>
  </si>
  <si>
    <t>温林生</t>
    <phoneticPr fontId="4" type="noConversion"/>
  </si>
  <si>
    <t>光纤到户办公室</t>
    <phoneticPr fontId="5" type="noConversion"/>
  </si>
  <si>
    <t>销售部</t>
    <phoneticPr fontId="4" type="noConversion"/>
  </si>
  <si>
    <t>周洪波</t>
    <phoneticPr fontId="4" type="noConversion"/>
  </si>
  <si>
    <r>
      <rPr>
        <sz val="9"/>
        <color theme="1"/>
        <rFont val="宋体"/>
        <family val="3"/>
        <charset val="134"/>
      </rPr>
      <t>家庭互联网中心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光纤到户办公室</t>
    </r>
    <phoneticPr fontId="5" type="noConversion"/>
  </si>
  <si>
    <t>商企营销中心</t>
    <phoneticPr fontId="4" type="noConversion"/>
  </si>
  <si>
    <t>黄泳贤</t>
    <phoneticPr fontId="4" type="noConversion"/>
  </si>
  <si>
    <t>网络综合部</t>
    <phoneticPr fontId="5" type="noConversion"/>
  </si>
  <si>
    <t>网络建设部</t>
    <phoneticPr fontId="4" type="noConversion"/>
  </si>
  <si>
    <t>王伟波</t>
    <phoneticPr fontId="4" type="noConversion"/>
  </si>
  <si>
    <t>物联网中心</t>
    <phoneticPr fontId="5" type="noConversion"/>
  </si>
  <si>
    <t>总经理</t>
    <phoneticPr fontId="4" type="noConversion"/>
  </si>
  <si>
    <t>沈锋</t>
    <phoneticPr fontId="4" type="noConversion"/>
  </si>
  <si>
    <t>古镇移网销售公司</t>
    <phoneticPr fontId="5" type="noConversion"/>
  </si>
  <si>
    <t>销售公司总经理（副部门级）</t>
    <phoneticPr fontId="4" type="noConversion"/>
  </si>
  <si>
    <t>东凤阜沙移网销售公司</t>
    <phoneticPr fontId="4" type="noConversion"/>
  </si>
  <si>
    <t>销售公司总经理（副部门级）</t>
    <phoneticPr fontId="5" type="noConversion"/>
  </si>
  <si>
    <t>林伟强</t>
    <phoneticPr fontId="4" type="noConversion"/>
  </si>
  <si>
    <t>区分公司总经理</t>
    <phoneticPr fontId="4" type="noConversion"/>
  </si>
  <si>
    <t>三角民众移网销售公司</t>
    <phoneticPr fontId="4" type="noConversion"/>
  </si>
  <si>
    <t>金伟</t>
    <phoneticPr fontId="4" type="noConversion"/>
  </si>
  <si>
    <t>销售部/终端运营中心</t>
    <phoneticPr fontId="5" type="noConversion"/>
  </si>
  <si>
    <t>部门副经理/中心主任</t>
    <phoneticPr fontId="4" type="noConversion"/>
  </si>
  <si>
    <t>古镇分公司</t>
    <phoneticPr fontId="4" type="noConversion"/>
  </si>
  <si>
    <t>区分公司总经理（副部门级）</t>
    <phoneticPr fontId="5" type="noConversion"/>
  </si>
  <si>
    <t>周太伟</t>
    <phoneticPr fontId="4" type="noConversion"/>
  </si>
  <si>
    <t>战略客户部</t>
    <phoneticPr fontId="5" type="noConversion"/>
  </si>
  <si>
    <t>副总经理</t>
    <phoneticPr fontId="4" type="noConversion"/>
  </si>
  <si>
    <t>禤毅良</t>
    <phoneticPr fontId="4" type="noConversion"/>
  </si>
  <si>
    <t>销售部/渠道运营中心</t>
    <phoneticPr fontId="5" type="noConversion"/>
  </si>
  <si>
    <t>党群工作部</t>
    <phoneticPr fontId="4" type="noConversion"/>
  </si>
  <si>
    <t>部门负责人（副部门级）</t>
    <phoneticPr fontId="5" type="noConversion"/>
  </si>
  <si>
    <t>毛峰</t>
    <phoneticPr fontId="4" type="noConversion"/>
  </si>
  <si>
    <t>网络综合部/基建管理办公室</t>
    <phoneticPr fontId="5" type="noConversion"/>
  </si>
  <si>
    <t>部门副经理</t>
    <phoneticPr fontId="4" type="noConversion"/>
  </si>
  <si>
    <t>网络综合部/基建管理办公室</t>
    <phoneticPr fontId="4" type="noConversion"/>
  </si>
  <si>
    <t>部门负责人（副部门级）/办公室主任</t>
    <phoneticPr fontId="5" type="noConversion"/>
  </si>
  <si>
    <t>孔倩坤</t>
    <phoneticPr fontId="4" type="noConversion"/>
  </si>
  <si>
    <t>助理</t>
    <phoneticPr fontId="5" type="noConversion"/>
  </si>
  <si>
    <t>经理助理/公共关系管理室主任（兼）</t>
    <phoneticPr fontId="4" type="noConversion"/>
  </si>
  <si>
    <t>企业信息化营销服务中心</t>
    <phoneticPr fontId="4" type="noConversion"/>
  </si>
  <si>
    <t>总经理助理</t>
    <phoneticPr fontId="5" type="noConversion"/>
  </si>
  <si>
    <t>许潜</t>
    <phoneticPr fontId="4" type="noConversion"/>
  </si>
  <si>
    <t>市场部/业务支撑中心</t>
    <phoneticPr fontId="5" type="noConversion"/>
  </si>
  <si>
    <t>经理助理</t>
    <phoneticPr fontId="4" type="noConversion"/>
  </si>
  <si>
    <t>综合部</t>
    <phoneticPr fontId="4" type="noConversion"/>
  </si>
  <si>
    <t>经理助理</t>
    <phoneticPr fontId="5" type="noConversion"/>
  </si>
  <si>
    <t>刘水清</t>
    <phoneticPr fontId="4" type="noConversion"/>
  </si>
  <si>
    <t>三角民众移网销售公司</t>
    <phoneticPr fontId="5" type="noConversion"/>
  </si>
  <si>
    <t>总经理（科室级）</t>
    <phoneticPr fontId="5" type="noConversion"/>
  </si>
  <si>
    <t>销售公司总经理（科室级）</t>
    <phoneticPr fontId="4" type="noConversion"/>
  </si>
  <si>
    <t>火炬开发区分公司</t>
    <phoneticPr fontId="4" type="noConversion"/>
  </si>
  <si>
    <t>南朗大客户团队2部</t>
    <phoneticPr fontId="5" type="noConversion"/>
  </si>
  <si>
    <t>团队经理(室主任)</t>
    <phoneticPr fontId="5" type="noConversion"/>
  </si>
  <si>
    <t>程宗贤</t>
    <phoneticPr fontId="4" type="noConversion"/>
  </si>
  <si>
    <t>商企营销服务中心/校园中心</t>
    <phoneticPr fontId="5" type="noConversion"/>
  </si>
  <si>
    <t>校园中心</t>
    <phoneticPr fontId="4" type="noConversion"/>
  </si>
  <si>
    <t>石海军</t>
    <phoneticPr fontId="4" type="noConversion"/>
  </si>
  <si>
    <t>网络建设部/网络优化中心</t>
    <phoneticPr fontId="5" type="noConversion"/>
  </si>
  <si>
    <t>网络优化中心</t>
    <phoneticPr fontId="4" type="noConversion"/>
  </si>
  <si>
    <t>徐梅</t>
    <phoneticPr fontId="4" type="noConversion"/>
  </si>
  <si>
    <t>工会/党群工作部</t>
    <phoneticPr fontId="5" type="noConversion"/>
  </si>
  <si>
    <t>工会</t>
    <phoneticPr fontId="4" type="noConversion"/>
  </si>
  <si>
    <t>陈正新</t>
    <phoneticPr fontId="4" type="noConversion"/>
  </si>
  <si>
    <t>主任工程师</t>
    <phoneticPr fontId="5" type="noConversion"/>
  </si>
  <si>
    <t>陈圣守</t>
    <phoneticPr fontId="4" type="noConversion"/>
  </si>
  <si>
    <t>东凤阜沙移网销售公司</t>
    <phoneticPr fontId="5" type="noConversion"/>
  </si>
  <si>
    <t>总经理（科室级）/东凤区域</t>
    <phoneticPr fontId="5" type="noConversion"/>
  </si>
  <si>
    <t>销售公司总经理（科室级）/区域经理</t>
    <phoneticPr fontId="4" type="noConversion"/>
  </si>
  <si>
    <t>黄琴</t>
    <phoneticPr fontId="5" type="noConversion"/>
  </si>
  <si>
    <t>南朗大客户团队</t>
  </si>
  <si>
    <t>城区分公司</t>
    <phoneticPr fontId="4" type="noConversion"/>
  </si>
  <si>
    <t>区分公司总经理</t>
    <phoneticPr fontId="5" type="noConversion"/>
  </si>
  <si>
    <t>王伟波</t>
    <phoneticPr fontId="5" type="noConversion"/>
  </si>
  <si>
    <t>侯健邦</t>
    <phoneticPr fontId="5" type="noConversion"/>
  </si>
  <si>
    <t>营销方案支撑室</t>
    <phoneticPr fontId="5" type="noConversion"/>
  </si>
  <si>
    <t>支撑经理岗</t>
    <phoneticPr fontId="5" type="noConversion"/>
  </si>
  <si>
    <t>一站式支撑中心</t>
    <phoneticPr fontId="5" type="noConversion"/>
  </si>
  <si>
    <t>物联网营销方案支撑室</t>
    <phoneticPr fontId="5" type="noConversion"/>
  </si>
  <si>
    <t>欧国庆</t>
    <phoneticPr fontId="5" type="noConversion"/>
  </si>
  <si>
    <t>梁锐荣</t>
    <phoneticPr fontId="5" type="noConversion"/>
  </si>
  <si>
    <t>曾栋</t>
    <phoneticPr fontId="5" type="noConversion"/>
  </si>
  <si>
    <t>网络优化中心</t>
    <phoneticPr fontId="5" type="noConversion"/>
  </si>
  <si>
    <t>系统优化室</t>
    <phoneticPr fontId="5" type="noConversion"/>
  </si>
  <si>
    <t>吴楠</t>
  </si>
  <si>
    <t>党群工作部</t>
    <phoneticPr fontId="5" type="noConversion"/>
  </si>
  <si>
    <t>综合室</t>
    <phoneticPr fontId="5" type="noConversion"/>
  </si>
  <si>
    <t>室负责人</t>
    <phoneticPr fontId="5" type="noConversion"/>
  </si>
  <si>
    <t>吴永铭</t>
    <phoneticPr fontId="5" type="noConversion"/>
  </si>
  <si>
    <t>黄圃大客户团队</t>
    <phoneticPr fontId="5" type="noConversion"/>
  </si>
  <si>
    <t>团队经理</t>
    <phoneticPr fontId="5" type="noConversion"/>
  </si>
  <si>
    <t>陈炜壕</t>
    <phoneticPr fontId="5" type="noConversion"/>
  </si>
  <si>
    <t>中层干部</t>
    <phoneticPr fontId="4" type="noConversion"/>
  </si>
  <si>
    <t>营业中心/北片区</t>
    <phoneticPr fontId="5" type="noConversion"/>
  </si>
  <si>
    <t>新永营业厅</t>
    <phoneticPr fontId="5" type="noConversion"/>
  </si>
  <si>
    <t>邓健欣</t>
    <phoneticPr fontId="5" type="noConversion"/>
  </si>
  <si>
    <t>张晓林</t>
  </si>
  <si>
    <t>东凤兴华营业厅</t>
    <phoneticPr fontId="5" type="noConversion"/>
  </si>
  <si>
    <t>营业员</t>
    <phoneticPr fontId="27" type="noConversion"/>
  </si>
  <si>
    <t>禤嘉铭</t>
    <phoneticPr fontId="5" type="noConversion"/>
  </si>
  <si>
    <t>小榄鹏泰加盟店</t>
    <phoneticPr fontId="4" type="noConversion"/>
  </si>
  <si>
    <t>唐垣辉</t>
    <phoneticPr fontId="5" type="noConversion"/>
  </si>
  <si>
    <t>卢蓉蓉</t>
    <phoneticPr fontId="5" type="noConversion"/>
  </si>
  <si>
    <t>营业中心/南片区</t>
    <phoneticPr fontId="5" type="noConversion"/>
  </si>
  <si>
    <t>中澳营业厅</t>
  </si>
  <si>
    <t>苏旺娣</t>
    <phoneticPr fontId="5" type="noConversion"/>
  </si>
  <si>
    <t>营业中心/西片区</t>
    <phoneticPr fontId="4" type="noConversion"/>
  </si>
  <si>
    <t>古镇营业厅</t>
    <phoneticPr fontId="5" type="noConversion"/>
  </si>
  <si>
    <t>谭世聪</t>
    <phoneticPr fontId="5" type="noConversion"/>
  </si>
  <si>
    <t>古一营业厅</t>
    <phoneticPr fontId="5" type="noConversion"/>
  </si>
  <si>
    <t>李泳珊</t>
    <phoneticPr fontId="5" type="noConversion"/>
  </si>
  <si>
    <t>营业中心/西片区</t>
    <phoneticPr fontId="5" type="noConversion"/>
  </si>
  <si>
    <t>阮淑芳</t>
    <phoneticPr fontId="5" type="noConversion"/>
  </si>
  <si>
    <t>梁丽芳</t>
  </si>
  <si>
    <t>古镇曹三营业厅</t>
    <phoneticPr fontId="5" type="noConversion"/>
  </si>
  <si>
    <t>韩丞哲</t>
    <phoneticPr fontId="5" type="noConversion"/>
  </si>
  <si>
    <t>海洲营业厅</t>
    <phoneticPr fontId="5" type="noConversion"/>
  </si>
  <si>
    <t>吕凤萍</t>
    <phoneticPr fontId="5" type="noConversion"/>
  </si>
  <si>
    <t>曾天文</t>
    <phoneticPr fontId="5" type="noConversion"/>
  </si>
  <si>
    <t>营业中心/西片区</t>
  </si>
  <si>
    <t>横栏营业厅</t>
    <phoneticPr fontId="5" type="noConversion"/>
  </si>
  <si>
    <t>刘志凯</t>
    <phoneticPr fontId="4" type="noConversion"/>
  </si>
  <si>
    <t>西冲营业厅</t>
    <phoneticPr fontId="4" type="noConversion"/>
  </si>
  <si>
    <t>营业员</t>
    <phoneticPr fontId="4" type="noConversion"/>
  </si>
  <si>
    <t>沙溪星宝营业厅</t>
    <phoneticPr fontId="5" type="noConversion"/>
  </si>
  <si>
    <t>霍智森</t>
    <phoneticPr fontId="4" type="noConversion"/>
  </si>
  <si>
    <t>营业中心/东片区</t>
    <phoneticPr fontId="5" type="noConversion"/>
  </si>
  <si>
    <t>南头营业厅</t>
    <phoneticPr fontId="4" type="noConversion"/>
  </si>
  <si>
    <t>南头光明加盟店</t>
    <phoneticPr fontId="5" type="noConversion"/>
  </si>
  <si>
    <t>何文枝</t>
    <phoneticPr fontId="4" type="noConversion"/>
  </si>
  <si>
    <t>南头将军营业厅</t>
    <phoneticPr fontId="4" type="noConversion"/>
  </si>
  <si>
    <t>袁俊智</t>
    <phoneticPr fontId="4" type="noConversion"/>
  </si>
  <si>
    <t>古镇营业厅</t>
    <phoneticPr fontId="4" type="noConversion"/>
  </si>
  <si>
    <t>东兴西路营业厅</t>
    <phoneticPr fontId="5" type="noConversion"/>
  </si>
  <si>
    <t>陈娜</t>
    <phoneticPr fontId="4" type="noConversion"/>
  </si>
  <si>
    <t>业务订单集中处理中心</t>
    <phoneticPr fontId="4" type="noConversion"/>
  </si>
  <si>
    <t>资料录入岗</t>
    <phoneticPr fontId="4" type="noConversion"/>
  </si>
  <si>
    <t>企业信息化营销服务中心/完美营销服务中心</t>
    <phoneticPr fontId="5" type="noConversion"/>
  </si>
  <si>
    <t>售后服务岗</t>
    <phoneticPr fontId="5" type="noConversion"/>
  </si>
  <si>
    <t>杨萌</t>
    <phoneticPr fontId="4" type="noConversion"/>
  </si>
  <si>
    <t>校园信息化办公室行业二部</t>
    <phoneticPr fontId="4" type="noConversion"/>
  </si>
  <si>
    <t>团队经理（室主任）</t>
    <phoneticPr fontId="4" type="noConversion"/>
  </si>
  <si>
    <t>校园中心</t>
    <phoneticPr fontId="5" type="noConversion"/>
  </si>
  <si>
    <t>教育信息化团队1部</t>
    <phoneticPr fontId="5" type="noConversion"/>
  </si>
  <si>
    <t>团队经理（室主任）</t>
    <phoneticPr fontId="5" type="noConversion"/>
  </si>
  <si>
    <t>——</t>
    <phoneticPr fontId="4" type="noConversion"/>
  </si>
  <si>
    <t>高级渠道经理</t>
    <phoneticPr fontId="5" type="noConversion"/>
  </si>
  <si>
    <t>郑丽丽</t>
    <phoneticPr fontId="4" type="noConversion"/>
  </si>
  <si>
    <t>营业中心/中片区</t>
    <phoneticPr fontId="5" type="noConversion"/>
  </si>
  <si>
    <t>长江北营业厅</t>
    <phoneticPr fontId="4" type="noConversion"/>
  </si>
  <si>
    <t>室负责人</t>
    <phoneticPr fontId="4" type="noConversion"/>
  </si>
  <si>
    <t>长江北营业厅</t>
    <phoneticPr fontId="5" type="noConversion"/>
  </si>
  <si>
    <t>罗配华</t>
    <phoneticPr fontId="4" type="noConversion"/>
  </si>
  <si>
    <t>沙溪营业厅</t>
    <phoneticPr fontId="4" type="noConversion"/>
  </si>
  <si>
    <t>沙溪营业厅</t>
    <phoneticPr fontId="5" type="noConversion"/>
  </si>
  <si>
    <t>麦文钊</t>
    <phoneticPr fontId="4" type="noConversion"/>
  </si>
  <si>
    <t>东兴西路营业厅</t>
    <phoneticPr fontId="4" type="noConversion"/>
  </si>
  <si>
    <t>缪嘉伟</t>
    <phoneticPr fontId="4" type="noConversion"/>
  </si>
  <si>
    <t>执法行业部</t>
    <phoneticPr fontId="5" type="noConversion"/>
  </si>
  <si>
    <t>符旭</t>
    <phoneticPr fontId="4" type="noConversion"/>
  </si>
  <si>
    <t>能源行业部</t>
    <phoneticPr fontId="5" type="noConversion"/>
  </si>
  <si>
    <t>谭卫标</t>
    <phoneticPr fontId="4" type="noConversion"/>
  </si>
  <si>
    <t>教育行业部</t>
    <phoneticPr fontId="5" type="noConversion"/>
  </si>
  <si>
    <t>张孟深</t>
    <phoneticPr fontId="5" type="noConversion"/>
  </si>
  <si>
    <t>医疗（兼保险证券）行业部</t>
    <phoneticPr fontId="5" type="noConversion"/>
  </si>
  <si>
    <t>区立志</t>
    <phoneticPr fontId="5" type="noConversion"/>
  </si>
  <si>
    <t>企业信息化营销服务中心</t>
    <phoneticPr fontId="5" type="noConversion"/>
  </si>
  <si>
    <t>第三交通物流企业服务中心行业六部</t>
    <phoneticPr fontId="5" type="noConversion"/>
  </si>
  <si>
    <t>客户经理</t>
    <phoneticPr fontId="5" type="noConversion"/>
  </si>
  <si>
    <t>第一新型业务服务中心行业一部</t>
    <phoneticPr fontId="5" type="noConversion"/>
  </si>
  <si>
    <t>廖凯</t>
    <phoneticPr fontId="5" type="noConversion"/>
  </si>
  <si>
    <t>商贸快消工作部</t>
    <phoneticPr fontId="5" type="noConversion"/>
  </si>
  <si>
    <t>汪小溪</t>
    <phoneticPr fontId="5" type="noConversion"/>
  </si>
  <si>
    <t>企业信息化营销服务中心/工业互联网中心</t>
    <phoneticPr fontId="5" type="noConversion"/>
  </si>
  <si>
    <t>第一新型业务服务中心行业二部</t>
  </si>
  <si>
    <t>客户经理</t>
    <phoneticPr fontId="4" type="noConversion"/>
  </si>
  <si>
    <t>第三交通物流企业服务中心行业六部</t>
    <phoneticPr fontId="4" type="noConversion"/>
  </si>
  <si>
    <t>杨晓麒</t>
  </si>
  <si>
    <t>第五制造业企业服务中心（三角片区方向）行业十三部</t>
    <phoneticPr fontId="5" type="noConversion"/>
  </si>
  <si>
    <t>第四制造业企业服务中心（火炬片区方向）行业八部</t>
    <phoneticPr fontId="4" type="noConversion"/>
  </si>
  <si>
    <t>段然</t>
    <phoneticPr fontId="5" type="noConversion"/>
  </si>
  <si>
    <t>第六制造业企业服务中心（古镇片区方向）行业十二部</t>
    <phoneticPr fontId="5" type="noConversion"/>
  </si>
  <si>
    <t>第六制造业企业服务中心（古镇片区方向）行业十一部</t>
    <phoneticPr fontId="4" type="noConversion"/>
  </si>
  <si>
    <t>曾博栋</t>
    <phoneticPr fontId="5" type="noConversion"/>
  </si>
  <si>
    <t>陈超</t>
    <phoneticPr fontId="5" type="noConversion"/>
  </si>
  <si>
    <t>第七制造业企业服务中心（三角片区方向）行业十三部</t>
    <phoneticPr fontId="4" type="noConversion"/>
  </si>
  <si>
    <t>唐榕玫</t>
    <phoneticPr fontId="5" type="noConversion"/>
  </si>
  <si>
    <t>崔彩英</t>
    <phoneticPr fontId="5" type="noConversion"/>
  </si>
  <si>
    <t>营业厅负责人</t>
    <phoneticPr fontId="5" type="noConversion"/>
  </si>
  <si>
    <t>邓佩怡</t>
    <phoneticPr fontId="5" type="noConversion"/>
  </si>
  <si>
    <t>古镇七坊营业厅</t>
    <phoneticPr fontId="5" type="noConversion"/>
  </si>
  <si>
    <t>聂水群</t>
    <phoneticPr fontId="5" type="noConversion"/>
  </si>
  <si>
    <t>基头营业厅</t>
    <phoneticPr fontId="5" type="noConversion"/>
  </si>
  <si>
    <t>许检会</t>
    <phoneticPr fontId="5" type="noConversion"/>
  </si>
  <si>
    <t>营业中心</t>
    <phoneticPr fontId="5" type="noConversion"/>
  </si>
  <si>
    <t>存量经营与大数据挖掘中心</t>
    <phoneticPr fontId="5" type="noConversion"/>
  </si>
  <si>
    <t>存量管理岗</t>
    <phoneticPr fontId="5" type="noConversion"/>
  </si>
  <si>
    <t>李宗东</t>
    <phoneticPr fontId="5" type="noConversion"/>
  </si>
  <si>
    <t>运行维护部</t>
    <phoneticPr fontId="4" type="noConversion"/>
  </si>
  <si>
    <t>装维支撑岗</t>
    <phoneticPr fontId="5" type="noConversion"/>
  </si>
  <si>
    <t>装维支撑岗（城区分公司）</t>
  </si>
  <si>
    <r>
      <rPr>
        <sz val="9"/>
        <color theme="1"/>
        <rFont val="宋体"/>
        <family val="3"/>
        <charset val="134"/>
      </rPr>
      <t>系统集成中心</t>
    </r>
    <phoneticPr fontId="5" type="noConversion"/>
  </si>
  <si>
    <t>ICT业务拓展团队</t>
    <phoneticPr fontId="5" type="noConversion"/>
  </si>
  <si>
    <t>ICT拓展经理岗</t>
    <phoneticPr fontId="5" type="noConversion"/>
  </si>
  <si>
    <t>陈晓珊</t>
    <phoneticPr fontId="5" type="noConversion"/>
  </si>
  <si>
    <t>战略客户部</t>
    <phoneticPr fontId="4" type="noConversion"/>
  </si>
  <si>
    <t>项目管理办公室</t>
    <phoneticPr fontId="5" type="noConversion"/>
  </si>
  <si>
    <t>金融行业部</t>
    <phoneticPr fontId="5" type="noConversion"/>
  </si>
  <si>
    <t>詹晓迪</t>
    <phoneticPr fontId="5" type="noConversion"/>
  </si>
  <si>
    <t>第七制造业企业服务中心（三角片区方向）行业十四部</t>
    <phoneticPr fontId="4" type="noConversion"/>
  </si>
  <si>
    <t>第五制造业企业服务中心（小榄片区方向）行业十部</t>
    <phoneticPr fontId="4" type="noConversion"/>
  </si>
  <si>
    <t>第五制造业企业服务中心（小榄片区方向）行业九部</t>
    <phoneticPr fontId="4" type="noConversion"/>
  </si>
  <si>
    <t>经营支撑室</t>
    <phoneticPr fontId="5" type="noConversion"/>
  </si>
  <si>
    <t>效能管理岗</t>
    <phoneticPr fontId="5" type="noConversion"/>
  </si>
  <si>
    <t>陈倩影</t>
    <phoneticPr fontId="5" type="noConversion"/>
  </si>
  <si>
    <t>校园推广经理</t>
    <phoneticPr fontId="5" type="noConversion"/>
  </si>
  <si>
    <t>何家慧</t>
    <phoneticPr fontId="5" type="noConversion"/>
  </si>
  <si>
    <t>装维支撑岗（三乡分公司）</t>
  </si>
  <si>
    <t>集团分销岗</t>
    <phoneticPr fontId="5" type="noConversion"/>
  </si>
  <si>
    <t>蒋文钊</t>
    <phoneticPr fontId="5" type="noConversion"/>
  </si>
  <si>
    <t>国际业务室</t>
    <phoneticPr fontId="5" type="noConversion"/>
  </si>
  <si>
    <t>国际业务岗</t>
    <phoneticPr fontId="5" type="noConversion"/>
  </si>
  <si>
    <t>商企营销中心</t>
    <phoneticPr fontId="5" type="noConversion"/>
  </si>
  <si>
    <r>
      <rPr>
        <sz val="9"/>
        <rFont val="宋体"/>
        <family val="3"/>
        <charset val="134"/>
      </rPr>
      <t>胡一辰</t>
    </r>
    <phoneticPr fontId="5" type="noConversion"/>
  </si>
  <si>
    <t>分销管理室</t>
    <phoneticPr fontId="5" type="noConversion"/>
  </si>
  <si>
    <t>分销管理岗</t>
    <phoneticPr fontId="5" type="noConversion"/>
  </si>
  <si>
    <t>分销管理岗</t>
    <phoneticPr fontId="5" type="noConversion"/>
  </si>
  <si>
    <t>张丹萍</t>
    <phoneticPr fontId="5" type="noConversion"/>
  </si>
  <si>
    <t>第一型新业务服务中心行业二部</t>
    <phoneticPr fontId="5" type="noConversion"/>
  </si>
  <si>
    <t>周茂荣</t>
    <phoneticPr fontId="5" type="noConversion"/>
  </si>
  <si>
    <t>计费账务岗</t>
    <phoneticPr fontId="5" type="noConversion"/>
  </si>
  <si>
    <t>政府行业部</t>
    <phoneticPr fontId="5" type="noConversion"/>
  </si>
  <si>
    <t>市场部/业务支撑中心</t>
  </si>
  <si>
    <t>产品宣传室</t>
    <phoneticPr fontId="5" type="noConversion"/>
  </si>
  <si>
    <t>后付费产品经理（室主任）</t>
    <phoneticPr fontId="5" type="noConversion"/>
  </si>
  <si>
    <r>
      <rPr>
        <sz val="9"/>
        <rFont val="宋体"/>
        <family val="3"/>
        <charset val="134"/>
      </rPr>
      <t>彭丽娟</t>
    </r>
    <phoneticPr fontId="5" type="noConversion"/>
  </si>
  <si>
    <t>计划物资中心</t>
  </si>
  <si>
    <t>采购专员（室主任）</t>
    <phoneticPr fontId="5" type="noConversion"/>
  </si>
  <si>
    <t>存量营销策划岗（室主任）</t>
    <phoneticPr fontId="5" type="noConversion"/>
  </si>
  <si>
    <t>装维支撑岗（室主任）</t>
    <phoneticPr fontId="5" type="noConversion"/>
  </si>
  <si>
    <r>
      <rPr>
        <sz val="9"/>
        <rFont val="宋体"/>
        <family val="3"/>
        <charset val="134"/>
      </rPr>
      <t>何正文</t>
    </r>
    <phoneticPr fontId="5" type="noConversion"/>
  </si>
  <si>
    <t>网络综合部</t>
  </si>
  <si>
    <r>
      <rPr>
        <sz val="9"/>
        <rFont val="宋体"/>
        <family val="3"/>
        <charset val="134"/>
      </rPr>
      <t>林美杏</t>
    </r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</si>
  <si>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中片区</t>
    </r>
    <phoneticPr fontId="4" type="noConversion"/>
  </si>
  <si>
    <t>流量经营岗</t>
  </si>
  <si>
    <t>运行维护部</t>
    <phoneticPr fontId="4" type="noConversion"/>
  </si>
  <si>
    <t>装维支撑岗（坦洲神湾移网销售公司）</t>
  </si>
  <si>
    <t>装维支撑岗（小榄分公司）</t>
  </si>
  <si>
    <t>欧倩欣</t>
    <phoneticPr fontId="5" type="noConversion"/>
  </si>
  <si>
    <t>电话营销支撑岗</t>
    <phoneticPr fontId="5" type="noConversion"/>
  </si>
  <si>
    <t>电商经营岗</t>
    <phoneticPr fontId="5" type="noConversion"/>
  </si>
  <si>
    <t>区健松</t>
  </si>
  <si>
    <t>苏宝萍</t>
  </si>
  <si>
    <t>坦洲大客户团队</t>
  </si>
  <si>
    <t>校园拓展团队1部</t>
    <phoneticPr fontId="5" type="noConversion"/>
  </si>
  <si>
    <t>东凤天乙华庭加盟店</t>
    <phoneticPr fontId="4" type="noConversion"/>
  </si>
  <si>
    <t>营业中心/中片区</t>
    <phoneticPr fontId="4" type="noConversion"/>
  </si>
  <si>
    <t>赵秋玲</t>
    <phoneticPr fontId="5" type="noConversion"/>
  </si>
  <si>
    <t>杨嘉兴</t>
    <phoneticPr fontId="4" type="noConversion"/>
  </si>
  <si>
    <t>营销策划及宣传设计岗</t>
    <phoneticPr fontId="5" type="noConversion"/>
  </si>
  <si>
    <t>后付费产品经理岗</t>
  </si>
  <si>
    <t>预付费产品经理岗</t>
  </si>
  <si>
    <t>广告管理岗兼综合管理员</t>
    <phoneticPr fontId="5" type="noConversion"/>
  </si>
  <si>
    <t>卡号管理及资源支撑岗</t>
    <phoneticPr fontId="5" type="noConversion"/>
  </si>
  <si>
    <t>会计核算室</t>
  </si>
  <si>
    <t>初核会计</t>
    <phoneticPr fontId="5" type="noConversion"/>
  </si>
  <si>
    <t>资金管理、综合事务及会计档案管理岗</t>
    <phoneticPr fontId="5" type="noConversion"/>
  </si>
  <si>
    <r>
      <rPr>
        <sz val="9"/>
        <color indexed="8"/>
        <rFont val="宋体"/>
        <family val="3"/>
        <charset val="134"/>
      </rPr>
      <t>张慧</t>
    </r>
    <r>
      <rPr>
        <sz val="9"/>
        <color indexed="8"/>
        <rFont val="Times New Roman"/>
        <family val="1"/>
      </rPr>
      <t>B</t>
    </r>
  </si>
  <si>
    <t>区分成本费用核算</t>
  </si>
  <si>
    <t>李丝韵</t>
    <phoneticPr fontId="5" type="noConversion"/>
  </si>
  <si>
    <t>黄嘉欣</t>
    <phoneticPr fontId="5" type="noConversion"/>
  </si>
  <si>
    <t>网运资产管理岗</t>
  </si>
  <si>
    <t>计划财务部</t>
    <phoneticPr fontId="27" type="noConversion"/>
  </si>
  <si>
    <t>营收管理岗/互联网发展中心财务派驻（兼）</t>
  </si>
  <si>
    <t>内部商城管理岗</t>
    <phoneticPr fontId="5" type="noConversion"/>
  </si>
  <si>
    <t>生产中心费用综合管理岗</t>
  </si>
  <si>
    <t>工程管理岗</t>
    <phoneticPr fontId="5" type="noConversion"/>
  </si>
  <si>
    <t>税务管理岗</t>
  </si>
  <si>
    <t>价值管理岗</t>
    <phoneticPr fontId="5" type="noConversion"/>
  </si>
  <si>
    <t>蔡晓云</t>
    <phoneticPr fontId="5" type="noConversion"/>
  </si>
  <si>
    <t>内部审计及财务检查室</t>
  </si>
  <si>
    <t>营收及检查岗</t>
  </si>
  <si>
    <t>董结冰</t>
    <phoneticPr fontId="5" type="noConversion"/>
  </si>
  <si>
    <t>工程物资账务管理岗</t>
    <phoneticPr fontId="5" type="noConversion"/>
  </si>
  <si>
    <t>叶小娟</t>
    <phoneticPr fontId="5" type="noConversion"/>
  </si>
  <si>
    <t>陈思艳</t>
    <phoneticPr fontId="5" type="noConversion"/>
  </si>
  <si>
    <t>存货核算会计</t>
  </si>
  <si>
    <r>
      <rPr>
        <sz val="9"/>
        <rFont val="宋体"/>
        <family val="3"/>
        <charset val="134"/>
      </rPr>
      <t>黄海霞</t>
    </r>
    <phoneticPr fontId="5" type="noConversion"/>
  </si>
  <si>
    <t>资产管理岗</t>
    <phoneticPr fontId="5" type="noConversion"/>
  </si>
  <si>
    <t>江伟境</t>
    <phoneticPr fontId="5" type="noConversion"/>
  </si>
  <si>
    <t>合作推进室/终端管理室</t>
    <phoneticPr fontId="4" type="noConversion"/>
  </si>
  <si>
    <t>服务维系与运营支撑室</t>
  </si>
  <si>
    <t>经营与存量维系室</t>
  </si>
  <si>
    <t>室主任</t>
    <phoneticPr fontId="27" type="noConversion"/>
  </si>
  <si>
    <t>宣传策划岗</t>
    <phoneticPr fontId="27" type="noConversion"/>
  </si>
  <si>
    <t>产品策划岗</t>
    <phoneticPr fontId="27" type="noConversion"/>
  </si>
  <si>
    <t>渠道拓展与对外合作室</t>
  </si>
  <si>
    <t>营销推广和渠道拓展室</t>
  </si>
  <si>
    <t>宽固代理渠道管理岗</t>
  </si>
  <si>
    <t>资源拓展与客户响应室</t>
  </si>
  <si>
    <t>对外资源合作岗</t>
  </si>
  <si>
    <t>经营分析岗</t>
    <phoneticPr fontId="27" type="noConversion"/>
  </si>
  <si>
    <t>复用渠道管理及智慧家庭地推团队支撑岗</t>
    <phoneticPr fontId="27" type="noConversion"/>
  </si>
  <si>
    <t>广电渠道及渠道综合支撑岗</t>
    <phoneticPr fontId="27" type="noConversion"/>
  </si>
  <si>
    <t>产品室</t>
  </si>
  <si>
    <t>张露丹</t>
    <phoneticPr fontId="5" type="noConversion"/>
  </si>
  <si>
    <t>存量室</t>
  </si>
  <si>
    <t>黄斯杭</t>
    <phoneticPr fontId="5" type="noConversion"/>
  </si>
  <si>
    <t>方敏</t>
    <phoneticPr fontId="5" type="noConversion"/>
  </si>
  <si>
    <t>魏婷燕</t>
    <phoneticPr fontId="5" type="noConversion"/>
  </si>
  <si>
    <t>存量支撑岗</t>
    <phoneticPr fontId="5" type="noConversion"/>
  </si>
  <si>
    <t>业务经理</t>
  </si>
  <si>
    <t>ICT项目经理岗</t>
  </si>
  <si>
    <t>ICT项目实施室</t>
  </si>
  <si>
    <t>项目实施岗</t>
  </si>
  <si>
    <t>ICT解决方案室</t>
  </si>
  <si>
    <t>ICT方案经理岗</t>
  </si>
  <si>
    <t>IDC与云计算业务管理室</t>
  </si>
  <si>
    <t>梁坚香</t>
    <phoneticPr fontId="5" type="noConversion"/>
  </si>
  <si>
    <t>IDC业务拓展岗兼行业团队客户经理岗</t>
    <phoneticPr fontId="5" type="noConversion"/>
  </si>
  <si>
    <t>IDC与云计算业务管理岗</t>
  </si>
  <si>
    <t>云计算业务管理室</t>
  </si>
  <si>
    <t>ICT业务拓展团队</t>
    <phoneticPr fontId="5" type="noConversion"/>
  </si>
  <si>
    <t>欧日兴</t>
  </si>
  <si>
    <t>ICT业务拓展团队</t>
  </si>
  <si>
    <t>ICT拓展经理岗</t>
  </si>
  <si>
    <r>
      <rPr>
        <sz val="9"/>
        <rFont val="宋体"/>
        <family val="3"/>
        <charset val="134"/>
      </rPr>
      <t>陈展宏</t>
    </r>
  </si>
  <si>
    <t>经营分析及产品宣传策划岗</t>
  </si>
  <si>
    <t>渠道建设岗</t>
  </si>
  <si>
    <r>
      <rPr>
        <sz val="9"/>
        <rFont val="宋体"/>
        <family val="3"/>
        <charset val="134"/>
      </rPr>
      <t>何慧仪</t>
    </r>
    <phoneticPr fontId="5" type="noConversion"/>
  </si>
  <si>
    <t>教育信息化团队1部</t>
    <phoneticPr fontId="5" type="noConversion"/>
  </si>
  <si>
    <t>谢梅钰</t>
    <phoneticPr fontId="5" type="noConversion"/>
  </si>
  <si>
    <t>佣金支付岗</t>
    <phoneticPr fontId="5" type="noConversion"/>
  </si>
  <si>
    <t>交通旅游（兼环保水利）行业部</t>
    <phoneticPr fontId="5" type="noConversion"/>
  </si>
  <si>
    <t>欧阳峰</t>
    <phoneticPr fontId="5" type="noConversion"/>
  </si>
  <si>
    <t>IDC业务管理室室</t>
    <phoneticPr fontId="4" type="noConversion"/>
  </si>
  <si>
    <t>营业中心/东片区</t>
    <phoneticPr fontId="4" type="noConversion"/>
  </si>
  <si>
    <t>杜银锁</t>
    <phoneticPr fontId="5" type="noConversion"/>
  </si>
  <si>
    <t>政务支撑班组</t>
    <phoneticPr fontId="4" type="noConversion"/>
  </si>
  <si>
    <t>南朗大客户团队2部</t>
    <phoneticPr fontId="5" type="noConversion"/>
  </si>
  <si>
    <t>李丽平</t>
    <phoneticPr fontId="5" type="noConversion"/>
  </si>
  <si>
    <t>支撑运营岗</t>
    <phoneticPr fontId="5" type="noConversion"/>
  </si>
  <si>
    <t>李文彬</t>
    <phoneticPr fontId="5" type="noConversion"/>
  </si>
  <si>
    <t>郑美婷</t>
    <phoneticPr fontId="4" type="noConversion"/>
  </si>
  <si>
    <t>执法行业部</t>
    <phoneticPr fontId="5" type="noConversion"/>
  </si>
  <si>
    <t>梁海文</t>
  </si>
  <si>
    <t>销售公司总经理助理（科室级）</t>
    <phoneticPr fontId="4" type="noConversion"/>
  </si>
  <si>
    <t>总经理（科室级）/非签约网点拓展团队</t>
    <phoneticPr fontId="4" type="noConversion"/>
  </si>
  <si>
    <t>总经理/东升区域</t>
  </si>
  <si>
    <t>销售公司总经理（科室级）/区域经理</t>
    <phoneticPr fontId="4" type="noConversion"/>
  </si>
  <si>
    <t>总经理（科室级）</t>
    <phoneticPr fontId="4" type="noConversion"/>
  </si>
  <si>
    <t>总经理（科室级）/智慧家庭地推团队</t>
    <phoneticPr fontId="4" type="noConversion"/>
  </si>
  <si>
    <t>市场部/业务支撑中心/火炬南朗移网销售公司</t>
    <phoneticPr fontId="5" type="noConversion"/>
  </si>
  <si>
    <t>经理助理/经营支撑室主任（兼）</t>
    <phoneticPr fontId="5" type="noConversion"/>
  </si>
  <si>
    <t>酒店房地产行业部</t>
    <phoneticPr fontId="5" type="noConversion"/>
  </si>
  <si>
    <t>第一新型业务服务中心行业二部</t>
    <phoneticPr fontId="5" type="noConversion"/>
  </si>
  <si>
    <t>梁力</t>
    <phoneticPr fontId="4" type="noConversion"/>
  </si>
  <si>
    <t>第一新型业务服务中心行业一部</t>
    <phoneticPr fontId="5" type="noConversion"/>
  </si>
  <si>
    <t>区立志</t>
    <phoneticPr fontId="5" type="noConversion"/>
  </si>
  <si>
    <t>三乡制造业行业部</t>
  </si>
  <si>
    <t>汪小溪</t>
    <phoneticPr fontId="5" type="noConversion"/>
  </si>
  <si>
    <t>吴雪娥</t>
  </si>
  <si>
    <t>汽车物流行业部</t>
    <phoneticPr fontId="5" type="noConversion"/>
  </si>
  <si>
    <t>王思琪</t>
    <phoneticPr fontId="5" type="noConversion"/>
  </si>
  <si>
    <t>第四制造业企业服务中心（火炬片区方向）行业七部</t>
    <phoneticPr fontId="5" type="noConversion"/>
  </si>
  <si>
    <t>火炬制造业行业一部</t>
    <phoneticPr fontId="5" type="noConversion"/>
  </si>
  <si>
    <t>潘国樑</t>
    <phoneticPr fontId="5" type="noConversion"/>
  </si>
  <si>
    <t>火炬制造业行业二部</t>
  </si>
  <si>
    <t>郭晓珊</t>
    <phoneticPr fontId="5" type="noConversion"/>
  </si>
  <si>
    <t>小榄制造业行业部</t>
  </si>
  <si>
    <r>
      <rPr>
        <sz val="9"/>
        <rFont val="宋体"/>
        <family val="3"/>
        <charset val="134"/>
      </rPr>
      <t>黎剑文</t>
    </r>
  </si>
  <si>
    <t>第五制造业企业服务中心（小榄片区方向）行业九部</t>
    <phoneticPr fontId="4" type="noConversion"/>
  </si>
  <si>
    <t>黄嘉宝</t>
    <phoneticPr fontId="5" type="noConversion"/>
  </si>
  <si>
    <t>第五制造业企业服务中心（小榄片区方向）行业十部</t>
    <phoneticPr fontId="4" type="noConversion"/>
  </si>
  <si>
    <t>李方雄</t>
  </si>
  <si>
    <t>古镇制造业行业部</t>
  </si>
  <si>
    <t>郑丽莹</t>
    <phoneticPr fontId="5" type="noConversion"/>
  </si>
  <si>
    <t>段然</t>
    <phoneticPr fontId="5" type="noConversion"/>
  </si>
  <si>
    <t>黄瑞权</t>
    <phoneticPr fontId="4" type="noConversion"/>
  </si>
  <si>
    <t>第五制造业企业服务中心（小榄片区方向）行业十部</t>
    <phoneticPr fontId="5" type="noConversion"/>
  </si>
  <si>
    <t>曾博栋</t>
    <phoneticPr fontId="5" type="noConversion"/>
  </si>
  <si>
    <t>第七制造业企业服务中心（三角片区方向）行业十三部/十四部</t>
    <phoneticPr fontId="5" type="noConversion"/>
  </si>
  <si>
    <t>三角制造业行业部</t>
  </si>
  <si>
    <t>陈超</t>
    <phoneticPr fontId="5" type="noConversion"/>
  </si>
  <si>
    <t>第七制造业企业服务中心（三角片区方向）行业十三部</t>
    <phoneticPr fontId="5" type="noConversion"/>
  </si>
  <si>
    <t>詹晓迪</t>
    <phoneticPr fontId="5" type="noConversion"/>
  </si>
  <si>
    <t>第七制造业企业服务中心（三角片区方向）行业十四部</t>
    <phoneticPr fontId="4" type="noConversion"/>
  </si>
  <si>
    <t>城区大客户团队4部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</si>
  <si>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西片区</t>
    </r>
    <phoneticPr fontId="4" type="noConversion"/>
  </si>
  <si>
    <t>古镇七坊营业厅</t>
    <phoneticPr fontId="4" type="noConversion"/>
  </si>
  <si>
    <t>南头将军营业厅</t>
    <phoneticPr fontId="4" type="noConversion"/>
  </si>
  <si>
    <r>
      <rPr>
        <sz val="9"/>
        <rFont val="宋体"/>
        <family val="3"/>
        <charset val="134"/>
      </rPr>
      <t>梁正</t>
    </r>
  </si>
  <si>
    <t>财务与投资部</t>
    <phoneticPr fontId="5" type="noConversion"/>
  </si>
  <si>
    <r>
      <rPr>
        <sz val="9"/>
        <rFont val="宋体"/>
        <family val="3"/>
        <charset val="134"/>
      </rPr>
      <t>彭丽娟</t>
    </r>
  </si>
  <si>
    <t>采购专员</t>
    <phoneticPr fontId="5" type="noConversion"/>
  </si>
  <si>
    <t>物联网营销方案支撑室</t>
    <phoneticPr fontId="5" type="noConversion"/>
  </si>
  <si>
    <t>物联网营销中心</t>
    <phoneticPr fontId="5" type="noConversion"/>
  </si>
  <si>
    <t>物联网营销团队</t>
    <phoneticPr fontId="5" type="noConversion"/>
  </si>
  <si>
    <t>运行维护部/宽带客户一站式支撑中心</t>
    <phoneticPr fontId="4" type="noConversion"/>
  </si>
  <si>
    <t>北部固网公司支撑班组</t>
    <phoneticPr fontId="5" type="noConversion"/>
  </si>
  <si>
    <t>班组长（室主任）</t>
    <phoneticPr fontId="5" type="noConversion"/>
  </si>
  <si>
    <t>南部固网公司支撑班组</t>
    <phoneticPr fontId="5" type="noConversion"/>
  </si>
  <si>
    <t>班组长（室负责人）</t>
    <phoneticPr fontId="5" type="noConversion"/>
  </si>
  <si>
    <t>陈剑斌</t>
  </si>
  <si>
    <t>党群工作部</t>
  </si>
  <si>
    <t>营业中心/南片区</t>
    <phoneticPr fontId="4" type="noConversion"/>
  </si>
  <si>
    <t>建设支撑岗（古镇分公司）</t>
  </si>
  <si>
    <t>项目经理岗</t>
  </si>
  <si>
    <r>
      <rPr>
        <sz val="9"/>
        <color indexed="8"/>
        <rFont val="宋体"/>
        <family val="3"/>
        <charset val="134"/>
      </rPr>
      <t>一站式支撑中心</t>
    </r>
    <phoneticPr fontId="5" type="noConversion"/>
  </si>
  <si>
    <t>袁永康</t>
    <phoneticPr fontId="4" type="noConversion"/>
  </si>
  <si>
    <r>
      <rPr>
        <sz val="9"/>
        <rFont val="宋体"/>
        <family val="3"/>
        <charset val="134"/>
      </rPr>
      <t>何易娟</t>
    </r>
  </si>
  <si>
    <t>调度岗</t>
    <phoneticPr fontId="5" type="noConversion"/>
  </si>
  <si>
    <t>东部固网公司支撑班组</t>
    <phoneticPr fontId="5" type="noConversion"/>
  </si>
  <si>
    <t>装维支撑岗（火炬开发区分公司）</t>
  </si>
  <si>
    <t>中部固网公司支撑班组</t>
    <phoneticPr fontId="5" type="noConversion"/>
  </si>
  <si>
    <t>装维支撑岗（古镇分公司）</t>
  </si>
  <si>
    <t>装维支撑岗（三角分公司）</t>
  </si>
  <si>
    <t>装维支撑岗（沙溪移网销售公司）</t>
  </si>
  <si>
    <t>苏磊</t>
    <phoneticPr fontId="5" type="noConversion"/>
  </si>
  <si>
    <t>号线与故障调度班组</t>
    <phoneticPr fontId="5" type="noConversion"/>
  </si>
  <si>
    <t>刘红</t>
    <phoneticPr fontId="5" type="noConversion"/>
  </si>
  <si>
    <t>封岳滨</t>
    <phoneticPr fontId="5" type="noConversion"/>
  </si>
  <si>
    <t>物资管理岗</t>
    <phoneticPr fontId="5" type="noConversion"/>
  </si>
  <si>
    <t>李志锋</t>
    <phoneticPr fontId="5" type="noConversion"/>
  </si>
  <si>
    <t>连浩文</t>
  </si>
  <si>
    <t>用户数据岗</t>
    <phoneticPr fontId="5" type="noConversion"/>
  </si>
  <si>
    <t>刘力平</t>
    <phoneticPr fontId="5" type="noConversion"/>
  </si>
  <si>
    <t>故障调度岗</t>
    <phoneticPr fontId="5" type="noConversion"/>
  </si>
  <si>
    <t>李潮</t>
  </si>
  <si>
    <t>王雁翔</t>
    <phoneticPr fontId="5" type="noConversion"/>
  </si>
  <si>
    <t>无线设备维护岗</t>
    <phoneticPr fontId="5" type="noConversion"/>
  </si>
  <si>
    <t>姜金亚</t>
  </si>
  <si>
    <t>梁力</t>
    <phoneticPr fontId="5" type="noConversion"/>
  </si>
  <si>
    <t>火炬制造业行业部</t>
    <phoneticPr fontId="5" type="noConversion"/>
  </si>
  <si>
    <t>城区三乡制造业行业部</t>
    <phoneticPr fontId="5" type="noConversion"/>
  </si>
  <si>
    <t>小榄制造业行业部</t>
    <phoneticPr fontId="5" type="noConversion"/>
  </si>
  <si>
    <t>古镇制造业行业部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</si>
  <si>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</t>
    </r>
    <phoneticPr fontId="5" type="noConversion"/>
  </si>
  <si>
    <t>李志玲</t>
  </si>
  <si>
    <t>王洁雯</t>
  </si>
  <si>
    <t>黎金明</t>
  </si>
  <si>
    <t>张德强</t>
  </si>
  <si>
    <t>胡培君</t>
  </si>
  <si>
    <t>庄伟强</t>
    <phoneticPr fontId="4" type="noConversion"/>
  </si>
  <si>
    <t>杨梯伦</t>
  </si>
  <si>
    <t>刘颂欣</t>
  </si>
  <si>
    <t>刘宝燕</t>
    <phoneticPr fontId="5" type="noConversion"/>
  </si>
  <si>
    <t>陈凤娟</t>
  </si>
  <si>
    <t>胡兵</t>
  </si>
  <si>
    <t>刘军豪</t>
  </si>
  <si>
    <t>朱志文</t>
  </si>
  <si>
    <t>范丹妮</t>
  </si>
  <si>
    <t>仇亦彤</t>
  </si>
  <si>
    <t>冯德珠</t>
    <phoneticPr fontId="5" type="noConversion"/>
  </si>
  <si>
    <t>秦嫚君</t>
    <phoneticPr fontId="5" type="noConversion"/>
  </si>
  <si>
    <t>陈晓娜B</t>
  </si>
  <si>
    <t>杨永明</t>
  </si>
  <si>
    <t>郑绮琳</t>
    <phoneticPr fontId="4" type="noConversion"/>
  </si>
  <si>
    <t>富华营业厅</t>
    <phoneticPr fontId="4" type="noConversion"/>
  </si>
  <si>
    <r>
      <rPr>
        <sz val="9"/>
        <color indexed="8"/>
        <rFont val="宋体"/>
        <family val="3"/>
        <charset val="134"/>
      </rPr>
      <t>古镇分公司</t>
    </r>
    <phoneticPr fontId="5" type="noConversion"/>
  </si>
  <si>
    <t>建设支撑岗（小榄分公司）</t>
  </si>
  <si>
    <t>建设支撑岗（火炬开发区分公司）</t>
  </si>
  <si>
    <t>建设支撑岗（三乡分公司）</t>
  </si>
  <si>
    <t>建设支撑岗（三角分公司）</t>
  </si>
  <si>
    <t>建设支撑岗（城区分公司）</t>
  </si>
  <si>
    <t>王思义</t>
  </si>
  <si>
    <t>周斐</t>
  </si>
  <si>
    <t>卢观婵</t>
  </si>
  <si>
    <t>东兴西路营业厅</t>
    <phoneticPr fontId="5" type="noConversion"/>
  </si>
  <si>
    <t>高慧芬</t>
    <phoneticPr fontId="5" type="noConversion"/>
  </si>
  <si>
    <t>黄顺安</t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</si>
  <si>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南片区</t>
    </r>
    <phoneticPr fontId="4" type="noConversion"/>
  </si>
  <si>
    <t>田月功</t>
    <phoneticPr fontId="5" type="noConversion"/>
  </si>
  <si>
    <t>唐勇胜</t>
    <phoneticPr fontId="5" type="noConversion"/>
  </si>
  <si>
    <t>城区大客户团队1部</t>
  </si>
  <si>
    <r>
      <rPr>
        <sz val="9"/>
        <rFont val="宋体"/>
        <family val="3"/>
        <charset val="134"/>
      </rPr>
      <t>李小瑜</t>
    </r>
    <phoneticPr fontId="5" type="noConversion"/>
  </si>
  <si>
    <t>周维佳</t>
  </si>
  <si>
    <t>服务经理</t>
  </si>
  <si>
    <r>
      <rPr>
        <sz val="9"/>
        <color indexed="8"/>
        <rFont val="宋体"/>
        <family val="3"/>
        <charset val="134"/>
      </rPr>
      <t>黄嘉慧</t>
    </r>
    <phoneticPr fontId="5" type="noConversion"/>
  </si>
  <si>
    <t>陈启健</t>
    <phoneticPr fontId="5" type="noConversion"/>
  </si>
  <si>
    <t>网络建设部</t>
    <phoneticPr fontId="4" type="noConversion"/>
  </si>
  <si>
    <t>客户接入室</t>
    <phoneticPr fontId="4" type="noConversion"/>
  </si>
  <si>
    <t>项目经理</t>
    <phoneticPr fontId="5" type="noConversion"/>
  </si>
  <si>
    <t>孙雅娜</t>
    <phoneticPr fontId="5" type="noConversion"/>
  </si>
  <si>
    <t>杨静</t>
    <phoneticPr fontId="5" type="noConversion"/>
  </si>
  <si>
    <t>维系挽留室</t>
    <phoneticPr fontId="4" type="noConversion"/>
  </si>
  <si>
    <t>大客户VIP客服专席</t>
    <phoneticPr fontId="4" type="noConversion"/>
  </si>
  <si>
    <t>邓敏（小）</t>
    <phoneticPr fontId="5" type="noConversion"/>
  </si>
  <si>
    <t>黄家杰</t>
    <phoneticPr fontId="5" type="noConversion"/>
  </si>
  <si>
    <t>存量经营策划岗</t>
    <phoneticPr fontId="5" type="noConversion"/>
  </si>
  <si>
    <t>刘嘉露</t>
    <phoneticPr fontId="5" type="noConversion"/>
  </si>
  <si>
    <t>电话营销管理室</t>
    <phoneticPr fontId="5" type="noConversion"/>
  </si>
  <si>
    <t>营销产品管理岗</t>
    <phoneticPr fontId="5" type="noConversion"/>
  </si>
  <si>
    <t>何文枝</t>
  </si>
  <si>
    <t>南头光明加盟店</t>
    <phoneticPr fontId="5" type="noConversion"/>
  </si>
  <si>
    <t>霍智森</t>
    <phoneticPr fontId="5" type="noConversion"/>
  </si>
  <si>
    <t>黄杏凤</t>
    <phoneticPr fontId="5" type="noConversion"/>
  </si>
  <si>
    <t>东升坦背营业厅</t>
  </si>
  <si>
    <t>唐垣辉</t>
    <phoneticPr fontId="5" type="noConversion"/>
  </si>
  <si>
    <t>高嘉俊</t>
    <phoneticPr fontId="5" type="noConversion"/>
  </si>
  <si>
    <t>黄文浩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</si>
  <si>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</t>
    </r>
    <phoneticPr fontId="4" type="noConversion"/>
  </si>
  <si>
    <t>沙朗极品数码加盟店</t>
  </si>
  <si>
    <t>刘燕映</t>
    <phoneticPr fontId="5" type="noConversion"/>
  </si>
  <si>
    <r>
      <rPr>
        <sz val="9"/>
        <color indexed="8"/>
        <rFont val="宋体"/>
        <family val="3"/>
        <charset val="134"/>
      </rPr>
      <t>人力资源部</t>
    </r>
    <phoneticPr fontId="4" type="noConversion"/>
  </si>
  <si>
    <t>伍家欣</t>
    <phoneticPr fontId="5" type="noConversion"/>
  </si>
  <si>
    <t>成玮琪</t>
  </si>
  <si>
    <t>校园中心</t>
    <phoneticPr fontId="4" type="noConversion"/>
  </si>
  <si>
    <t>教育信息化中心</t>
    <phoneticPr fontId="4" type="noConversion"/>
  </si>
  <si>
    <t>胡剑青</t>
    <phoneticPr fontId="5" type="noConversion"/>
  </si>
  <si>
    <t>林嘉俊</t>
    <phoneticPr fontId="5" type="noConversion"/>
  </si>
  <si>
    <t>徐婉青</t>
    <phoneticPr fontId="5" type="noConversion"/>
  </si>
  <si>
    <t>三角结民加盟店</t>
    <phoneticPr fontId="4" type="noConversion"/>
  </si>
  <si>
    <t>沙朗极品数码加盟店</t>
    <phoneticPr fontId="5" type="noConversion"/>
  </si>
  <si>
    <t>商企营销中心</t>
    <phoneticPr fontId="4" type="noConversion"/>
  </si>
  <si>
    <t>温林生</t>
    <phoneticPr fontId="5" type="noConversion"/>
  </si>
  <si>
    <t>销售部</t>
    <phoneticPr fontId="4" type="noConversion"/>
  </si>
  <si>
    <t>光纤到户办公室</t>
    <phoneticPr fontId="4" type="noConversion"/>
  </si>
  <si>
    <t>市场部/业务支撑中心/销售部</t>
    <phoneticPr fontId="4" type="noConversion"/>
  </si>
  <si>
    <t>网络综合部/基建管理办公室</t>
    <phoneticPr fontId="4" type="noConversion"/>
  </si>
  <si>
    <t>部门负责人（副部门级）/办公室主任</t>
    <phoneticPr fontId="5" type="noConversion"/>
  </si>
  <si>
    <r>
      <rPr>
        <sz val="9"/>
        <color indexed="8"/>
        <rFont val="宋体"/>
        <family val="3"/>
        <charset val="134"/>
      </rPr>
      <t>一站式支撑中心</t>
    </r>
    <phoneticPr fontId="4" type="noConversion"/>
  </si>
  <si>
    <t>系统集成中心</t>
    <phoneticPr fontId="4" type="noConversion"/>
  </si>
  <si>
    <t>--</t>
    <phoneticPr fontId="27" type="noConversion"/>
  </si>
  <si>
    <t>薛淑君</t>
    <phoneticPr fontId="4" type="noConversion"/>
  </si>
  <si>
    <t>服务经理</t>
    <phoneticPr fontId="4" type="noConversion"/>
  </si>
  <si>
    <r>
      <rPr>
        <sz val="9"/>
        <rFont val="宋体"/>
        <family val="3"/>
        <charset val="134"/>
      </rPr>
      <t>何伟珍</t>
    </r>
    <phoneticPr fontId="5" type="noConversion"/>
  </si>
  <si>
    <t>悦来南营业厅</t>
    <phoneticPr fontId="27" type="noConversion"/>
  </si>
  <si>
    <t>黄宝仪</t>
  </si>
  <si>
    <t>陈淑华</t>
  </si>
  <si>
    <r>
      <rPr>
        <sz val="9"/>
        <color indexed="8"/>
        <rFont val="宋体"/>
        <family val="3"/>
        <charset val="134"/>
      </rPr>
      <t>小榄移网销售公司</t>
    </r>
    <phoneticPr fontId="5" type="noConversion"/>
  </si>
  <si>
    <t>梁剑聪</t>
    <phoneticPr fontId="5" type="noConversion"/>
  </si>
  <si>
    <t>聂水群</t>
    <phoneticPr fontId="5" type="noConversion"/>
  </si>
  <si>
    <t>苏楚雯</t>
    <phoneticPr fontId="5" type="noConversion"/>
  </si>
  <si>
    <r>
      <rPr>
        <sz val="9"/>
        <color indexed="8"/>
        <rFont val="宋体"/>
        <family val="3"/>
        <charset val="134"/>
      </rPr>
      <t>坦洲神湾移网销售公司</t>
    </r>
    <phoneticPr fontId="5" type="noConversion"/>
  </si>
  <si>
    <t>冯加辉</t>
    <phoneticPr fontId="5" type="noConversion"/>
  </si>
  <si>
    <t>三角华铭加盟店</t>
    <phoneticPr fontId="5" type="noConversion"/>
  </si>
  <si>
    <t>商企业务管理室</t>
    <phoneticPr fontId="5" type="noConversion"/>
  </si>
  <si>
    <t>渠道建设岗</t>
    <phoneticPr fontId="5" type="noConversion"/>
  </si>
  <si>
    <r>
      <rPr>
        <sz val="9"/>
        <rFont val="宋体"/>
        <family val="3"/>
        <charset val="134"/>
      </rPr>
      <t>陈展宏</t>
    </r>
    <phoneticPr fontId="5" type="noConversion"/>
  </si>
  <si>
    <t>集团客户事业部/教育信息化中心</t>
    <phoneticPr fontId="5" type="noConversion"/>
  </si>
  <si>
    <t>教信业务管理室</t>
    <phoneticPr fontId="5" type="noConversion"/>
  </si>
  <si>
    <r>
      <rPr>
        <sz val="9"/>
        <rFont val="宋体"/>
        <family val="3"/>
        <charset val="134"/>
      </rPr>
      <t>符安燕</t>
    </r>
    <phoneticPr fontId="5" type="noConversion"/>
  </si>
  <si>
    <t>南区支撑岗</t>
    <phoneticPr fontId="5" type="noConversion"/>
  </si>
  <si>
    <t>集团客户事业部/一站式支撑中心</t>
    <phoneticPr fontId="5" type="noConversion"/>
  </si>
  <si>
    <t>支撑经理岗</t>
    <phoneticPr fontId="4" type="noConversion"/>
  </si>
  <si>
    <t>周颖</t>
    <phoneticPr fontId="5" type="noConversion"/>
  </si>
  <si>
    <t>支撑岗</t>
    <phoneticPr fontId="5" type="noConversion"/>
  </si>
  <si>
    <t>信息化支撑室</t>
    <phoneticPr fontId="5" type="noConversion"/>
  </si>
  <si>
    <t>邓嘉浚</t>
    <phoneticPr fontId="5" type="noConversion"/>
  </si>
  <si>
    <t>物联网支撑岗</t>
    <phoneticPr fontId="5" type="noConversion"/>
  </si>
  <si>
    <r>
      <rPr>
        <sz val="9"/>
        <rFont val="宋体"/>
        <family val="3"/>
        <charset val="134"/>
      </rPr>
      <t>黄世吉</t>
    </r>
    <phoneticPr fontId="5" type="noConversion"/>
  </si>
  <si>
    <t>谭土原</t>
    <phoneticPr fontId="5" type="noConversion"/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</si>
  <si>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/“</t>
    </r>
    <r>
      <rPr>
        <sz val="9"/>
        <color indexed="8"/>
        <rFont val="宋体"/>
        <family val="3"/>
        <charset val="134"/>
      </rPr>
      <t>互联网</t>
    </r>
    <r>
      <rPr>
        <sz val="9"/>
        <color indexed="8"/>
        <rFont val="Times New Roman"/>
        <family val="1"/>
      </rPr>
      <t>+”</t>
    </r>
    <r>
      <rPr>
        <sz val="9"/>
        <color indexed="8"/>
        <rFont val="宋体"/>
        <family val="3"/>
        <charset val="134"/>
      </rPr>
      <t>体验厅运营中心</t>
    </r>
    <phoneticPr fontId="5" type="noConversion"/>
  </si>
  <si>
    <t>VIP服务经理岗</t>
    <phoneticPr fontId="5" type="noConversion"/>
  </si>
  <si>
    <t>展厅讲解顾问</t>
    <phoneticPr fontId="5" type="noConversion"/>
  </si>
  <si>
    <t>营销策划室</t>
    <phoneticPr fontId="5" type="noConversion"/>
  </si>
  <si>
    <t>黄彬家</t>
    <phoneticPr fontId="5" type="noConversion"/>
  </si>
  <si>
    <t>秦晓川</t>
    <phoneticPr fontId="5" type="noConversion"/>
  </si>
  <si>
    <t>产品室</t>
    <phoneticPr fontId="5" type="noConversion"/>
  </si>
  <si>
    <t>存量室</t>
    <phoneticPr fontId="5" type="noConversion"/>
  </si>
  <si>
    <t>存量管理室</t>
    <phoneticPr fontId="5" type="noConversion"/>
  </si>
  <si>
    <r>
      <rPr>
        <sz val="9"/>
        <rFont val="宋体"/>
        <family val="3"/>
        <charset val="134"/>
      </rPr>
      <t>胡一辰</t>
    </r>
    <phoneticPr fontId="5" type="noConversion"/>
  </si>
  <si>
    <t>蒋文钊</t>
    <phoneticPr fontId="5" type="noConversion"/>
  </si>
  <si>
    <t>国际业务岗</t>
    <phoneticPr fontId="5" type="noConversion"/>
  </si>
  <si>
    <t>培训中心培训管理室</t>
    <phoneticPr fontId="5" type="noConversion"/>
  </si>
  <si>
    <r>
      <rPr>
        <sz val="9"/>
        <color indexed="8"/>
        <rFont val="宋体"/>
        <family val="3"/>
        <charset val="134"/>
      </rPr>
      <t>人力资源部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集团客户事业部</t>
    </r>
    <phoneticPr fontId="5" type="noConversion"/>
  </si>
  <si>
    <t>人力派驻专员</t>
    <phoneticPr fontId="5" type="noConversion"/>
  </si>
  <si>
    <t>黄彦彦</t>
    <phoneticPr fontId="5" type="noConversion"/>
  </si>
  <si>
    <t>财务与投资部/集团客户事业部</t>
    <phoneticPr fontId="5" type="noConversion"/>
  </si>
  <si>
    <t>财务派驻专员</t>
    <phoneticPr fontId="5" type="noConversion"/>
  </si>
  <si>
    <t>何舜杨</t>
    <phoneticPr fontId="5" type="noConversion"/>
  </si>
  <si>
    <t>基站建设室</t>
    <phoneticPr fontId="5" type="noConversion"/>
  </si>
  <si>
    <t>网络工程室</t>
    <phoneticPr fontId="5" type="noConversion"/>
  </si>
  <si>
    <t>苏志鹏</t>
    <phoneticPr fontId="5" type="noConversion"/>
  </si>
  <si>
    <t>张国建</t>
    <phoneticPr fontId="5" type="noConversion"/>
  </si>
  <si>
    <t>无线专业岗</t>
    <phoneticPr fontId="5" type="noConversion"/>
  </si>
  <si>
    <t>王思义</t>
    <phoneticPr fontId="5" type="noConversion"/>
  </si>
  <si>
    <t>刘建文</t>
    <phoneticPr fontId="5" type="noConversion"/>
  </si>
  <si>
    <t>局房电源建设岗</t>
    <phoneticPr fontId="5" type="noConversion"/>
  </si>
  <si>
    <t>郑冠能</t>
    <phoneticPr fontId="5" type="noConversion"/>
  </si>
  <si>
    <t>周朝晖</t>
    <phoneticPr fontId="5" type="noConversion"/>
  </si>
  <si>
    <t>陈适</t>
    <phoneticPr fontId="5" type="noConversion"/>
  </si>
  <si>
    <t>运行维护部/宽带客户一站式支撑中心</t>
    <phoneticPr fontId="5" type="noConversion"/>
  </si>
  <si>
    <t>客户工程室</t>
    <phoneticPr fontId="5" type="noConversion"/>
  </si>
  <si>
    <t>工程管理岗</t>
  </si>
  <si>
    <t>李华挺</t>
    <phoneticPr fontId="5" type="noConversion"/>
  </si>
  <si>
    <t>网络综合室</t>
    <phoneticPr fontId="5" type="noConversion"/>
  </si>
  <si>
    <r>
      <rPr>
        <sz val="9"/>
        <color theme="1"/>
        <rFont val="宋体"/>
        <family val="3"/>
        <charset val="134"/>
      </rPr>
      <t>魏建鸿</t>
    </r>
    <phoneticPr fontId="5" type="noConversion"/>
  </si>
  <si>
    <t>朱胜斌</t>
    <phoneticPr fontId="5" type="noConversion"/>
  </si>
  <si>
    <t>基站传输线路管理岗</t>
    <phoneticPr fontId="5" type="noConversion"/>
  </si>
  <si>
    <t>安全和审计管理岗</t>
  </si>
  <si>
    <r>
      <rPr>
        <sz val="9"/>
        <color theme="1"/>
        <rFont val="宋体"/>
        <family val="3"/>
        <charset val="134"/>
      </rPr>
      <t>王文清</t>
    </r>
    <phoneticPr fontId="5" type="noConversion"/>
  </si>
  <si>
    <t>谢瑞华</t>
    <phoneticPr fontId="5" type="noConversion"/>
  </si>
  <si>
    <t>账务及综合管理岗</t>
  </si>
  <si>
    <t>张昱</t>
    <phoneticPr fontId="5" type="noConversion"/>
  </si>
  <si>
    <t>数据网项目管理岗</t>
    <phoneticPr fontId="5" type="noConversion"/>
  </si>
  <si>
    <t>刘溢宏</t>
    <phoneticPr fontId="5" type="noConversion"/>
  </si>
  <si>
    <t>共建共享岗</t>
    <phoneticPr fontId="5" type="noConversion"/>
  </si>
  <si>
    <t>共建共享及投诉处理岗</t>
  </si>
  <si>
    <t>教育信息化团队2部</t>
    <phoneticPr fontId="5" type="noConversion"/>
  </si>
  <si>
    <t>教育信息化推广经理</t>
    <phoneticPr fontId="4" type="noConversion"/>
  </si>
  <si>
    <t>教育信息化团队</t>
    <phoneticPr fontId="5" type="noConversion"/>
  </si>
  <si>
    <t>战略客户部/“互联网+”体验厅运营中心</t>
    <phoneticPr fontId="5" type="noConversion"/>
  </si>
  <si>
    <t>副主任</t>
    <phoneticPr fontId="5" type="noConversion"/>
  </si>
  <si>
    <t>教育行业部</t>
    <phoneticPr fontId="5" type="noConversion"/>
  </si>
  <si>
    <r>
      <rPr>
        <sz val="9"/>
        <color indexed="8"/>
        <rFont val="宋体"/>
        <family val="3"/>
        <charset val="134"/>
      </rPr>
      <t>客户经理</t>
    </r>
    <phoneticPr fontId="5" type="noConversion"/>
  </si>
  <si>
    <t>金融行业部</t>
    <phoneticPr fontId="27" type="noConversion"/>
  </si>
  <si>
    <t>交通旅游（兼环保水利）行业部</t>
    <phoneticPr fontId="4" type="noConversion"/>
  </si>
  <si>
    <t>刘红吉</t>
    <phoneticPr fontId="5" type="noConversion"/>
  </si>
  <si>
    <t>项目管理室</t>
    <phoneticPr fontId="27" type="noConversion"/>
  </si>
  <si>
    <t>创客空间项目经理岗</t>
    <phoneticPr fontId="5" type="noConversion"/>
  </si>
  <si>
    <t>创新业务团队</t>
    <phoneticPr fontId="5" type="noConversion"/>
  </si>
  <si>
    <t>物业维系岗</t>
    <phoneticPr fontId="5" type="noConversion"/>
  </si>
  <si>
    <t>郑燕雯</t>
    <phoneticPr fontId="5" type="noConversion"/>
  </si>
  <si>
    <t>帐务管理岗</t>
    <phoneticPr fontId="5" type="noConversion"/>
  </si>
  <si>
    <t>胡华卫</t>
    <phoneticPr fontId="5" type="noConversion"/>
  </si>
  <si>
    <t>李琳</t>
    <phoneticPr fontId="5" type="noConversion"/>
  </si>
  <si>
    <t>许培</t>
  </si>
  <si>
    <t>东升东成路加盟店</t>
    <phoneticPr fontId="5" type="noConversion"/>
  </si>
  <si>
    <t>吕胜江</t>
    <phoneticPr fontId="27" type="noConversion"/>
  </si>
  <si>
    <t>金融行业部</t>
    <phoneticPr fontId="5" type="noConversion"/>
  </si>
  <si>
    <t>系统集成中心</t>
    <phoneticPr fontId="27" type="noConversion"/>
  </si>
  <si>
    <t>IDC及云拓展团队</t>
    <phoneticPr fontId="27" type="noConversion"/>
  </si>
  <si>
    <t>IDC及云拓展经理</t>
    <phoneticPr fontId="27" type="noConversion"/>
  </si>
  <si>
    <t>谭土原</t>
    <phoneticPr fontId="27" type="noConversion"/>
  </si>
  <si>
    <t>集团客户事业部/一站式支撑中心</t>
    <phoneticPr fontId="4" type="noConversion"/>
  </si>
  <si>
    <t>信息化支撑室</t>
    <phoneticPr fontId="4" type="noConversion"/>
  </si>
  <si>
    <t>李玲</t>
  </si>
  <si>
    <t>完美营销服务中心</t>
    <phoneticPr fontId="4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</si>
  <si>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业务支撑中心</t>
    </r>
    <phoneticPr fontId="27" type="noConversion"/>
  </si>
  <si>
    <t>产品宣传室</t>
    <phoneticPr fontId="27" type="noConversion"/>
  </si>
  <si>
    <t>汪小溪</t>
    <phoneticPr fontId="27" type="noConversion"/>
  </si>
  <si>
    <t>人力资源部</t>
    <phoneticPr fontId="27" type="noConversion"/>
  </si>
  <si>
    <t>人力资源管理室</t>
    <phoneticPr fontId="27" type="noConversion"/>
  </si>
  <si>
    <t>培训管理岗</t>
    <phoneticPr fontId="27" type="noConversion"/>
  </si>
  <si>
    <t>余敏</t>
    <phoneticPr fontId="27" type="noConversion"/>
  </si>
  <si>
    <t>苏显程</t>
    <phoneticPr fontId="27" type="noConversion"/>
  </si>
  <si>
    <t>企发与绩效管理室</t>
    <phoneticPr fontId="5" type="noConversion"/>
  </si>
  <si>
    <t>冯雪香</t>
    <phoneticPr fontId="27" type="noConversion"/>
  </si>
  <si>
    <t>薪酬与激励室</t>
    <phoneticPr fontId="5" type="noConversion"/>
  </si>
  <si>
    <t>麦文钊</t>
    <phoneticPr fontId="27" type="noConversion"/>
  </si>
  <si>
    <t>大区经理（室负责人）</t>
    <phoneticPr fontId="5" type="noConversion"/>
  </si>
  <si>
    <t>梁朝伟</t>
    <phoneticPr fontId="27" type="noConversion"/>
  </si>
  <si>
    <t>黄日明</t>
    <phoneticPr fontId="27" type="noConversion"/>
  </si>
  <si>
    <t>人力资源部/培训中心</t>
    <phoneticPr fontId="4" type="noConversion"/>
  </si>
  <si>
    <t>曾苑红</t>
    <phoneticPr fontId="27" type="noConversion"/>
  </si>
  <si>
    <t>质量监管室</t>
    <phoneticPr fontId="27" type="noConversion"/>
  </si>
  <si>
    <t>综合支撑岗</t>
    <phoneticPr fontId="27" type="noConversion"/>
  </si>
  <si>
    <t>何文枝</t>
    <phoneticPr fontId="27" type="noConversion"/>
  </si>
  <si>
    <t>三角高平营业厅</t>
    <phoneticPr fontId="27" type="noConversion"/>
  </si>
  <si>
    <t>徐华</t>
    <phoneticPr fontId="27" type="noConversion"/>
  </si>
  <si>
    <t>人力资源管理岗</t>
    <phoneticPr fontId="5" type="noConversion"/>
  </si>
  <si>
    <t>人事管理岗</t>
    <phoneticPr fontId="5" type="noConversion"/>
  </si>
  <si>
    <t>张亚楠</t>
    <phoneticPr fontId="27" type="noConversion"/>
  </si>
  <si>
    <t>绩效管理岗</t>
    <phoneticPr fontId="5" type="noConversion"/>
  </si>
  <si>
    <t>甘子运</t>
    <phoneticPr fontId="27" type="noConversion"/>
  </si>
  <si>
    <t>——</t>
    <phoneticPr fontId="27" type="noConversion"/>
  </si>
  <si>
    <t>叶宝莲</t>
    <phoneticPr fontId="27" type="noConversion"/>
  </si>
  <si>
    <t>综合支撑室</t>
    <phoneticPr fontId="27" type="noConversion"/>
  </si>
  <si>
    <t>团队管理岗</t>
    <phoneticPr fontId="27" type="noConversion"/>
  </si>
  <si>
    <t>高级渠道经理</t>
    <phoneticPr fontId="27" type="noConversion"/>
  </si>
  <si>
    <t>阮霭行</t>
    <phoneticPr fontId="5" type="noConversion"/>
  </si>
  <si>
    <t>南部家庭互联网营服公司</t>
  </si>
  <si>
    <t>创新业务部</t>
    <phoneticPr fontId="5" type="noConversion"/>
  </si>
  <si>
    <t>五金灯饰制造业部</t>
    <phoneticPr fontId="5" type="noConversion"/>
  </si>
  <si>
    <t>高新制造业部</t>
    <phoneticPr fontId="4" type="noConversion"/>
  </si>
  <si>
    <t>创新业务团队</t>
    <phoneticPr fontId="4" type="noConversion"/>
  </si>
  <si>
    <t>酒店和地产部</t>
    <phoneticPr fontId="5" type="noConversion"/>
  </si>
  <si>
    <t>汽车和物流部</t>
    <phoneticPr fontId="5" type="noConversion"/>
  </si>
  <si>
    <t>新能源制造业部</t>
    <phoneticPr fontId="5" type="noConversion"/>
  </si>
  <si>
    <t>杨晓麒</t>
    <phoneticPr fontId="5" type="noConversion"/>
  </si>
  <si>
    <t>家电制造业部</t>
    <phoneticPr fontId="4" type="noConversion"/>
  </si>
  <si>
    <t>十四村营业厅</t>
    <phoneticPr fontId="27" type="noConversion"/>
  </si>
  <si>
    <t>三角营业厅</t>
    <phoneticPr fontId="4" type="noConversion"/>
  </si>
  <si>
    <t>刘颖</t>
    <phoneticPr fontId="5" type="noConversion"/>
  </si>
  <si>
    <t>综合部/财务与投资部</t>
    <phoneticPr fontId="4" type="noConversion"/>
  </si>
  <si>
    <t>财务与投资部</t>
    <phoneticPr fontId="4" type="noConversion"/>
  </si>
  <si>
    <t>黄泳贤</t>
    <phoneticPr fontId="5" type="noConversion"/>
  </si>
  <si>
    <t>综合部</t>
    <phoneticPr fontId="27" type="noConversion"/>
  </si>
  <si>
    <t>石海军</t>
    <phoneticPr fontId="5" type="noConversion"/>
  </si>
  <si>
    <t>网络优化中心</t>
  </si>
  <si>
    <t>运行维护部</t>
    <phoneticPr fontId="27" type="noConversion"/>
  </si>
  <si>
    <t>信息化服务中心</t>
    <phoneticPr fontId="27" type="noConversion"/>
  </si>
  <si>
    <t>网络建设部</t>
    <phoneticPr fontId="27" type="noConversion"/>
  </si>
  <si>
    <t>小榄分公司</t>
    <phoneticPr fontId="27" type="noConversion"/>
  </si>
  <si>
    <t>副总经理(正部门级)</t>
  </si>
  <si>
    <t>党群工作部</t>
    <phoneticPr fontId="27" type="noConversion"/>
  </si>
  <si>
    <t>部门负责人（副部门级）</t>
  </si>
  <si>
    <t>师宝康</t>
    <phoneticPr fontId="5" type="noConversion"/>
  </si>
  <si>
    <t>网络优化中心</t>
    <phoneticPr fontId="27" type="noConversion"/>
  </si>
  <si>
    <t>田佳春</t>
    <phoneticPr fontId="5" type="noConversion"/>
  </si>
  <si>
    <t>家庭互联网中心</t>
    <phoneticPr fontId="27" type="noConversion"/>
  </si>
  <si>
    <t>刘颖</t>
    <phoneticPr fontId="27" type="noConversion"/>
  </si>
  <si>
    <r>
      <rPr>
        <sz val="9"/>
        <color theme="1"/>
        <rFont val="宋体"/>
        <family val="3"/>
        <charset val="134"/>
      </rPr>
      <t>综合部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财务与投资部</t>
    </r>
    <phoneticPr fontId="27" type="noConversion"/>
  </si>
  <si>
    <t>部门经理</t>
    <phoneticPr fontId="27" type="noConversion"/>
  </si>
  <si>
    <t>财务与投资部</t>
    <phoneticPr fontId="27" type="noConversion"/>
  </si>
  <si>
    <t>政企客户事业部</t>
  </si>
  <si>
    <r>
      <rPr>
        <sz val="9"/>
        <rFont val="宋体"/>
        <family val="3"/>
        <charset val="134"/>
      </rPr>
      <t>符安燕</t>
    </r>
  </si>
  <si>
    <t>集团客户事业部/一站式支撑中心</t>
  </si>
  <si>
    <t>支撑经理岗</t>
  </si>
  <si>
    <t>政企客户事业部/一站式支撑中心</t>
  </si>
  <si>
    <t>胡锡浩</t>
    <phoneticPr fontId="4" type="noConversion"/>
  </si>
  <si>
    <t>业务支撑室</t>
    <phoneticPr fontId="4" type="noConversion"/>
  </si>
  <si>
    <t>吴锐颖</t>
  </si>
  <si>
    <t>集团客户事业部/商企营销中心</t>
    <phoneticPr fontId="4" type="noConversion"/>
  </si>
  <si>
    <t>商企业务管理室</t>
    <phoneticPr fontId="4" type="noConversion"/>
  </si>
  <si>
    <t>政企客户事业部/商企营销中心</t>
  </si>
  <si>
    <t>集团客户事业部/教育信息化中心</t>
    <phoneticPr fontId="4" type="noConversion"/>
  </si>
  <si>
    <t>教信业务管理室</t>
    <phoneticPr fontId="4" type="noConversion"/>
  </si>
  <si>
    <t>政企客户事业部/教育信息化中心</t>
  </si>
  <si>
    <t>营销策划室</t>
    <phoneticPr fontId="4" type="noConversion"/>
  </si>
  <si>
    <t>财务与投资部/政企客户事业部</t>
  </si>
  <si>
    <t>存量管理室</t>
    <phoneticPr fontId="4" type="noConversion"/>
  </si>
  <si>
    <t>——</t>
  </si>
  <si>
    <t>人力资源部/政企客户事业部</t>
  </si>
  <si>
    <t>营业中心/城区</t>
    <phoneticPr fontId="5" type="noConversion"/>
  </si>
  <si>
    <t>计划物资中心</t>
    <phoneticPr fontId="5" type="noConversion"/>
  </si>
  <si>
    <r>
      <rPr>
        <sz val="9"/>
        <color indexed="8"/>
        <rFont val="宋体"/>
        <family val="3"/>
        <charset val="134"/>
      </rPr>
      <t>采购管理岗</t>
    </r>
    <phoneticPr fontId="5" type="noConversion"/>
  </si>
  <si>
    <t>销售财务管理岗</t>
    <phoneticPr fontId="5" type="noConversion"/>
  </si>
  <si>
    <t>组织宣传及权益维护岗</t>
    <phoneticPr fontId="5" type="noConversion"/>
  </si>
  <si>
    <t>网络监控岗</t>
    <phoneticPr fontId="5" type="noConversion"/>
  </si>
  <si>
    <t>鲁旭</t>
    <phoneticPr fontId="5" type="noConversion"/>
  </si>
  <si>
    <t>运营督办岗</t>
    <phoneticPr fontId="5" type="noConversion"/>
  </si>
  <si>
    <t>李家明</t>
  </si>
  <si>
    <t>经营综合管理岗</t>
  </si>
  <si>
    <t>互联网宣传策划岗</t>
  </si>
  <si>
    <t>B2I项目管理岗</t>
  </si>
  <si>
    <t>生产支撑岗</t>
    <phoneticPr fontId="27" type="noConversion"/>
  </si>
  <si>
    <t>互联网服务支撑岗</t>
  </si>
  <si>
    <t>互联网服务岗</t>
    <phoneticPr fontId="5" type="noConversion"/>
  </si>
  <si>
    <t>唐林英</t>
    <phoneticPr fontId="5" type="noConversion"/>
  </si>
  <si>
    <t>无线设备维护</t>
    <phoneticPr fontId="4" type="noConversion"/>
  </si>
  <si>
    <t>邓华坤</t>
    <phoneticPr fontId="5" type="noConversion"/>
  </si>
  <si>
    <t>动力设备维护</t>
    <phoneticPr fontId="4" type="noConversion"/>
  </si>
  <si>
    <t>冼嘉亮</t>
    <phoneticPr fontId="5" type="noConversion"/>
  </si>
  <si>
    <t>数据维护</t>
    <phoneticPr fontId="4" type="noConversion"/>
  </si>
  <si>
    <t>陈谦</t>
    <phoneticPr fontId="5" type="noConversion"/>
  </si>
  <si>
    <t>传输设备维护</t>
    <phoneticPr fontId="4" type="noConversion"/>
  </si>
  <si>
    <t>周远波</t>
    <phoneticPr fontId="5" type="noConversion"/>
  </si>
  <si>
    <t>综合开发兼本地系统维护</t>
    <phoneticPr fontId="4" type="noConversion"/>
  </si>
  <si>
    <t>刘燕映</t>
    <phoneticPr fontId="27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</si>
  <si>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中片区</t>
    </r>
    <phoneticPr fontId="5" type="noConversion"/>
  </si>
  <si>
    <t>欠费管理岗</t>
    <phoneticPr fontId="5" type="noConversion"/>
  </si>
  <si>
    <t>何文枝</t>
    <phoneticPr fontId="5" type="noConversion"/>
  </si>
  <si>
    <t>营业中心/东片区</t>
  </si>
  <si>
    <t>三角高平营业厅</t>
  </si>
  <si>
    <t>梁丽婵</t>
    <phoneticPr fontId="5" type="noConversion"/>
  </si>
  <si>
    <t>林虹</t>
    <phoneticPr fontId="5" type="noConversion"/>
  </si>
  <si>
    <t>梁正威</t>
    <phoneticPr fontId="5" type="noConversion"/>
  </si>
  <si>
    <t>黎剑文</t>
    <phoneticPr fontId="5" type="noConversion"/>
  </si>
  <si>
    <t>李洁玲</t>
    <phoneticPr fontId="5" type="noConversion"/>
  </si>
  <si>
    <t>全业务营收款稽核岗</t>
    <phoneticPr fontId="5" type="noConversion"/>
  </si>
  <si>
    <r>
      <rPr>
        <sz val="9"/>
        <color indexed="8"/>
        <rFont val="宋体"/>
        <family val="3"/>
        <charset val="134"/>
      </rPr>
      <t>财务与投资部</t>
    </r>
    <phoneticPr fontId="5" type="noConversion"/>
  </si>
  <si>
    <t>营帐稽核岗</t>
  </si>
  <si>
    <t>杨佩珊</t>
    <phoneticPr fontId="5" type="noConversion"/>
  </si>
  <si>
    <t>财务与投资部/物资中心</t>
    <phoneticPr fontId="4" type="noConversion"/>
  </si>
  <si>
    <t>物资管理室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</si>
  <si>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东片区</t>
    </r>
    <phoneticPr fontId="5" type="noConversion"/>
  </si>
  <si>
    <t>何德鉴</t>
    <phoneticPr fontId="5" type="noConversion"/>
  </si>
  <si>
    <t>主任（副部门级）</t>
    <phoneticPr fontId="5" type="noConversion"/>
  </si>
  <si>
    <t>主任工程师</t>
    <phoneticPr fontId="5" type="noConversion"/>
  </si>
  <si>
    <t>校园B2I推进小组</t>
    <phoneticPr fontId="5" type="noConversion"/>
  </si>
  <si>
    <t>校园B2I推进专岗（室主任）</t>
    <phoneticPr fontId="5" type="noConversion"/>
  </si>
  <si>
    <t>O2O协同营销室</t>
    <phoneticPr fontId="5" type="noConversion"/>
  </si>
  <si>
    <t>项目协同岗</t>
    <phoneticPr fontId="5" type="noConversion"/>
  </si>
  <si>
    <t>张琳</t>
    <phoneticPr fontId="5" type="noConversion"/>
  </si>
  <si>
    <r>
      <rPr>
        <sz val="9"/>
        <color indexed="8"/>
        <rFont val="宋体"/>
        <family val="3"/>
        <charset val="134"/>
      </rPr>
      <t>校园</t>
    </r>
    <r>
      <rPr>
        <sz val="9"/>
        <color indexed="8"/>
        <rFont val="Times New Roman"/>
        <family val="1"/>
      </rPr>
      <t>B2I</t>
    </r>
    <r>
      <rPr>
        <sz val="9"/>
        <color indexed="8"/>
        <rFont val="宋体"/>
        <family val="3"/>
        <charset val="134"/>
      </rPr>
      <t>推进专岗</t>
    </r>
    <phoneticPr fontId="5" type="noConversion"/>
  </si>
  <si>
    <t>伍维聪</t>
    <phoneticPr fontId="4" type="noConversion"/>
  </si>
  <si>
    <t>曾炽华</t>
    <phoneticPr fontId="5" type="noConversion"/>
  </si>
  <si>
    <t>厂园B2I推进小组</t>
    <phoneticPr fontId="5" type="noConversion"/>
  </si>
  <si>
    <r>
      <rPr>
        <sz val="9"/>
        <color indexed="8"/>
        <rFont val="宋体"/>
        <family val="3"/>
        <charset val="134"/>
      </rPr>
      <t>厂园</t>
    </r>
    <r>
      <rPr>
        <sz val="9"/>
        <color indexed="8"/>
        <rFont val="Times New Roman"/>
        <family val="1"/>
      </rPr>
      <t>B2I</t>
    </r>
    <r>
      <rPr>
        <sz val="9"/>
        <color indexed="8"/>
        <rFont val="宋体"/>
        <family val="3"/>
        <charset val="134"/>
      </rPr>
      <t>推进专岗</t>
    </r>
    <phoneticPr fontId="5" type="noConversion"/>
  </si>
  <si>
    <t>丁文美</t>
  </si>
  <si>
    <t>销售公司总经理</t>
    <phoneticPr fontId="5" type="noConversion"/>
  </si>
  <si>
    <t>销售部/古镇公众营销服务公司</t>
    <phoneticPr fontId="4" type="noConversion"/>
  </si>
  <si>
    <t>区分公司总经理</t>
    <phoneticPr fontId="5" type="noConversion"/>
  </si>
  <si>
    <r>
      <rPr>
        <sz val="9"/>
        <rFont val="宋体"/>
        <family val="3"/>
        <charset val="134"/>
      </rPr>
      <t>周太伟</t>
    </r>
  </si>
  <si>
    <t>沈锋</t>
    <phoneticPr fontId="5" type="noConversion"/>
  </si>
  <si>
    <t>小榄公众营销服务公司</t>
    <phoneticPr fontId="5" type="noConversion"/>
  </si>
  <si>
    <t>营服公司总经理</t>
    <phoneticPr fontId="5" type="noConversion"/>
  </si>
  <si>
    <t>区分公司总经理（副部门级）</t>
    <phoneticPr fontId="5" type="noConversion"/>
  </si>
  <si>
    <t>东凤阜沙公众营销服务公司</t>
    <phoneticPr fontId="4" type="noConversion"/>
  </si>
  <si>
    <t>沙溪/大涌公众营销服务公司</t>
    <phoneticPr fontId="4" type="noConversion"/>
  </si>
  <si>
    <t>营服公司总经理（副部门级）</t>
    <phoneticPr fontId="5" type="noConversion"/>
  </si>
  <si>
    <t>市场部/业务支撑中心/销售部</t>
  </si>
  <si>
    <t>15个</t>
    <phoneticPr fontId="5" type="noConversion"/>
  </si>
  <si>
    <t>移网销售公司</t>
    <phoneticPr fontId="5" type="noConversion"/>
  </si>
  <si>
    <t>公众营销服务公司</t>
    <phoneticPr fontId="5" type="noConversion"/>
  </si>
  <si>
    <t>营业中心/北片区</t>
  </si>
  <si>
    <t>梁正威</t>
    <phoneticPr fontId="27" type="noConversion"/>
  </si>
  <si>
    <t>陈超</t>
    <phoneticPr fontId="27" type="noConversion"/>
  </si>
  <si>
    <t>苏楚雯</t>
    <phoneticPr fontId="27" type="noConversion"/>
  </si>
  <si>
    <t>能源行业部</t>
    <phoneticPr fontId="5" type="noConversion"/>
  </si>
  <si>
    <t>黄婉红</t>
    <phoneticPr fontId="27" type="noConversion"/>
  </si>
  <si>
    <t>关卓钧</t>
    <phoneticPr fontId="27" type="noConversion"/>
  </si>
  <si>
    <t>数据挖掘室</t>
    <phoneticPr fontId="5" type="noConversion"/>
  </si>
  <si>
    <t>蔡镇岳</t>
    <phoneticPr fontId="27" type="noConversion"/>
  </si>
  <si>
    <t>网络监控岗</t>
  </si>
  <si>
    <t>陈碧娟</t>
    <phoneticPr fontId="27" type="noConversion"/>
  </si>
  <si>
    <t>莫雪莹</t>
    <phoneticPr fontId="27" type="noConversion"/>
  </si>
  <si>
    <t>医疗行业部（兼保险证券）</t>
    <phoneticPr fontId="5" type="noConversion"/>
  </si>
  <si>
    <t>容凡飞</t>
    <phoneticPr fontId="27" type="noConversion"/>
  </si>
  <si>
    <t>业务支撑兼开发岗</t>
    <phoneticPr fontId="5" type="noConversion"/>
  </si>
  <si>
    <t>熊雅清</t>
    <phoneticPr fontId="27" type="noConversion"/>
  </si>
  <si>
    <t>马康武</t>
    <phoneticPr fontId="27" type="noConversion"/>
  </si>
  <si>
    <t>陈晓纯</t>
    <phoneticPr fontId="27" type="noConversion"/>
  </si>
  <si>
    <t>陈健强</t>
    <phoneticPr fontId="27" type="noConversion"/>
  </si>
  <si>
    <t>莫希文</t>
    <phoneticPr fontId="27" type="noConversion"/>
  </si>
  <si>
    <t>营收管理岗</t>
    <phoneticPr fontId="5" type="noConversion"/>
  </si>
  <si>
    <t>钟金鑫</t>
    <phoneticPr fontId="5" type="noConversion"/>
  </si>
  <si>
    <t>政企客户事业部/一站式支撑中心</t>
    <phoneticPr fontId="5" type="noConversion"/>
  </si>
  <si>
    <t>技术支撑岗D</t>
    <phoneticPr fontId="5" type="noConversion"/>
  </si>
  <si>
    <t>刘洁珊</t>
    <phoneticPr fontId="5" type="noConversion"/>
  </si>
  <si>
    <t>融合业务协同岗</t>
    <phoneticPr fontId="5" type="noConversion"/>
  </si>
  <si>
    <r>
      <rPr>
        <sz val="9"/>
        <color indexed="8"/>
        <rFont val="宋体"/>
        <family val="3"/>
        <charset val="134"/>
      </rPr>
      <t>三乡分公司</t>
    </r>
    <phoneticPr fontId="5" type="noConversion"/>
  </si>
  <si>
    <t>邱碧凤</t>
    <phoneticPr fontId="5" type="noConversion"/>
  </si>
  <si>
    <t>杨梯伦</t>
    <phoneticPr fontId="5" type="noConversion"/>
  </si>
  <si>
    <t>城区公众营销服务公司</t>
    <phoneticPr fontId="5" type="noConversion"/>
  </si>
  <si>
    <t>南头黄圃公众营销服务公司</t>
  </si>
  <si>
    <t>唐榕玫</t>
  </si>
  <si>
    <t>城区公众营销服务公司</t>
  </si>
  <si>
    <t>城区苏宁国美</t>
    <phoneticPr fontId="5" type="noConversion"/>
  </si>
  <si>
    <t>熊瑜平</t>
    <phoneticPr fontId="5" type="noConversion"/>
  </si>
  <si>
    <t>伍维聪</t>
    <phoneticPr fontId="5" type="noConversion"/>
  </si>
  <si>
    <t>朱莹楚</t>
    <phoneticPr fontId="27" type="noConversion"/>
  </si>
  <si>
    <t>O2O协同营销室</t>
    <phoneticPr fontId="4" type="noConversion"/>
  </si>
  <si>
    <t>梁淑萍</t>
    <phoneticPr fontId="27" type="noConversion"/>
  </si>
  <si>
    <t>存量营销策划岗</t>
    <phoneticPr fontId="5" type="noConversion"/>
  </si>
  <si>
    <t>陈晓露</t>
    <phoneticPr fontId="27" type="noConversion"/>
  </si>
  <si>
    <t>营业中心</t>
    <phoneticPr fontId="27" type="noConversion"/>
  </si>
  <si>
    <t>营销管理室</t>
    <phoneticPr fontId="27" type="noConversion"/>
  </si>
  <si>
    <t>陈娜</t>
    <phoneticPr fontId="5" type="noConversion"/>
  </si>
  <si>
    <t>服务支撑岗C</t>
    <phoneticPr fontId="5" type="noConversion"/>
  </si>
  <si>
    <t>吴彤</t>
    <phoneticPr fontId="5" type="noConversion"/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</si>
  <si>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完美快消行业中心</t>
    </r>
    <phoneticPr fontId="5" type="noConversion"/>
  </si>
  <si>
    <t>刘淑瑜</t>
  </si>
  <si>
    <t>热线运营室</t>
    <phoneticPr fontId="27" type="noConversion"/>
  </si>
  <si>
    <t>物联网一部</t>
    <phoneticPr fontId="5" type="noConversion"/>
  </si>
  <si>
    <t>盛于芯</t>
    <phoneticPr fontId="5" type="noConversion"/>
  </si>
  <si>
    <t>梁健B</t>
    <phoneticPr fontId="5" type="noConversion"/>
  </si>
  <si>
    <t>物联网一部/电器与电子制造业部</t>
    <phoneticPr fontId="5" type="noConversion"/>
  </si>
  <si>
    <t>物联网一部/高新与健康业制造业部/电器与电子制造业部</t>
    <phoneticPr fontId="5" type="noConversion"/>
  </si>
  <si>
    <t>物联网二部</t>
    <phoneticPr fontId="5" type="noConversion"/>
  </si>
  <si>
    <t>物联网二部/地产与物流部/汽车与新能源制造业部</t>
    <phoneticPr fontId="5" type="noConversion"/>
  </si>
  <si>
    <t>服务支撑岗C(兼）</t>
    <phoneticPr fontId="4" type="noConversion"/>
  </si>
  <si>
    <t>李娜</t>
    <phoneticPr fontId="5" type="noConversion"/>
  </si>
  <si>
    <t>物联网二部/汽车与新能源制造业部</t>
    <phoneticPr fontId="5" type="noConversion"/>
  </si>
  <si>
    <t>周黄燕</t>
    <phoneticPr fontId="5" type="noConversion"/>
  </si>
  <si>
    <t>项目管理岗/服务支撑岗C(兼）</t>
    <phoneticPr fontId="4" type="noConversion"/>
  </si>
  <si>
    <t>地产与物流部</t>
    <phoneticPr fontId="5" type="noConversion"/>
  </si>
  <si>
    <r>
      <rPr>
        <sz val="9"/>
        <rFont val="宋体"/>
        <family val="3"/>
        <charset val="134"/>
      </rPr>
      <t>黎剑文</t>
    </r>
    <phoneticPr fontId="5" type="noConversion"/>
  </si>
  <si>
    <t>郑鸿鹏</t>
    <phoneticPr fontId="5" type="noConversion"/>
  </si>
  <si>
    <t>汽车与新能源制造业部</t>
    <phoneticPr fontId="5" type="noConversion"/>
  </si>
  <si>
    <t>高新与健康业制造业部</t>
    <phoneticPr fontId="4" type="noConversion"/>
  </si>
  <si>
    <t>电器与电子制造业部</t>
    <phoneticPr fontId="5" type="noConversion"/>
  </si>
  <si>
    <t>叶雪芬</t>
    <phoneticPr fontId="5" type="noConversion"/>
  </si>
  <si>
    <t>刘佳容</t>
    <phoneticPr fontId="5" type="noConversion"/>
  </si>
  <si>
    <t>梅雯珊</t>
    <phoneticPr fontId="5" type="noConversion"/>
  </si>
  <si>
    <t>三角民众公众营销服务公司</t>
  </si>
  <si>
    <t>南头黄圃公众营销服务公司/三角民众公众营销服务公司</t>
    <phoneticPr fontId="27" type="noConversion"/>
  </si>
  <si>
    <t>南头黄圃公众营销服务公司</t>
    <phoneticPr fontId="5" type="noConversion"/>
  </si>
  <si>
    <t>营服公司总经理（助理级）</t>
    <phoneticPr fontId="5" type="noConversion"/>
  </si>
  <si>
    <t>古镇公众营销服务公司</t>
    <phoneticPr fontId="5" type="noConversion"/>
  </si>
  <si>
    <t>营服公司副总经理（主持工作）</t>
    <phoneticPr fontId="5" type="noConversion"/>
  </si>
  <si>
    <t>销售部/古镇公众营销服务公司</t>
  </si>
  <si>
    <r>
      <rPr>
        <sz val="9"/>
        <color indexed="8"/>
        <rFont val="宋体"/>
        <family val="3"/>
        <charset val="134"/>
      </rPr>
      <t>战略客户部</t>
    </r>
    <r>
      <rPr>
        <sz val="9"/>
        <color indexed="8"/>
        <rFont val="Times New Roman"/>
        <family val="1"/>
      </rPr>
      <t/>
    </r>
    <phoneticPr fontId="5" type="noConversion"/>
  </si>
  <si>
    <t>完美快消行业中心</t>
    <phoneticPr fontId="5" type="noConversion"/>
  </si>
  <si>
    <t>行业总监</t>
    <phoneticPr fontId="5" type="noConversion"/>
  </si>
  <si>
    <t>金融证券行业中心</t>
    <phoneticPr fontId="5" type="noConversion"/>
  </si>
  <si>
    <t>政法行业中心</t>
    <phoneticPr fontId="5" type="noConversion"/>
  </si>
  <si>
    <t>五金锁业行业中心</t>
    <phoneticPr fontId="5" type="noConversion"/>
  </si>
  <si>
    <t>照明行业中心</t>
    <phoneticPr fontId="5" type="noConversion"/>
  </si>
  <si>
    <t>4K产业行业中心</t>
    <phoneticPr fontId="5" type="noConversion"/>
  </si>
  <si>
    <t>完美快消行业中心/完美金鹰工作部</t>
    <phoneticPr fontId="5" type="noConversion"/>
  </si>
  <si>
    <t>完美快消行业中心/商贸快消工作部</t>
    <phoneticPr fontId="5" type="noConversion"/>
  </si>
  <si>
    <t>服务岗C</t>
    <phoneticPr fontId="5" type="noConversion"/>
  </si>
  <si>
    <t>方正</t>
  </si>
  <si>
    <t>黄汝荣</t>
    <phoneticPr fontId="27" type="noConversion"/>
  </si>
  <si>
    <t>东升同乐营业厅</t>
    <phoneticPr fontId="4" type="noConversion"/>
  </si>
  <si>
    <t>港口加讯加盟店</t>
    <phoneticPr fontId="27" type="noConversion"/>
  </si>
  <si>
    <t>余倩莹</t>
    <phoneticPr fontId="27" type="noConversion"/>
  </si>
  <si>
    <r>
      <rPr>
        <sz val="9"/>
        <color theme="1"/>
        <rFont val="宋体"/>
        <family val="3"/>
        <charset val="134"/>
      </rPr>
      <t>营业中心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南片区</t>
    </r>
    <phoneticPr fontId="5" type="noConversion"/>
  </si>
  <si>
    <t>陈浩</t>
    <phoneticPr fontId="27" type="noConversion"/>
  </si>
  <si>
    <t>民权路营业厅</t>
    <phoneticPr fontId="4" type="noConversion"/>
  </si>
  <si>
    <t>杨子卿</t>
    <phoneticPr fontId="27" type="noConversion"/>
  </si>
  <si>
    <t>梁克冰</t>
    <phoneticPr fontId="5" type="noConversion"/>
  </si>
  <si>
    <t>外包团队组长</t>
    <phoneticPr fontId="27" type="noConversion"/>
  </si>
  <si>
    <t>外包团队组长</t>
  </si>
  <si>
    <t>移网质检岗</t>
    <phoneticPr fontId="27" type="noConversion"/>
  </si>
  <si>
    <t>冯春燕</t>
    <phoneticPr fontId="27" type="noConversion"/>
  </si>
  <si>
    <t>固网质检岗</t>
    <phoneticPr fontId="27" type="noConversion"/>
  </si>
  <si>
    <t>陈剑云</t>
    <phoneticPr fontId="27" type="noConversion"/>
  </si>
  <si>
    <t>坦洲神湾公众营销服务公司</t>
  </si>
  <si>
    <t>梁嘉欣</t>
    <phoneticPr fontId="27" type="noConversion"/>
  </si>
  <si>
    <t>综合文秘室</t>
    <phoneticPr fontId="27" type="noConversion"/>
  </si>
  <si>
    <t>宣传事务岗</t>
    <phoneticPr fontId="27" type="noConversion"/>
  </si>
  <si>
    <t>吴彤</t>
    <phoneticPr fontId="27" type="noConversion"/>
  </si>
  <si>
    <t>符安燕</t>
    <phoneticPr fontId="27" type="noConversion"/>
  </si>
  <si>
    <t>业务管理岗</t>
    <phoneticPr fontId="27" type="noConversion"/>
  </si>
  <si>
    <t>金融证券行业中心/金融团队</t>
    <phoneticPr fontId="5" type="noConversion"/>
  </si>
  <si>
    <t>熊雅清</t>
    <phoneticPr fontId="5" type="noConversion"/>
  </si>
  <si>
    <t>莫雪莹</t>
    <phoneticPr fontId="5" type="noConversion"/>
  </si>
  <si>
    <t>医疗（兼保险证券）行业部</t>
    <phoneticPr fontId="27" type="noConversion"/>
  </si>
  <si>
    <t>金融证券行业中心/保险证券团队</t>
    <phoneticPr fontId="5" type="noConversion"/>
  </si>
  <si>
    <r>
      <rPr>
        <sz val="9"/>
        <rFont val="宋体"/>
        <family val="3"/>
        <charset val="134"/>
      </rPr>
      <t>张锷河</t>
    </r>
  </si>
  <si>
    <t>赖焕滔</t>
  </si>
  <si>
    <t>缪嘉伟</t>
  </si>
  <si>
    <t>完美快消行业中心/完美金鹰团队</t>
    <phoneticPr fontId="5" type="noConversion"/>
  </si>
  <si>
    <t>完美快消行业中心/健康快消团队</t>
    <phoneticPr fontId="5" type="noConversion"/>
  </si>
  <si>
    <t>卢云杰</t>
  </si>
  <si>
    <t>东凤大客户团队</t>
  </si>
  <si>
    <t>何鸿晖</t>
    <phoneticPr fontId="5" type="noConversion"/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</si>
  <si>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5" type="noConversion"/>
  </si>
  <si>
    <t>潘紫琳</t>
    <phoneticPr fontId="5" type="noConversion"/>
  </si>
  <si>
    <t>产假退回</t>
    <phoneticPr fontId="27" type="noConversion"/>
  </si>
  <si>
    <t>经营分析/服务岗C（兼）</t>
    <phoneticPr fontId="5" type="noConversion"/>
  </si>
  <si>
    <t>企业信息化营销服务中心</t>
    <phoneticPr fontId="27" type="noConversion"/>
  </si>
  <si>
    <t>物联网一部/4K产业行业中心</t>
    <phoneticPr fontId="5" type="noConversion"/>
  </si>
  <si>
    <t>经营分析岗/服务岗C（兼）</t>
    <phoneticPr fontId="27" type="noConversion"/>
  </si>
  <si>
    <t>高新与健康业制造业部/电器与电子制造业部</t>
    <phoneticPr fontId="5" type="noConversion"/>
  </si>
  <si>
    <t>技术支撑岗D</t>
    <phoneticPr fontId="27" type="noConversion"/>
  </si>
  <si>
    <t>项目管理岗/服务岗C(兼）</t>
    <phoneticPr fontId="4" type="noConversion"/>
  </si>
  <si>
    <t>物联网二部/电器与电子制造业部</t>
    <phoneticPr fontId="5" type="noConversion"/>
  </si>
  <si>
    <t>项目管理岗/服务岗C(兼）</t>
    <phoneticPr fontId="27" type="noConversion"/>
  </si>
  <si>
    <t>服务岗C</t>
    <phoneticPr fontId="4" type="noConversion"/>
  </si>
  <si>
    <t>地产与物流部/汽车与新能源制造业部</t>
    <phoneticPr fontId="5" type="noConversion"/>
  </si>
  <si>
    <t>服务岗C</t>
    <phoneticPr fontId="27" type="noConversion"/>
  </si>
  <si>
    <t>施莲香</t>
    <phoneticPr fontId="5" type="noConversion"/>
  </si>
  <si>
    <t>城区分公司</t>
    <phoneticPr fontId="27" type="noConversion"/>
  </si>
  <si>
    <t>城区大客户团队2部/沙溪大涌大客户团队</t>
    <phoneticPr fontId="5" type="noConversion"/>
  </si>
  <si>
    <t>城区大客户团队1部/城区大客户团队4部</t>
    <phoneticPr fontId="5" type="noConversion"/>
  </si>
  <si>
    <t>古镇大客户团队</t>
    <phoneticPr fontId="27" type="noConversion"/>
  </si>
  <si>
    <t>照明行业中心</t>
    <phoneticPr fontId="27" type="noConversion"/>
  </si>
  <si>
    <t>教育信息化团队</t>
  </si>
  <si>
    <r>
      <rPr>
        <sz val="9"/>
        <rFont val="宋体"/>
        <family val="3"/>
        <charset val="134"/>
      </rPr>
      <t>黄晓嫣</t>
    </r>
    <phoneticPr fontId="5" type="noConversion"/>
  </si>
  <si>
    <t>余倩莹</t>
    <phoneticPr fontId="4" type="noConversion"/>
  </si>
  <si>
    <t>林虹</t>
    <phoneticPr fontId="4" type="noConversion"/>
  </si>
  <si>
    <t>范贤丽</t>
    <phoneticPr fontId="4" type="noConversion"/>
  </si>
  <si>
    <t>张文浩</t>
    <phoneticPr fontId="27" type="noConversion"/>
  </si>
  <si>
    <t>客户工程室</t>
    <phoneticPr fontId="27" type="noConversion"/>
  </si>
  <si>
    <t>项目经理岗</t>
    <phoneticPr fontId="27" type="noConversion"/>
  </si>
  <si>
    <t>朱志文</t>
    <phoneticPr fontId="27" type="noConversion"/>
  </si>
  <si>
    <t>城区公众营销服务公司</t>
    <phoneticPr fontId="27" type="noConversion"/>
  </si>
  <si>
    <t>李家明</t>
    <phoneticPr fontId="27" type="noConversion"/>
  </si>
  <si>
    <t>孔倩坤</t>
    <phoneticPr fontId="27" type="noConversion"/>
  </si>
  <si>
    <t>政企客户事业部</t>
    <phoneticPr fontId="4" type="noConversion"/>
  </si>
  <si>
    <t>罗智贤</t>
    <phoneticPr fontId="5" type="noConversion"/>
  </si>
  <si>
    <t>杨浩</t>
    <phoneticPr fontId="5" type="noConversion"/>
  </si>
  <si>
    <t>濠头营业厅</t>
    <phoneticPr fontId="4" type="noConversion"/>
  </si>
  <si>
    <t>政法行业中心兼金融团队</t>
    <phoneticPr fontId="5" type="noConversion"/>
  </si>
  <si>
    <t>李深森</t>
    <phoneticPr fontId="5" type="noConversion"/>
  </si>
  <si>
    <t>保险证券团队/交通旅游（兼环保水利）行业部</t>
    <phoneticPr fontId="5" type="noConversion"/>
  </si>
  <si>
    <t>政法行业中心兼能源行业部</t>
    <phoneticPr fontId="5" type="noConversion"/>
  </si>
  <si>
    <t>金融团队/政府行业部</t>
    <phoneticPr fontId="27" type="noConversion"/>
  </si>
  <si>
    <t>师宝康</t>
    <phoneticPr fontId="27" type="noConversion"/>
  </si>
  <si>
    <t>网络优化中心/运行维护部</t>
    <phoneticPr fontId="27" type="noConversion"/>
  </si>
  <si>
    <t>部门副经理（主持工作）/部门副经理</t>
    <phoneticPr fontId="27" type="noConversion"/>
  </si>
  <si>
    <t>陈广鹏</t>
    <phoneticPr fontId="5" type="noConversion"/>
  </si>
  <si>
    <t>大涌公众营销服务公司</t>
    <phoneticPr fontId="4" type="noConversion"/>
  </si>
  <si>
    <r>
      <t>邓敏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小</t>
    </r>
    <r>
      <rPr>
        <sz val="9"/>
        <rFont val="Times New Roman"/>
        <family val="1"/>
      </rPr>
      <t>)</t>
    </r>
    <phoneticPr fontId="5" type="noConversion"/>
  </si>
  <si>
    <t>沙溪公众营销服务公司</t>
    <phoneticPr fontId="5" type="noConversion"/>
  </si>
  <si>
    <t>黄惠连</t>
    <phoneticPr fontId="5" type="noConversion"/>
  </si>
  <si>
    <t>横栏公众营销服务公司</t>
  </si>
  <si>
    <t>吴霜娴</t>
    <phoneticPr fontId="5" type="noConversion"/>
  </si>
  <si>
    <t>郑淑敏</t>
    <phoneticPr fontId="5" type="noConversion"/>
  </si>
  <si>
    <t>三乡公众营销服务公司</t>
  </si>
  <si>
    <t>罗雪云</t>
    <phoneticPr fontId="5" type="noConversion"/>
  </si>
  <si>
    <t>东凤阜沙公众营销服务公司</t>
  </si>
  <si>
    <t>东升公众营销服务公司</t>
    <phoneticPr fontId="5" type="noConversion"/>
  </si>
  <si>
    <t>小榄公众营销服务公司</t>
  </si>
  <si>
    <t>罗壹琳</t>
    <phoneticPr fontId="5" type="noConversion"/>
  </si>
  <si>
    <t>火炬南朗公众营销服务公司</t>
    <phoneticPr fontId="5" type="noConversion"/>
  </si>
  <si>
    <t>朱柏林</t>
    <phoneticPr fontId="27" type="noConversion"/>
  </si>
  <si>
    <t>古镇分公司</t>
    <phoneticPr fontId="27" type="noConversion"/>
  </si>
  <si>
    <t>副总经理（主持工作）</t>
    <phoneticPr fontId="27" type="noConversion"/>
  </si>
  <si>
    <t>总经理</t>
    <phoneticPr fontId="27" type="noConversion"/>
  </si>
  <si>
    <t>沈锋</t>
    <phoneticPr fontId="27" type="noConversion"/>
  </si>
  <si>
    <t>火炬南朗公众营销服务公司</t>
    <phoneticPr fontId="27" type="noConversion"/>
  </si>
  <si>
    <t>企业信息化营服公司</t>
  </si>
  <si>
    <t>销售部</t>
    <phoneticPr fontId="27" type="noConversion"/>
  </si>
  <si>
    <t>实体渠道部</t>
  </si>
  <si>
    <t>数字运营部</t>
    <phoneticPr fontId="4" type="noConversion"/>
  </si>
  <si>
    <t>财务部</t>
  </si>
  <si>
    <t>通信建设办公室</t>
    <phoneticPr fontId="5" type="noConversion"/>
  </si>
  <si>
    <t>部门副经理/副部长（主持工作）</t>
    <phoneticPr fontId="5" type="noConversion"/>
  </si>
  <si>
    <t>人力与企发部/党委组织部</t>
    <phoneticPr fontId="5" type="noConversion"/>
  </si>
  <si>
    <t>程宗贤</t>
    <phoneticPr fontId="27" type="noConversion"/>
  </si>
  <si>
    <t>王巧明</t>
    <phoneticPr fontId="27" type="noConversion"/>
  </si>
  <si>
    <t>联通（广东）产业互联网有限公司中山办事处</t>
  </si>
  <si>
    <t>俞雀</t>
    <phoneticPr fontId="27" type="noConversion"/>
  </si>
  <si>
    <t>朱国锋</t>
    <phoneticPr fontId="27" type="noConversion"/>
  </si>
  <si>
    <t>沙溪公众营销服务公司</t>
    <phoneticPr fontId="4" type="noConversion"/>
  </si>
  <si>
    <t>总经理（副部门级）</t>
    <phoneticPr fontId="5" type="noConversion"/>
  </si>
  <si>
    <t>林伟强</t>
    <phoneticPr fontId="27" type="noConversion"/>
  </si>
  <si>
    <t>南头黄圃公众营销服务公司</t>
    <phoneticPr fontId="27" type="noConversion"/>
  </si>
  <si>
    <t>林俊晖</t>
    <phoneticPr fontId="27" type="noConversion"/>
  </si>
  <si>
    <t>古镇家庭互联网营服公司</t>
    <phoneticPr fontId="4" type="noConversion"/>
  </si>
  <si>
    <t>曾毅华</t>
    <phoneticPr fontId="27" type="noConversion"/>
  </si>
  <si>
    <t>企业信息化营服公司</t>
    <phoneticPr fontId="27" type="noConversion"/>
  </si>
  <si>
    <t>副总经理</t>
    <phoneticPr fontId="27" type="noConversion"/>
  </si>
  <si>
    <t>陈桂延</t>
    <phoneticPr fontId="27" type="noConversion"/>
  </si>
  <si>
    <t>实体渠道部</t>
    <phoneticPr fontId="27" type="noConversion"/>
  </si>
  <si>
    <t>部门副经理</t>
    <phoneticPr fontId="27" type="noConversion"/>
  </si>
  <si>
    <t>张庆才</t>
    <phoneticPr fontId="27" type="noConversion"/>
  </si>
  <si>
    <t>火炬南朗公众营销服务公司</t>
  </si>
  <si>
    <t>市场部</t>
    <phoneticPr fontId="27" type="noConversion"/>
  </si>
  <si>
    <t>运行维护部/网络优化中心</t>
    <phoneticPr fontId="4" type="noConversion"/>
  </si>
  <si>
    <t>吴泽民</t>
    <phoneticPr fontId="27" type="noConversion"/>
  </si>
  <si>
    <t>财务与投资部/物资中心</t>
    <phoneticPr fontId="27" type="noConversion"/>
  </si>
  <si>
    <t>财务部</t>
    <phoneticPr fontId="27" type="noConversion"/>
  </si>
  <si>
    <t>钟健</t>
    <phoneticPr fontId="27" type="noConversion"/>
  </si>
  <si>
    <t>李丝韵</t>
    <phoneticPr fontId="27" type="noConversion"/>
  </si>
  <si>
    <t>黄宇华</t>
    <phoneticPr fontId="27" type="noConversion"/>
  </si>
  <si>
    <t>司徒春明</t>
    <phoneticPr fontId="27" type="noConversion"/>
  </si>
  <si>
    <t>通信建设办公室</t>
    <phoneticPr fontId="27" type="noConversion"/>
  </si>
  <si>
    <t>主任工程师</t>
    <phoneticPr fontId="27" type="noConversion"/>
  </si>
  <si>
    <t>陈正新</t>
    <phoneticPr fontId="27" type="noConversion"/>
  </si>
  <si>
    <t>张喆</t>
    <phoneticPr fontId="27" type="noConversion"/>
  </si>
  <si>
    <t>城区家庭互联网营服公司</t>
    <phoneticPr fontId="4" type="noConversion"/>
  </si>
  <si>
    <t>冯汝佳</t>
    <phoneticPr fontId="27" type="noConversion"/>
  </si>
  <si>
    <t>三乡公众营销服务公司</t>
    <phoneticPr fontId="27" type="noConversion"/>
  </si>
  <si>
    <t>刘文兵</t>
    <phoneticPr fontId="27" type="noConversion"/>
  </si>
  <si>
    <t>东升公众营销服务公司</t>
  </si>
  <si>
    <t>营服公司总经理（科室级）/区域经理</t>
    <phoneticPr fontId="5" type="noConversion"/>
  </si>
  <si>
    <t>坦洲神湾公众营销服务公司</t>
    <phoneticPr fontId="27" type="noConversion"/>
  </si>
  <si>
    <t>赵秉雄</t>
    <phoneticPr fontId="27" type="noConversion"/>
  </si>
  <si>
    <t>区燕婷</t>
    <phoneticPr fontId="27" type="noConversion"/>
  </si>
  <si>
    <t>古镇七坊营业厅</t>
    <phoneticPr fontId="27" type="noConversion"/>
  </si>
  <si>
    <t>营业厅负责人</t>
    <phoneticPr fontId="27" type="noConversion"/>
  </si>
  <si>
    <t>肖尔广</t>
    <phoneticPr fontId="27" type="noConversion"/>
  </si>
  <si>
    <t>海洲营业厅</t>
    <phoneticPr fontId="27" type="noConversion"/>
  </si>
  <si>
    <t>朱绮雯</t>
    <phoneticPr fontId="27" type="noConversion"/>
  </si>
  <si>
    <t>肖凤娟</t>
    <phoneticPr fontId="5" type="noConversion"/>
  </si>
  <si>
    <t>质检岗</t>
    <phoneticPr fontId="5" type="noConversion"/>
  </si>
  <si>
    <t>南区板芙公众营销服务公司</t>
  </si>
  <si>
    <t>南区板芙公众营服公司</t>
  </si>
  <si>
    <t>互联网运营中心</t>
  </si>
  <si>
    <r>
      <rPr>
        <sz val="9"/>
        <rFont val="宋体"/>
        <family val="3"/>
        <charset val="134"/>
      </rPr>
      <t>陈文晖</t>
    </r>
  </si>
  <si>
    <r>
      <rPr>
        <sz val="9"/>
        <rFont val="宋体"/>
        <family val="3"/>
        <charset val="134"/>
      </rPr>
      <t>孔倩坤</t>
    </r>
  </si>
  <si>
    <t>教信业务室</t>
  </si>
  <si>
    <t xml:space="preserve">综合部 </t>
  </si>
  <si>
    <t>安全管理室</t>
  </si>
  <si>
    <t>营服公司总经理助理（科室级）</t>
    <phoneticPr fontId="5" type="noConversion"/>
  </si>
  <si>
    <t>西区港口公众营销服务公司</t>
  </si>
  <si>
    <t>营服公司总经理（科室级）/团队经理</t>
    <phoneticPr fontId="5" type="noConversion"/>
  </si>
  <si>
    <t>营服公司总经理（科室级）</t>
    <phoneticPr fontId="5" type="noConversion"/>
  </si>
  <si>
    <t xml:space="preserve">市场部 </t>
  </si>
  <si>
    <t>经营支撑室</t>
  </si>
  <si>
    <t>东部家庭互联网营服公司</t>
    <phoneticPr fontId="4" type="noConversion"/>
  </si>
  <si>
    <t>小榄家庭互联网营服公司</t>
  </si>
  <si>
    <t>三乡家庭互联网营服公司</t>
  </si>
  <si>
    <t>公共事业部</t>
  </si>
  <si>
    <r>
      <rPr>
        <sz val="9"/>
        <rFont val="宋体"/>
        <family val="3"/>
        <charset val="134"/>
      </rPr>
      <t>陈瀚妍</t>
    </r>
  </si>
  <si>
    <t>金融行业中心</t>
  </si>
  <si>
    <t>4K产业行业中心</t>
  </si>
  <si>
    <t xml:space="preserve">实体渠道部 </t>
  </si>
  <si>
    <t>新型渠道室</t>
  </si>
  <si>
    <r>
      <rPr>
        <sz val="9"/>
        <color indexed="8"/>
        <rFont val="宋体"/>
        <family val="3"/>
        <charset val="134"/>
      </rPr>
      <t>实体渠道部</t>
    </r>
    <r>
      <rPr>
        <sz val="9"/>
        <color indexed="8"/>
        <rFont val="Times New Roman"/>
        <family val="1"/>
      </rPr>
      <t xml:space="preserve"> </t>
    </r>
    <phoneticPr fontId="5" type="noConversion"/>
  </si>
  <si>
    <t>核心渠道室</t>
  </si>
  <si>
    <t>中小渠道室</t>
  </si>
  <si>
    <t>产品宣传室</t>
  </si>
  <si>
    <t>政企客户事业部</t>
    <phoneticPr fontId="5" type="noConversion"/>
  </si>
  <si>
    <t>杨文杰</t>
    <phoneticPr fontId="5" type="noConversion"/>
  </si>
  <si>
    <t>家庭互联网中心</t>
    <phoneticPr fontId="4" type="noConversion"/>
  </si>
  <si>
    <t xml:space="preserve">家庭互联网中心 </t>
  </si>
  <si>
    <t>存量经营维系室</t>
  </si>
  <si>
    <t>营业中心/北片区</t>
    <phoneticPr fontId="4" type="noConversion"/>
  </si>
  <si>
    <t>小榄片区</t>
    <phoneticPr fontId="5" type="noConversion"/>
  </si>
  <si>
    <t>大区经理</t>
  </si>
  <si>
    <t>古镇片区</t>
    <phoneticPr fontId="5" type="noConversion"/>
  </si>
  <si>
    <t>商企业务室</t>
  </si>
  <si>
    <t>综合结算室</t>
  </si>
  <si>
    <t>政务行业部</t>
  </si>
  <si>
    <r>
      <rPr>
        <sz val="9"/>
        <rFont val="宋体"/>
        <family val="3"/>
        <charset val="134"/>
      </rPr>
      <t>刘启平</t>
    </r>
  </si>
  <si>
    <t>战略客户团队</t>
  </si>
  <si>
    <t>曾汝翔</t>
    <phoneticPr fontId="4" type="noConversion"/>
  </si>
  <si>
    <t>产业互联网中山办事处</t>
  </si>
  <si>
    <t>项目支撑室</t>
  </si>
  <si>
    <t>项目拓展室</t>
  </si>
  <si>
    <r>
      <rPr>
        <sz val="9"/>
        <rFont val="宋体"/>
        <family val="3"/>
        <charset val="134"/>
      </rPr>
      <t>刘树铭</t>
    </r>
  </si>
  <si>
    <t>传输与基础设施室</t>
  </si>
  <si>
    <t>数据维护室</t>
    <phoneticPr fontId="4" type="noConversion"/>
  </si>
  <si>
    <t>数据网维护室</t>
  </si>
  <si>
    <t>无线网维护室</t>
  </si>
  <si>
    <t>固网与客户工程室</t>
  </si>
  <si>
    <t>曾栋</t>
    <phoneticPr fontId="5" type="noConversion"/>
  </si>
  <si>
    <t>传输维护室</t>
  </si>
  <si>
    <t>无线网建设室</t>
  </si>
  <si>
    <t>城区片区</t>
    <phoneticPr fontId="5" type="noConversion"/>
  </si>
  <si>
    <t>教育信息化团队1部</t>
  </si>
  <si>
    <t>三角片区</t>
    <phoneticPr fontId="5" type="noConversion"/>
  </si>
  <si>
    <t>营销管理室</t>
  </si>
  <si>
    <t>人力与企发部</t>
  </si>
  <si>
    <t xml:space="preserve">人力与企发部 </t>
  </si>
  <si>
    <t>企发与绩效管理室</t>
  </si>
  <si>
    <t>企发与薪酬管理室</t>
  </si>
  <si>
    <t>完美健康行业中心</t>
  </si>
  <si>
    <t>制造业1部</t>
  </si>
  <si>
    <t>创新业务部</t>
  </si>
  <si>
    <t>综合室/战略客户团队</t>
  </si>
  <si>
    <t>室主任/团队经理</t>
  </si>
  <si>
    <t>投诉处理室</t>
  </si>
  <si>
    <t>新用户留存室</t>
  </si>
  <si>
    <t>稽核与业务订单室</t>
  </si>
  <si>
    <t>教育信息化团队2部</t>
  </si>
  <si>
    <t xml:space="preserve">财务部 </t>
  </si>
  <si>
    <t>综合财务室</t>
  </si>
  <si>
    <t>会计核算室</t>
    <phoneticPr fontId="4" type="noConversion"/>
  </si>
  <si>
    <t>物资管理室</t>
  </si>
  <si>
    <t>战略客户团队/中山港大客户团队1部</t>
  </si>
  <si>
    <t>中山港大客户团队2部</t>
  </si>
  <si>
    <t>团队经理(室主任)</t>
    <phoneticPr fontId="5" type="noConversion"/>
  </si>
  <si>
    <r>
      <rPr>
        <sz val="9"/>
        <rFont val="宋体"/>
        <family val="3"/>
        <charset val="134"/>
      </rPr>
      <t>朱莹楚</t>
    </r>
  </si>
  <si>
    <t>O2O协同营销室</t>
  </si>
  <si>
    <t>火炬开发区片区</t>
    <phoneticPr fontId="5" type="noConversion"/>
  </si>
  <si>
    <t>古镇公众营销服务公司</t>
  </si>
  <si>
    <t>营业中心/南片区</t>
  </si>
  <si>
    <t>大区经理（室负责人）</t>
  </si>
  <si>
    <t>三乡片区</t>
    <phoneticPr fontId="5" type="noConversion"/>
  </si>
  <si>
    <t>东升大客户团队</t>
  </si>
  <si>
    <t>数据挖掘室</t>
  </si>
  <si>
    <t>外呼执行室</t>
  </si>
  <si>
    <t>沙溪大涌大客户团队</t>
  </si>
  <si>
    <t>城区楼宇专属拓展团队</t>
  </si>
  <si>
    <t>火炬开发区家庭互联网营服公司</t>
  </si>
  <si>
    <t>吴松</t>
    <phoneticPr fontId="5" type="noConversion"/>
  </si>
  <si>
    <t>大涌公众营销服务公司</t>
  </si>
  <si>
    <t>李小翠</t>
  </si>
  <si>
    <t>黄晓会</t>
  </si>
  <si>
    <t>城区大客户团队2部</t>
  </si>
  <si>
    <t>三角家庭互联网营服公司</t>
  </si>
  <si>
    <t>中山港大客户团队3部</t>
  </si>
  <si>
    <t>制造业2部</t>
  </si>
  <si>
    <t>黄圃大客户团队</t>
  </si>
  <si>
    <t>三乡大客户团队</t>
  </si>
  <si>
    <t>三乡/板芙大客户团队</t>
  </si>
  <si>
    <t>五金行业中心</t>
  </si>
  <si>
    <t>政法行业中心</t>
  </si>
  <si>
    <t>运行维护室</t>
    <phoneticPr fontId="5" type="noConversion"/>
  </si>
  <si>
    <t>室主任/核心帐务系统维护岗</t>
    <phoneticPr fontId="5" type="noConversion"/>
  </si>
  <si>
    <r>
      <rPr>
        <sz val="9"/>
        <rFont val="宋体"/>
        <family val="3"/>
        <charset val="134"/>
      </rPr>
      <t>罗少清</t>
    </r>
  </si>
  <si>
    <r>
      <rPr>
        <sz val="9"/>
        <rFont val="宋体"/>
        <family val="3"/>
        <charset val="134"/>
      </rPr>
      <t>朱稷锴</t>
    </r>
  </si>
  <si>
    <t>工程设计岗</t>
    <phoneticPr fontId="5" type="noConversion"/>
  </si>
  <si>
    <t>党群工作部</t>
    <phoneticPr fontId="4" type="noConversion"/>
  </si>
  <si>
    <t>薪酬与激励室</t>
  </si>
  <si>
    <r>
      <rPr>
        <sz val="9"/>
        <rFont val="宋体"/>
        <family val="3"/>
        <charset val="134"/>
      </rPr>
      <t>冯晓锋</t>
    </r>
  </si>
  <si>
    <t>财务部</t>
    <phoneticPr fontId="5" type="noConversion"/>
  </si>
  <si>
    <t>工会干事</t>
  </si>
  <si>
    <t>ICT拓展经理岗</t>
    <phoneticPr fontId="5" type="noConversion"/>
  </si>
  <si>
    <t>人力与企发部/政企客户事业部</t>
  </si>
  <si>
    <t>刘光武</t>
    <phoneticPr fontId="5" type="noConversion"/>
  </si>
  <si>
    <t>联通（广东）产业互联网有限公司中山办事处</t>
    <phoneticPr fontId="5" type="noConversion"/>
  </si>
  <si>
    <t>云数据业务中心</t>
    <phoneticPr fontId="5" type="noConversion"/>
  </si>
  <si>
    <t>云数据业务拓展岗</t>
    <phoneticPr fontId="5" type="noConversion"/>
  </si>
  <si>
    <t>互联网运营中心</t>
    <phoneticPr fontId="4" type="noConversion"/>
  </si>
  <si>
    <t>纪检组</t>
    <phoneticPr fontId="4" type="noConversion"/>
  </si>
  <si>
    <t>纪检监察岗</t>
    <phoneticPr fontId="5" type="noConversion"/>
  </si>
  <si>
    <t>项目拓展室</t>
    <phoneticPr fontId="5" type="noConversion"/>
  </si>
  <si>
    <t>ICT业务拓展岗</t>
    <phoneticPr fontId="5" type="noConversion"/>
  </si>
  <si>
    <t>传输与基础设施室</t>
    <phoneticPr fontId="5" type="noConversion"/>
  </si>
  <si>
    <t>政企客户事业部</t>
    <phoneticPr fontId="27" type="noConversion"/>
  </si>
  <si>
    <t>无线网建设室</t>
    <phoneticPr fontId="5" type="noConversion"/>
  </si>
  <si>
    <t>战略客户部</t>
    <phoneticPr fontId="27" type="noConversion"/>
  </si>
  <si>
    <t>战略客户团队</t>
    <phoneticPr fontId="5" type="noConversion"/>
  </si>
  <si>
    <t>企业信息化营服公司</t>
    <phoneticPr fontId="5" type="noConversion"/>
  </si>
  <si>
    <t>三角分公司</t>
    <phoneticPr fontId="27" type="noConversion"/>
  </si>
  <si>
    <t>黄瑞权</t>
    <phoneticPr fontId="5" type="noConversion"/>
  </si>
  <si>
    <t>蔡春燕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</si>
  <si>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  <phoneticPr fontId="5" type="noConversion"/>
  </si>
  <si>
    <t>钟建明</t>
    <phoneticPr fontId="5" type="noConversion"/>
  </si>
  <si>
    <t>安全管理室</t>
    <phoneticPr fontId="5" type="noConversion"/>
  </si>
  <si>
    <t>计算机终端维护岗</t>
    <phoneticPr fontId="5" type="noConversion"/>
  </si>
  <si>
    <t>胡梓煜</t>
    <phoneticPr fontId="5" type="noConversion"/>
  </si>
  <si>
    <t>计算机终端维护岗/管理信息化系统维护</t>
    <phoneticPr fontId="5" type="noConversion"/>
  </si>
  <si>
    <t>管理系统维护岗</t>
    <phoneticPr fontId="5" type="noConversion"/>
  </si>
  <si>
    <t>三乡家庭互联网营服公司</t>
    <phoneticPr fontId="5" type="noConversion"/>
  </si>
  <si>
    <t>火炬开发区分公司</t>
    <phoneticPr fontId="27" type="noConversion"/>
  </si>
  <si>
    <t>严燕媚</t>
    <phoneticPr fontId="5" type="noConversion"/>
  </si>
  <si>
    <t>公司前台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</si>
  <si>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5" type="noConversion"/>
  </si>
  <si>
    <t>麦伟涛</t>
  </si>
  <si>
    <t>战略客户团队和小榄大客户团队</t>
    <phoneticPr fontId="27" type="noConversion"/>
  </si>
  <si>
    <t>小榄大客户团队</t>
    <phoneticPr fontId="27" type="noConversion"/>
  </si>
  <si>
    <t>赵凡</t>
  </si>
  <si>
    <t>战略客户团队</t>
    <phoneticPr fontId="27" type="noConversion"/>
  </si>
  <si>
    <t>大客户经理</t>
    <phoneticPr fontId="27" type="noConversion"/>
  </si>
  <si>
    <t>黄圃大客户团队</t>
    <phoneticPr fontId="27" type="noConversion"/>
  </si>
  <si>
    <t>陈宪强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</si>
  <si>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</si>
  <si>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5" type="noConversion"/>
  </si>
  <si>
    <t>梁才利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</si>
  <si>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4" type="noConversion"/>
  </si>
  <si>
    <t>十四村营业厅</t>
    <phoneticPr fontId="5" type="noConversion"/>
  </si>
  <si>
    <t>黄晓嫣</t>
    <phoneticPr fontId="5" type="noConversion"/>
  </si>
  <si>
    <t>陈素珍</t>
    <phoneticPr fontId="5" type="noConversion"/>
  </si>
  <si>
    <t>工会</t>
    <phoneticPr fontId="4" type="noConversion"/>
  </si>
  <si>
    <t>板芙大客户团队</t>
  </si>
  <si>
    <t>第六制造业企业服务中心（古镇片区方向）行业十二部</t>
    <phoneticPr fontId="5" type="noConversion"/>
  </si>
  <si>
    <t>物资管理岗（兼房屋资产管理岗）</t>
  </si>
  <si>
    <t>采购管理岗</t>
  </si>
  <si>
    <r>
      <rPr>
        <sz val="9"/>
        <rFont val="宋体"/>
        <family val="3"/>
        <charset val="134"/>
      </rPr>
      <t>魏建鸿</t>
    </r>
  </si>
  <si>
    <t>资金管理、综合事务及会计档案管理岗</t>
  </si>
  <si>
    <t>初核会计</t>
  </si>
  <si>
    <t>财务部/政企客户事业部</t>
  </si>
  <si>
    <t>财务派驻政企专员</t>
    <phoneticPr fontId="27" type="noConversion"/>
  </si>
  <si>
    <t>价值管理岗</t>
  </si>
  <si>
    <t>莫希文</t>
    <phoneticPr fontId="5" type="noConversion"/>
  </si>
  <si>
    <t>营收管理岗</t>
  </si>
  <si>
    <t>合同管理岗</t>
  </si>
  <si>
    <t>存货核算会计岗（兼内部商城管理岗）</t>
  </si>
  <si>
    <t>资产管理岗</t>
  </si>
  <si>
    <t>政企分销岗</t>
  </si>
  <si>
    <r>
      <rPr>
        <sz val="9"/>
        <color theme="1"/>
        <rFont val="宋体"/>
        <family val="3"/>
        <charset val="134"/>
      </rPr>
      <t>火炬开发区分公司</t>
    </r>
    <phoneticPr fontId="4" type="noConversion"/>
  </si>
  <si>
    <r>
      <rPr>
        <sz val="9"/>
        <color theme="1"/>
        <rFont val="宋体"/>
        <family val="3"/>
        <charset val="134"/>
      </rPr>
      <t>综合室</t>
    </r>
    <phoneticPr fontId="27" type="noConversion"/>
  </si>
  <si>
    <r>
      <rPr>
        <sz val="9"/>
        <color theme="1"/>
        <rFont val="宋体"/>
        <family val="3"/>
        <charset val="134"/>
      </rPr>
      <t>政企分销岗</t>
    </r>
    <phoneticPr fontId="27" type="noConversion"/>
  </si>
  <si>
    <t>中山港大客户团队3部</t>
    <phoneticPr fontId="27" type="noConversion"/>
  </si>
  <si>
    <r>
      <rPr>
        <sz val="9"/>
        <color theme="1"/>
        <rFont val="宋体"/>
        <family val="3"/>
        <charset val="134"/>
      </rPr>
      <t>大客户经理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</si>
  <si>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部</t>
    </r>
    <phoneticPr fontId="27" type="noConversion"/>
  </si>
  <si>
    <r>
      <rPr>
        <sz val="9"/>
        <color theme="1"/>
        <rFont val="宋体"/>
        <family val="3"/>
        <charset val="134"/>
      </rPr>
      <t>技术</t>
    </r>
    <r>
      <rPr>
        <sz val="9"/>
        <color theme="1"/>
        <rFont val="Times New Roman"/>
        <family val="1"/>
      </rPr>
      <t>D</t>
    </r>
    <r>
      <rPr>
        <sz val="9"/>
        <color theme="1"/>
        <rFont val="宋体"/>
        <family val="3"/>
        <charset val="134"/>
      </rPr>
      <t>岗</t>
    </r>
    <phoneticPr fontId="27" type="noConversion"/>
  </si>
  <si>
    <r>
      <rPr>
        <sz val="9"/>
        <color theme="1"/>
        <rFont val="宋体"/>
        <family val="3"/>
        <charset val="134"/>
      </rPr>
      <t>综合支撑岗</t>
    </r>
    <phoneticPr fontId="27" type="noConversion"/>
  </si>
  <si>
    <r>
      <rPr>
        <sz val="9"/>
        <color theme="1"/>
        <rFont val="宋体"/>
        <family val="3"/>
        <charset val="134"/>
      </rPr>
      <t>综合室</t>
    </r>
    <phoneticPr fontId="5" type="noConversion"/>
  </si>
  <si>
    <r>
      <rPr>
        <sz val="9"/>
        <color theme="1"/>
        <rFont val="宋体"/>
        <family val="3"/>
        <charset val="134"/>
      </rPr>
      <t>物资管理岗</t>
    </r>
    <phoneticPr fontId="27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</si>
  <si>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部</t>
    </r>
  </si>
  <si>
    <r>
      <rPr>
        <sz val="9"/>
        <color theme="1"/>
        <rFont val="宋体"/>
        <family val="3"/>
        <charset val="134"/>
      </rPr>
      <t>教育信息化团队</t>
    </r>
  </si>
  <si>
    <r>
      <rPr>
        <sz val="9"/>
        <color theme="1"/>
        <rFont val="宋体"/>
        <family val="3"/>
        <charset val="134"/>
      </rPr>
      <t>教育信息化推广经理</t>
    </r>
    <phoneticPr fontId="4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</si>
  <si>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南朗大客户团队</t>
    </r>
    <phoneticPr fontId="27" type="noConversion"/>
  </si>
  <si>
    <r>
      <rPr>
        <sz val="9"/>
        <color theme="1"/>
        <rFont val="宋体"/>
        <family val="3"/>
        <charset val="134"/>
      </rPr>
      <t>服务</t>
    </r>
    <r>
      <rPr>
        <sz val="9"/>
        <color theme="1"/>
        <rFont val="Times New Roman"/>
        <family val="1"/>
      </rPr>
      <t>C</t>
    </r>
    <r>
      <rPr>
        <sz val="9"/>
        <color theme="1"/>
        <rFont val="宋体"/>
        <family val="3"/>
        <charset val="134"/>
      </rPr>
      <t>岗</t>
    </r>
    <phoneticPr fontId="27" type="noConversion"/>
  </si>
  <si>
    <t>陈春妃</t>
    <phoneticPr fontId="5" type="noConversion"/>
  </si>
  <si>
    <r>
      <rPr>
        <sz val="9"/>
        <color theme="1"/>
        <rFont val="宋体"/>
        <family val="3"/>
        <charset val="134"/>
      </rPr>
      <t>大客户经理</t>
    </r>
    <phoneticPr fontId="5" type="noConversion"/>
  </si>
  <si>
    <t>曹济硕</t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</si>
  <si>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</si>
  <si>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  <phoneticPr fontId="5" type="noConversion"/>
  </si>
  <si>
    <t>林伙进</t>
  </si>
  <si>
    <r>
      <rPr>
        <sz val="9"/>
        <rFont val="宋体"/>
        <family val="3"/>
        <charset val="134"/>
      </rPr>
      <t>何朝烽</t>
    </r>
  </si>
  <si>
    <t>存量经营室</t>
    <phoneticPr fontId="27" type="noConversion"/>
  </si>
  <si>
    <t>社区经理管理岗</t>
    <phoneticPr fontId="27" type="noConversion"/>
  </si>
  <si>
    <t>经营管理室</t>
    <phoneticPr fontId="27" type="noConversion"/>
  </si>
  <si>
    <t>资源合作岗</t>
    <phoneticPr fontId="27" type="noConversion"/>
  </si>
  <si>
    <t>产品管理岗</t>
    <phoneticPr fontId="27" type="noConversion"/>
  </si>
  <si>
    <t>客户体验管理</t>
  </si>
  <si>
    <t>杨丽芳</t>
    <phoneticPr fontId="5" type="noConversion"/>
  </si>
  <si>
    <t>稽核岗</t>
    <phoneticPr fontId="5" type="noConversion"/>
  </si>
  <si>
    <t>资料稽核</t>
  </si>
  <si>
    <t>练秀欢</t>
    <phoneticPr fontId="5" type="noConversion"/>
  </si>
  <si>
    <t>服务团队管理</t>
  </si>
  <si>
    <t>质检员</t>
  </si>
  <si>
    <t>数据整理及分配</t>
  </si>
  <si>
    <t>杨子卿</t>
    <phoneticPr fontId="5" type="noConversion"/>
  </si>
  <si>
    <t>陈悦娟</t>
    <phoneticPr fontId="5" type="noConversion"/>
  </si>
  <si>
    <t>生产运营支撑（服务经理团队）</t>
  </si>
  <si>
    <t>鲁成华</t>
    <phoneticPr fontId="5" type="noConversion"/>
  </si>
  <si>
    <t>账务管理岗</t>
    <phoneticPr fontId="5" type="noConversion"/>
  </si>
  <si>
    <t>资料录入</t>
  </si>
  <si>
    <t>客户触点体验监控</t>
  </si>
  <si>
    <t>司徒美华</t>
    <phoneticPr fontId="5" type="noConversion"/>
  </si>
  <si>
    <t>增值整治兼区域协调</t>
    <phoneticPr fontId="5" type="noConversion"/>
  </si>
  <si>
    <t>服务质量管理</t>
  </si>
  <si>
    <t>黄华洁</t>
    <phoneticPr fontId="5" type="noConversion"/>
  </si>
  <si>
    <t>质检监督与检查岗</t>
  </si>
  <si>
    <t>梁丽华</t>
    <phoneticPr fontId="5" type="noConversion"/>
  </si>
  <si>
    <t>梁艳文</t>
    <phoneticPr fontId="5" type="noConversion"/>
  </si>
  <si>
    <t>欧小冰</t>
    <phoneticPr fontId="5" type="noConversion"/>
  </si>
  <si>
    <t>400热线管理团队组长</t>
  </si>
  <si>
    <t>严淑妍</t>
    <phoneticPr fontId="5" type="noConversion"/>
  </si>
  <si>
    <t>余泳欣</t>
    <phoneticPr fontId="5" type="noConversion"/>
  </si>
  <si>
    <t>知识库管理岗</t>
  </si>
  <si>
    <t>知识库运营</t>
  </si>
  <si>
    <t>数据分析岗</t>
  </si>
  <si>
    <r>
      <rPr>
        <sz val="9"/>
        <rFont val="宋体"/>
        <family val="3"/>
        <charset val="134"/>
      </rPr>
      <t>谭嘉慧</t>
    </r>
    <phoneticPr fontId="5" type="noConversion"/>
  </si>
  <si>
    <t>范祖森</t>
    <phoneticPr fontId="5" type="noConversion"/>
  </si>
  <si>
    <t>重大投诉处理</t>
  </si>
  <si>
    <t>陈秋彦</t>
    <phoneticPr fontId="5" type="noConversion"/>
  </si>
  <si>
    <t>客户俱乐部运营</t>
  </si>
  <si>
    <t>何凤萍</t>
    <phoneticPr fontId="5" type="noConversion"/>
  </si>
  <si>
    <t>生产运营支撑（外包团队）</t>
  </si>
  <si>
    <t>欧阳柱冰</t>
    <phoneticPr fontId="5" type="noConversion"/>
  </si>
  <si>
    <t>2G后付费组长</t>
  </si>
  <si>
    <t>积分运营及综合服务支撑</t>
  </si>
  <si>
    <t>杨谊</t>
    <phoneticPr fontId="5" type="noConversion"/>
  </si>
  <si>
    <t>郑敏炫</t>
    <phoneticPr fontId="5" type="noConversion"/>
  </si>
  <si>
    <t>大客户VIP客服专席</t>
  </si>
  <si>
    <t>蔡增祺</t>
    <phoneticPr fontId="5" type="noConversion"/>
  </si>
  <si>
    <r>
      <rPr>
        <sz val="9"/>
        <rFont val="宋体"/>
        <family val="3"/>
        <charset val="134"/>
      </rPr>
      <t>黄佩欣</t>
    </r>
    <phoneticPr fontId="5" type="noConversion"/>
  </si>
  <si>
    <t>肖泳沙</t>
    <phoneticPr fontId="5" type="noConversion"/>
  </si>
  <si>
    <t>刘淑瑜</t>
    <phoneticPr fontId="5" type="noConversion"/>
  </si>
  <si>
    <t>陈美群</t>
    <phoneticPr fontId="5" type="noConversion"/>
  </si>
  <si>
    <t>陈家敏</t>
    <phoneticPr fontId="5" type="noConversion"/>
  </si>
  <si>
    <t>萧健煜</t>
    <phoneticPr fontId="5" type="noConversion"/>
  </si>
  <si>
    <t>欠费信控及红名单监控</t>
  </si>
  <si>
    <t>账务管理</t>
  </si>
  <si>
    <t>周燕环</t>
    <phoneticPr fontId="5" type="noConversion"/>
  </si>
  <si>
    <t>郑碧莹</t>
    <phoneticPr fontId="5" type="noConversion"/>
  </si>
  <si>
    <t>林青霞</t>
    <phoneticPr fontId="5" type="noConversion"/>
  </si>
  <si>
    <t>李喜悦</t>
    <phoneticPr fontId="5" type="noConversion"/>
  </si>
  <si>
    <t>熊晓庆</t>
    <phoneticPr fontId="5" type="noConversion"/>
  </si>
  <si>
    <t>邓丽玲</t>
    <phoneticPr fontId="5" type="noConversion"/>
  </si>
  <si>
    <t>杨燕敏</t>
    <phoneticPr fontId="5" type="noConversion"/>
  </si>
  <si>
    <t>徐卫平</t>
    <phoneticPr fontId="5" type="noConversion"/>
  </si>
  <si>
    <t>陈瑞娴</t>
    <phoneticPr fontId="5" type="noConversion"/>
  </si>
  <si>
    <t>梁洁</t>
    <phoneticPr fontId="5" type="noConversion"/>
  </si>
  <si>
    <t>张健君</t>
    <phoneticPr fontId="5" type="noConversion"/>
  </si>
  <si>
    <t>收入保障</t>
  </si>
  <si>
    <t>郑燕芬</t>
    <phoneticPr fontId="5" type="noConversion"/>
  </si>
  <si>
    <t>袁敏华</t>
    <phoneticPr fontId="5" type="noConversion"/>
  </si>
  <si>
    <t>林汉仪</t>
    <phoneticPr fontId="5" type="noConversion"/>
  </si>
  <si>
    <t>投诉组组长</t>
  </si>
  <si>
    <t>何铭欣</t>
    <phoneticPr fontId="5" type="noConversion"/>
  </si>
  <si>
    <t>袁书敏</t>
    <phoneticPr fontId="5" type="noConversion"/>
  </si>
  <si>
    <t>梁少聪</t>
    <phoneticPr fontId="5" type="noConversion"/>
  </si>
  <si>
    <t>薛玮</t>
    <phoneticPr fontId="5" type="noConversion"/>
  </si>
  <si>
    <t>张佩珊</t>
    <phoneticPr fontId="5" type="noConversion"/>
  </si>
  <si>
    <t>李晓彤</t>
    <phoneticPr fontId="5" type="noConversion"/>
  </si>
  <si>
    <t>ICT方案经理岗</t>
    <phoneticPr fontId="5" type="noConversion"/>
  </si>
  <si>
    <t>ICT业务拓展岗</t>
  </si>
  <si>
    <t>云数据业务中心</t>
  </si>
  <si>
    <t>云数据业务管理岗</t>
  </si>
  <si>
    <t>ICT项目经理岗</t>
    <phoneticPr fontId="5" type="noConversion"/>
  </si>
  <si>
    <r>
      <rPr>
        <sz val="9"/>
        <rFont val="宋体"/>
        <family val="3"/>
        <charset val="134"/>
      </rPr>
      <t>郭旭峰</t>
    </r>
    <phoneticPr fontId="5" type="noConversion"/>
  </si>
  <si>
    <t>IDC及云拓展团队</t>
  </si>
  <si>
    <t>IDC及云拓展经理</t>
  </si>
  <si>
    <t>云数据业务拓展岗</t>
  </si>
  <si>
    <t>人力派驻政企专员</t>
    <phoneticPr fontId="27" type="noConversion"/>
  </si>
  <si>
    <t>张亚楠</t>
    <phoneticPr fontId="5" type="noConversion"/>
  </si>
  <si>
    <t>甘子运</t>
    <phoneticPr fontId="5" type="noConversion"/>
  </si>
  <si>
    <t>张翠玲</t>
    <phoneticPr fontId="27" type="noConversion"/>
  </si>
  <si>
    <t>营业中心/城区</t>
    <phoneticPr fontId="27" type="noConversion"/>
  </si>
  <si>
    <t>大信二期营业厅</t>
    <phoneticPr fontId="27" type="noConversion"/>
  </si>
  <si>
    <t>营业厅主任</t>
    <phoneticPr fontId="27" type="noConversion"/>
  </si>
  <si>
    <t>喻晓明</t>
    <phoneticPr fontId="27" type="noConversion"/>
  </si>
  <si>
    <t>黄圃大客户团队
/战略客户团队
/三角大客户团队</t>
    <phoneticPr fontId="27" type="noConversion"/>
  </si>
  <si>
    <t>吴兰芬</t>
    <phoneticPr fontId="27" type="noConversion"/>
  </si>
  <si>
    <t>综合室</t>
    <phoneticPr fontId="27" type="noConversion"/>
  </si>
  <si>
    <t>薛金连</t>
    <phoneticPr fontId="27" type="noConversion"/>
  </si>
  <si>
    <t>南头大客户团队
/三角大客户团队</t>
    <phoneticPr fontId="27" type="noConversion"/>
  </si>
  <si>
    <t>吴霜娴</t>
    <phoneticPr fontId="27" type="noConversion"/>
  </si>
  <si>
    <t>物资管理岗</t>
    <phoneticPr fontId="27" type="noConversion"/>
  </si>
  <si>
    <t>赵凡</t>
    <phoneticPr fontId="27" type="noConversion"/>
  </si>
  <si>
    <t>梁文锐</t>
    <phoneticPr fontId="27" type="noConversion"/>
  </si>
  <si>
    <t>南头大客户团队</t>
    <phoneticPr fontId="27" type="noConversion"/>
  </si>
  <si>
    <t>黎冠祥</t>
    <phoneticPr fontId="27" type="noConversion"/>
  </si>
  <si>
    <t>余晓聪</t>
    <phoneticPr fontId="27" type="noConversion"/>
  </si>
  <si>
    <t>吴彩兰</t>
    <phoneticPr fontId="27" type="noConversion"/>
  </si>
  <si>
    <t>三角大客户团队</t>
    <phoneticPr fontId="27" type="noConversion"/>
  </si>
  <si>
    <t>梁雪敏</t>
    <phoneticPr fontId="27" type="noConversion"/>
  </si>
  <si>
    <t>黄圃大客户团队
/战略客户团队</t>
    <phoneticPr fontId="27" type="noConversion"/>
  </si>
  <si>
    <t>熊兰</t>
    <phoneticPr fontId="27" type="noConversion"/>
  </si>
  <si>
    <t>叶润生</t>
    <phoneticPr fontId="27" type="noConversion"/>
  </si>
  <si>
    <t>三乡分公司</t>
    <phoneticPr fontId="27" type="noConversion"/>
  </si>
  <si>
    <t>坦洲大客户团队</t>
    <phoneticPr fontId="27" type="noConversion"/>
  </si>
  <si>
    <t>客户经理</t>
    <phoneticPr fontId="27" type="noConversion"/>
  </si>
  <si>
    <t>黄彩体</t>
    <phoneticPr fontId="27" type="noConversion"/>
  </si>
  <si>
    <t>梁月梅</t>
    <phoneticPr fontId="27" type="noConversion"/>
  </si>
  <si>
    <t>陈俊杰</t>
    <phoneticPr fontId="27" type="noConversion"/>
  </si>
  <si>
    <r>
      <rPr>
        <sz val="9"/>
        <color indexed="8"/>
        <rFont val="宋体"/>
        <family val="3"/>
        <charset val="134"/>
      </rPr>
      <t>三乡分公司</t>
    </r>
    <phoneticPr fontId="27" type="noConversion"/>
  </si>
  <si>
    <r>
      <rPr>
        <sz val="9"/>
        <color indexed="8"/>
        <rFont val="宋体"/>
        <family val="3"/>
        <charset val="134"/>
      </rPr>
      <t>三乡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27" type="noConversion"/>
  </si>
  <si>
    <t>黄丽珊</t>
    <phoneticPr fontId="27" type="noConversion"/>
  </si>
  <si>
    <t>综合管理岗</t>
    <phoneticPr fontId="27" type="noConversion"/>
  </si>
  <si>
    <t>黄淑怡</t>
    <phoneticPr fontId="27" type="noConversion"/>
  </si>
  <si>
    <t>政企分销管理岗</t>
    <phoneticPr fontId="27" type="noConversion"/>
  </si>
  <si>
    <t>梅凤庄</t>
    <phoneticPr fontId="27" type="noConversion"/>
  </si>
  <si>
    <t>三乡大客户团队</t>
    <phoneticPr fontId="27" type="noConversion"/>
  </si>
  <si>
    <t>张风超</t>
    <phoneticPr fontId="27" type="noConversion"/>
  </si>
  <si>
    <t>板芙大客户团队</t>
    <phoneticPr fontId="27" type="noConversion"/>
  </si>
  <si>
    <t>潘新梁</t>
    <phoneticPr fontId="27" type="noConversion"/>
  </si>
  <si>
    <t>孔惠琴</t>
    <phoneticPr fontId="27" type="noConversion"/>
  </si>
  <si>
    <t>詹日昌</t>
    <phoneticPr fontId="27" type="noConversion"/>
  </si>
  <si>
    <t>教育信息化推广经理</t>
    <phoneticPr fontId="5" type="noConversion"/>
  </si>
  <si>
    <t>教育信息化团队</t>
    <phoneticPr fontId="27" type="noConversion"/>
  </si>
  <si>
    <t>教育信息化推广经理</t>
    <phoneticPr fontId="27" type="noConversion"/>
  </si>
  <si>
    <t>刘曙</t>
    <phoneticPr fontId="27" type="noConversion"/>
  </si>
  <si>
    <t>梁淑清</t>
    <phoneticPr fontId="27" type="noConversion"/>
  </si>
  <si>
    <r>
      <rPr>
        <sz val="9"/>
        <color indexed="8"/>
        <rFont val="宋体"/>
        <family val="3"/>
        <charset val="134"/>
      </rPr>
      <t>板芙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坦洲大客户团队</t>
    </r>
    <phoneticPr fontId="27" type="noConversion"/>
  </si>
  <si>
    <t>熊垒</t>
    <phoneticPr fontId="27" type="noConversion"/>
  </si>
  <si>
    <t>刘艳</t>
    <phoneticPr fontId="27" type="noConversion"/>
  </si>
  <si>
    <t>包先保</t>
    <phoneticPr fontId="27" type="noConversion"/>
  </si>
  <si>
    <r>
      <rPr>
        <sz val="9"/>
        <rFont val="宋体"/>
        <family val="3"/>
        <charset val="134"/>
      </rPr>
      <t>许华娟</t>
    </r>
    <phoneticPr fontId="27" type="noConversion"/>
  </si>
  <si>
    <t>高彦康</t>
    <phoneticPr fontId="27" type="noConversion"/>
  </si>
  <si>
    <t>梁嘉荣</t>
    <phoneticPr fontId="27" type="noConversion"/>
  </si>
  <si>
    <t>梁裕明</t>
    <phoneticPr fontId="27" type="noConversion"/>
  </si>
  <si>
    <t>容锦培</t>
    <phoneticPr fontId="27" type="noConversion"/>
  </si>
  <si>
    <t>林嘉俊</t>
    <phoneticPr fontId="27" type="noConversion"/>
  </si>
  <si>
    <t>教育信息化团队1部</t>
    <phoneticPr fontId="27" type="noConversion"/>
  </si>
  <si>
    <t>赖凯威</t>
    <phoneticPr fontId="27" type="noConversion"/>
  </si>
  <si>
    <t>新型渠道室</t>
    <phoneticPr fontId="27" type="noConversion"/>
  </si>
  <si>
    <t>渠道管理岗</t>
    <phoneticPr fontId="27" type="noConversion"/>
  </si>
  <si>
    <t>刘恒</t>
    <phoneticPr fontId="27" type="noConversion"/>
  </si>
  <si>
    <t>销售管理岗</t>
    <phoneticPr fontId="27" type="noConversion"/>
  </si>
  <si>
    <t>江晶</t>
    <phoneticPr fontId="27" type="noConversion"/>
  </si>
  <si>
    <t>中小渠道室</t>
    <phoneticPr fontId="27" type="noConversion"/>
  </si>
  <si>
    <t>周斐</t>
    <phoneticPr fontId="27" type="noConversion"/>
  </si>
  <si>
    <r>
      <rPr>
        <sz val="9"/>
        <rFont val="宋体"/>
        <family val="3"/>
        <charset val="134"/>
      </rPr>
      <t>张慧</t>
    </r>
    <r>
      <rPr>
        <sz val="9"/>
        <rFont val="Times New Roman"/>
        <family val="1"/>
      </rPr>
      <t>A</t>
    </r>
    <phoneticPr fontId="27" type="noConversion"/>
  </si>
  <si>
    <t>渠道管控岗</t>
    <phoneticPr fontId="27" type="noConversion"/>
  </si>
  <si>
    <t>蔡展月</t>
    <phoneticPr fontId="27" type="noConversion"/>
  </si>
  <si>
    <t>销售管理岗兼综合管理员</t>
    <phoneticPr fontId="27" type="noConversion"/>
  </si>
  <si>
    <t>陈尚娜</t>
    <phoneticPr fontId="27" type="noConversion"/>
  </si>
  <si>
    <t>合同档案管理岗</t>
    <phoneticPr fontId="5" type="noConversion"/>
  </si>
  <si>
    <t>合同档案管理岗</t>
    <phoneticPr fontId="27" type="noConversion"/>
  </si>
  <si>
    <t>梁华康</t>
    <phoneticPr fontId="27" type="noConversion"/>
  </si>
  <si>
    <t>核心渠道管理岗</t>
    <phoneticPr fontId="5" type="noConversion"/>
  </si>
  <si>
    <t>核心渠道室</t>
    <phoneticPr fontId="27" type="noConversion"/>
  </si>
  <si>
    <t>核心渠道管理岗</t>
    <phoneticPr fontId="27" type="noConversion"/>
  </si>
  <si>
    <t>关嘉伟</t>
    <phoneticPr fontId="27" type="noConversion"/>
  </si>
  <si>
    <r>
      <rPr>
        <sz val="9"/>
        <rFont val="宋体"/>
        <family val="3"/>
        <charset val="134"/>
      </rPr>
      <t>吕盼</t>
    </r>
    <phoneticPr fontId="27" type="noConversion"/>
  </si>
  <si>
    <t>蔡鸣凤</t>
    <phoneticPr fontId="27" type="noConversion"/>
  </si>
  <si>
    <t>钟建明</t>
    <phoneticPr fontId="27" type="noConversion"/>
  </si>
  <si>
    <t>潘钧廷</t>
    <phoneticPr fontId="27" type="noConversion"/>
  </si>
  <si>
    <t>胡平</t>
    <phoneticPr fontId="27" type="noConversion"/>
  </si>
  <si>
    <t>产品制作岗及统计分析岗</t>
    <phoneticPr fontId="5" type="noConversion"/>
  </si>
  <si>
    <t>产品制作及实名制管理岗</t>
  </si>
  <si>
    <t>刘伟河</t>
    <phoneticPr fontId="27" type="noConversion"/>
  </si>
  <si>
    <t>薪酬结算岗</t>
    <phoneticPr fontId="5" type="noConversion"/>
  </si>
  <si>
    <t>邓维钦</t>
    <phoneticPr fontId="27" type="noConversion"/>
  </si>
  <si>
    <t>薪酬审核岗</t>
    <phoneticPr fontId="5" type="noConversion"/>
  </si>
  <si>
    <t>薪酬审核岗</t>
  </si>
  <si>
    <t>胡雁英</t>
    <phoneticPr fontId="27" type="noConversion"/>
  </si>
  <si>
    <t>结算支付岗</t>
  </si>
  <si>
    <t>刘琦</t>
    <phoneticPr fontId="27" type="noConversion"/>
  </si>
  <si>
    <t>佣金审核岗</t>
  </si>
  <si>
    <t>陈剑斌</t>
    <phoneticPr fontId="27" type="noConversion"/>
  </si>
  <si>
    <t>营销组织岗</t>
  </si>
  <si>
    <t>李玲</t>
    <phoneticPr fontId="27" type="noConversion"/>
  </si>
  <si>
    <t>周远波</t>
    <phoneticPr fontId="27" type="noConversion"/>
  </si>
  <si>
    <t>综合开发兼本地系统维护</t>
    <phoneticPr fontId="5" type="noConversion"/>
  </si>
  <si>
    <t>营业支撑岗</t>
  </si>
  <si>
    <t>系统建维岗</t>
  </si>
  <si>
    <t>经营监控岗</t>
  </si>
  <si>
    <t>李永美</t>
    <phoneticPr fontId="27" type="noConversion"/>
  </si>
  <si>
    <t>林丽铭</t>
    <phoneticPr fontId="27" type="noConversion"/>
  </si>
  <si>
    <t>号码及终端支撑岗</t>
  </si>
  <si>
    <t>王能水</t>
    <phoneticPr fontId="27" type="noConversion"/>
  </si>
  <si>
    <t xml:space="preserve">工号权限及资源系统维护岗
</t>
  </si>
  <si>
    <t>胡梓煜</t>
    <phoneticPr fontId="27" type="noConversion"/>
  </si>
  <si>
    <r>
      <rPr>
        <sz val="9"/>
        <rFont val="宋体"/>
        <family val="3"/>
        <charset val="134"/>
      </rPr>
      <t>周炜洁</t>
    </r>
    <phoneticPr fontId="27" type="noConversion"/>
  </si>
  <si>
    <t>曾建红</t>
    <phoneticPr fontId="27" type="noConversion"/>
  </si>
  <si>
    <t>广告管理岗暨综合管理员</t>
  </si>
  <si>
    <t>林钊杰</t>
    <phoneticPr fontId="27" type="noConversion"/>
  </si>
  <si>
    <t>系统开发岗</t>
    <phoneticPr fontId="5" type="noConversion"/>
  </si>
  <si>
    <t>经营支撑岗</t>
  </si>
  <si>
    <t>黎振强</t>
    <phoneticPr fontId="27" type="noConversion"/>
  </si>
  <si>
    <t>经营系统建维岗</t>
  </si>
  <si>
    <t>李嘉奇</t>
    <phoneticPr fontId="27" type="noConversion"/>
  </si>
  <si>
    <t>账务支撑岗</t>
  </si>
  <si>
    <t>黄文锶</t>
    <phoneticPr fontId="27" type="noConversion"/>
  </si>
  <si>
    <t>系统支撑岗</t>
  </si>
  <si>
    <r>
      <rPr>
        <sz val="9"/>
        <rFont val="宋体"/>
        <family val="3"/>
        <charset val="134"/>
      </rPr>
      <t>朱稷锴</t>
    </r>
    <phoneticPr fontId="27" type="noConversion"/>
  </si>
  <si>
    <t>温科锋</t>
    <phoneticPr fontId="27" type="noConversion"/>
  </si>
  <si>
    <t>王思义</t>
    <phoneticPr fontId="27" type="noConversion"/>
  </si>
  <si>
    <t>网络工程室</t>
  </si>
  <si>
    <t>张昱</t>
    <phoneticPr fontId="27" type="noConversion"/>
  </si>
  <si>
    <t>网络规划岗</t>
  </si>
  <si>
    <t>朱胜斌</t>
    <phoneticPr fontId="27" type="noConversion"/>
  </si>
  <si>
    <t>网络综合室</t>
  </si>
  <si>
    <t>安全管理岗</t>
  </si>
  <si>
    <t>孙雅娜</t>
    <phoneticPr fontId="27" type="noConversion"/>
  </si>
  <si>
    <t>客户工程室</t>
  </si>
  <si>
    <t>刘建文</t>
    <phoneticPr fontId="27" type="noConversion"/>
  </si>
  <si>
    <t>局房电源建设岗</t>
  </si>
  <si>
    <t>刘溢宏</t>
    <phoneticPr fontId="27" type="noConversion"/>
  </si>
  <si>
    <t>张国建</t>
    <phoneticPr fontId="27" type="noConversion"/>
  </si>
  <si>
    <t>陈启健</t>
    <phoneticPr fontId="27" type="noConversion"/>
  </si>
  <si>
    <t>审计管理岗</t>
  </si>
  <si>
    <r>
      <rPr>
        <sz val="9"/>
        <rFont val="宋体"/>
        <family val="3"/>
        <charset val="134"/>
      </rPr>
      <t>王文清</t>
    </r>
    <phoneticPr fontId="27" type="noConversion"/>
  </si>
  <si>
    <t>周朝晖</t>
    <phoneticPr fontId="27" type="noConversion"/>
  </si>
  <si>
    <t>郑冠能</t>
    <phoneticPr fontId="27" type="noConversion"/>
  </si>
  <si>
    <t>室分建设岗</t>
  </si>
  <si>
    <t>陈适</t>
    <phoneticPr fontId="27" type="noConversion"/>
  </si>
  <si>
    <t>谢瑞华</t>
    <phoneticPr fontId="27" type="noConversion"/>
  </si>
  <si>
    <t>李华挺</t>
    <phoneticPr fontId="27" type="noConversion"/>
  </si>
  <si>
    <t>张文君</t>
    <phoneticPr fontId="27" type="noConversion"/>
  </si>
  <si>
    <t>钟莹珊</t>
    <phoneticPr fontId="27" type="noConversion"/>
  </si>
  <si>
    <t>高健祥</t>
    <phoneticPr fontId="27" type="noConversion"/>
  </si>
  <si>
    <t>麦伟涛</t>
    <phoneticPr fontId="27" type="noConversion"/>
  </si>
  <si>
    <t>服务支撑岗C</t>
    <phoneticPr fontId="27" type="noConversion"/>
  </si>
  <si>
    <t>冯莹莹</t>
    <phoneticPr fontId="27" type="noConversion"/>
  </si>
  <si>
    <t>李文昌</t>
    <phoneticPr fontId="27" type="noConversion"/>
  </si>
  <si>
    <t>梁斯敏</t>
    <phoneticPr fontId="27" type="noConversion"/>
  </si>
  <si>
    <t>政企分销岗</t>
    <phoneticPr fontId="27" type="noConversion"/>
  </si>
  <si>
    <t>张嘉玲</t>
    <phoneticPr fontId="27" type="noConversion"/>
  </si>
  <si>
    <t>东升大客户团队</t>
    <phoneticPr fontId="27" type="noConversion"/>
  </si>
  <si>
    <t>黎炎南</t>
    <phoneticPr fontId="27" type="noConversion"/>
  </si>
  <si>
    <t>邓煌华</t>
    <phoneticPr fontId="27" type="noConversion"/>
  </si>
  <si>
    <t>梁照华</t>
    <phoneticPr fontId="27" type="noConversion"/>
  </si>
  <si>
    <t>林籽宇</t>
    <phoneticPr fontId="27" type="noConversion"/>
  </si>
  <si>
    <r>
      <rPr>
        <sz val="8"/>
        <rFont val="宋体"/>
        <family val="3"/>
        <charset val="134"/>
      </rPr>
      <t>吴圳均</t>
    </r>
    <phoneticPr fontId="27" type="noConversion"/>
  </si>
  <si>
    <r>
      <rPr>
        <sz val="9"/>
        <rFont val="宋体"/>
        <family val="3"/>
        <charset val="134"/>
      </rPr>
      <t>何坤汉</t>
    </r>
    <phoneticPr fontId="27" type="noConversion"/>
  </si>
  <si>
    <t>五金行业中心和东升大客户团队</t>
    <phoneticPr fontId="27" type="noConversion"/>
  </si>
  <si>
    <t>何鸿晖</t>
    <phoneticPr fontId="27" type="noConversion"/>
  </si>
  <si>
    <r>
      <t>战略客户部</t>
    </r>
    <r>
      <rPr>
        <sz val="9"/>
        <color indexed="8"/>
        <rFont val="Times New Roman"/>
        <family val="1"/>
      </rPr>
      <t/>
    </r>
    <phoneticPr fontId="27" type="noConversion"/>
  </si>
  <si>
    <t>完美快消行业中心/完美金鹰团队</t>
  </si>
  <si>
    <t>完美健康行业中心</t>
    <phoneticPr fontId="5" type="noConversion"/>
  </si>
  <si>
    <t>方正</t>
    <phoneticPr fontId="27" type="noConversion"/>
  </si>
  <si>
    <t>完美快消行业中心/健康快消团队</t>
  </si>
  <si>
    <t>蔡锦俊</t>
    <phoneticPr fontId="27" type="noConversion"/>
  </si>
  <si>
    <t>金融行业中心</t>
    <phoneticPr fontId="5" type="noConversion"/>
  </si>
  <si>
    <t>高健怡</t>
    <phoneticPr fontId="27" type="noConversion"/>
  </si>
  <si>
    <t>金融证券行业中心/金融团队</t>
  </si>
  <si>
    <t>张杰</t>
    <phoneticPr fontId="27" type="noConversion"/>
  </si>
  <si>
    <t>张锷河</t>
    <phoneticPr fontId="27" type="noConversion"/>
  </si>
  <si>
    <t>金融证券行业中心/保险证券团队</t>
  </si>
  <si>
    <t>赖焕滔</t>
    <phoneticPr fontId="27" type="noConversion"/>
  </si>
  <si>
    <t>缪嘉伟</t>
    <phoneticPr fontId="27" type="noConversion"/>
  </si>
  <si>
    <t>陈悦尉</t>
    <phoneticPr fontId="27" type="noConversion"/>
  </si>
  <si>
    <t>符旭</t>
    <phoneticPr fontId="27" type="noConversion"/>
  </si>
  <si>
    <t>政务行业部</t>
    <phoneticPr fontId="5" type="noConversion"/>
  </si>
  <si>
    <t>张小斌</t>
    <phoneticPr fontId="27" type="noConversion"/>
  </si>
  <si>
    <t>政府行业部</t>
  </si>
  <si>
    <t>陈鹏国</t>
    <phoneticPr fontId="27" type="noConversion"/>
  </si>
  <si>
    <t>卢莹</t>
    <phoneticPr fontId="27" type="noConversion"/>
  </si>
  <si>
    <t>谭卫标</t>
    <phoneticPr fontId="27" type="noConversion"/>
  </si>
  <si>
    <t>交通旅游（兼环保水利）行业部</t>
  </si>
  <si>
    <t>公共事业部</t>
    <phoneticPr fontId="5" type="noConversion"/>
  </si>
  <si>
    <t>吴嘉良</t>
    <phoneticPr fontId="27" type="noConversion"/>
  </si>
  <si>
    <t>曾蕾</t>
    <phoneticPr fontId="27" type="noConversion"/>
  </si>
  <si>
    <t>吴泳怡</t>
    <phoneticPr fontId="27" type="noConversion"/>
  </si>
  <si>
    <t>桂文</t>
    <phoneticPr fontId="27" type="noConversion"/>
  </si>
  <si>
    <t>能源行业部</t>
  </si>
  <si>
    <t>业务经营岗</t>
    <phoneticPr fontId="5" type="noConversion"/>
  </si>
  <si>
    <t>黄世吉</t>
    <phoneticPr fontId="27" type="noConversion"/>
  </si>
  <si>
    <t>政法行业中心兼金融团队</t>
  </si>
  <si>
    <t>技术支撑岗D</t>
  </si>
  <si>
    <t>政法行业中心/政务行业部</t>
    <phoneticPr fontId="5" type="noConversion"/>
  </si>
  <si>
    <t>胡康茹</t>
    <phoneticPr fontId="27" type="noConversion"/>
  </si>
  <si>
    <t>金融团队/政府行业部</t>
  </si>
  <si>
    <t>服务岗C</t>
  </si>
  <si>
    <t>政务行业部/金融行业中心</t>
    <phoneticPr fontId="5" type="noConversion"/>
  </si>
  <si>
    <t>程敏</t>
    <phoneticPr fontId="27" type="noConversion"/>
  </si>
  <si>
    <t>保险证券团队/交通旅游（兼环保水利）行业部</t>
  </si>
  <si>
    <t>刘红吉</t>
    <phoneticPr fontId="27" type="noConversion"/>
  </si>
  <si>
    <t>政法行业中心兼能源行业部</t>
  </si>
  <si>
    <t>陈娜</t>
    <phoneticPr fontId="27" type="noConversion"/>
  </si>
  <si>
    <t>完美快消行业中心</t>
  </si>
  <si>
    <r>
      <t>战略客户部</t>
    </r>
    <r>
      <rPr>
        <sz val="9"/>
        <color indexed="8"/>
        <rFont val="Times New Roman"/>
        <family val="1"/>
      </rPr>
      <t/>
    </r>
  </si>
  <si>
    <t>贺文杰</t>
  </si>
  <si>
    <t>谢梅钰</t>
    <phoneticPr fontId="4" type="noConversion"/>
  </si>
  <si>
    <t>教育信息化业支撑岗</t>
  </si>
  <si>
    <t>邓嘉浚</t>
    <phoneticPr fontId="4" type="noConversion"/>
  </si>
  <si>
    <t>创新业务支撑岗</t>
  </si>
  <si>
    <t>梁展云</t>
    <phoneticPr fontId="4" type="noConversion"/>
  </si>
  <si>
    <t>基础业务支撑岗</t>
  </si>
  <si>
    <t>吴锐颖</t>
    <phoneticPr fontId="4" type="noConversion"/>
  </si>
  <si>
    <t>麦昭妍</t>
    <phoneticPr fontId="4" type="noConversion"/>
  </si>
  <si>
    <t>宣传支撑岗</t>
  </si>
  <si>
    <r>
      <rPr>
        <sz val="9"/>
        <rFont val="宋体"/>
        <family val="3"/>
        <charset val="134"/>
      </rPr>
      <t>陈展宏</t>
    </r>
    <phoneticPr fontId="4" type="noConversion"/>
  </si>
  <si>
    <t>楼宇业务支撑岗</t>
  </si>
  <si>
    <t>侯健邦</t>
    <phoneticPr fontId="4" type="noConversion"/>
  </si>
  <si>
    <t>商机管理岗</t>
  </si>
  <si>
    <t>黄彬家</t>
    <phoneticPr fontId="4" type="noConversion"/>
  </si>
  <si>
    <t>张环花</t>
    <phoneticPr fontId="4" type="noConversion"/>
  </si>
  <si>
    <t>区分服务支撑岗</t>
  </si>
  <si>
    <t>蒋文钊</t>
    <phoneticPr fontId="4" type="noConversion"/>
  </si>
  <si>
    <t>吕晓艳</t>
    <phoneticPr fontId="4" type="noConversion"/>
  </si>
  <si>
    <t>展厅支撑岗</t>
  </si>
  <si>
    <t>存量支撑岗</t>
  </si>
  <si>
    <t>蒋满秀</t>
    <phoneticPr fontId="4" type="noConversion"/>
  </si>
  <si>
    <t>区分商企支撑岗</t>
  </si>
  <si>
    <t>秦家燕</t>
    <phoneticPr fontId="4" type="noConversion"/>
  </si>
  <si>
    <t>胡剑青</t>
    <phoneticPr fontId="4" type="noConversion"/>
  </si>
  <si>
    <t>渠道宣传支撑岗</t>
  </si>
  <si>
    <r>
      <rPr>
        <sz val="9"/>
        <rFont val="宋体"/>
        <family val="3"/>
        <charset val="134"/>
      </rPr>
      <t>许冠华</t>
    </r>
    <phoneticPr fontId="4" type="noConversion"/>
  </si>
  <si>
    <t>周颖</t>
    <phoneticPr fontId="4" type="noConversion"/>
  </si>
  <si>
    <t>跨域支撑岗</t>
  </si>
  <si>
    <t>梁锐荣</t>
    <phoneticPr fontId="4" type="noConversion"/>
  </si>
  <si>
    <t>苏艳</t>
    <phoneticPr fontId="4" type="noConversion"/>
  </si>
  <si>
    <t>文档管理员</t>
  </si>
  <si>
    <t>张露丹</t>
    <phoneticPr fontId="4" type="noConversion"/>
  </si>
  <si>
    <t>综合秘书</t>
  </si>
  <si>
    <t>杨海珍</t>
    <phoneticPr fontId="4" type="noConversion"/>
  </si>
  <si>
    <t>邓景赛</t>
    <phoneticPr fontId="4" type="noConversion"/>
  </si>
  <si>
    <t>法务专员</t>
    <phoneticPr fontId="5" type="noConversion"/>
  </si>
  <si>
    <t>法务专员</t>
  </si>
  <si>
    <t>李好华</t>
    <phoneticPr fontId="4" type="noConversion"/>
  </si>
  <si>
    <t>前台文员</t>
  </si>
  <si>
    <t>后勤服务岗</t>
  </si>
  <si>
    <t>何兵梅</t>
    <phoneticPr fontId="4" type="noConversion"/>
  </si>
  <si>
    <t>公共关系管理室</t>
  </si>
  <si>
    <t>公关接待</t>
  </si>
  <si>
    <t>接待与会务岗</t>
  </si>
  <si>
    <t>物业后勤岗</t>
  </si>
  <si>
    <t>车辆管理员</t>
  </si>
  <si>
    <t>陈万良</t>
    <phoneticPr fontId="4" type="noConversion"/>
  </si>
  <si>
    <r>
      <rPr>
        <sz val="9"/>
        <rFont val="宋体"/>
        <family val="3"/>
        <charset val="134"/>
      </rPr>
      <t>陈雪充</t>
    </r>
    <phoneticPr fontId="4" type="noConversion"/>
  </si>
  <si>
    <t>郭锐钦</t>
    <phoneticPr fontId="4" type="noConversion"/>
  </si>
  <si>
    <t>冯振聪</t>
    <phoneticPr fontId="4" type="noConversion"/>
  </si>
  <si>
    <t>司机班</t>
    <phoneticPr fontId="5" type="noConversion"/>
  </si>
  <si>
    <t>司机</t>
    <phoneticPr fontId="5" type="noConversion"/>
  </si>
  <si>
    <t>梁永滔</t>
    <phoneticPr fontId="4" type="noConversion"/>
  </si>
  <si>
    <t>季广华</t>
    <phoneticPr fontId="4" type="noConversion"/>
  </si>
  <si>
    <t>教育信息化推广经理</t>
  </si>
  <si>
    <t>陈悦嫦</t>
    <phoneticPr fontId="4" type="noConversion"/>
  </si>
  <si>
    <t>吴翠峰</t>
    <phoneticPr fontId="4" type="noConversion"/>
  </si>
  <si>
    <t>陈凯芝</t>
    <phoneticPr fontId="4" type="noConversion"/>
  </si>
  <si>
    <t>黄一君</t>
    <phoneticPr fontId="4" type="noConversion"/>
  </si>
  <si>
    <t>游家滔</t>
    <phoneticPr fontId="4" type="noConversion"/>
  </si>
  <si>
    <t>教育信息化团队2部/城区楼宇专属拓展团队</t>
  </si>
  <si>
    <t>郭绍炜</t>
    <phoneticPr fontId="4" type="noConversion"/>
  </si>
  <si>
    <t>谭家成</t>
    <phoneticPr fontId="4" type="noConversion"/>
  </si>
  <si>
    <t>王彩连</t>
    <phoneticPr fontId="4" type="noConversion"/>
  </si>
  <si>
    <t>城区大客户团队4部</t>
  </si>
  <si>
    <t>沙溪大涌大客户拓展团队</t>
  </si>
  <si>
    <t>陈粤河</t>
    <phoneticPr fontId="4" type="noConversion"/>
  </si>
  <si>
    <t>张琳</t>
    <phoneticPr fontId="4" type="noConversion"/>
  </si>
  <si>
    <t>城区大客户团队1部/城区大客户团队4部</t>
  </si>
  <si>
    <t>刘迎凯</t>
    <phoneticPr fontId="4" type="noConversion"/>
  </si>
  <si>
    <t>屈兵顺</t>
    <phoneticPr fontId="4" type="noConversion"/>
  </si>
  <si>
    <t>大客户团队2部</t>
  </si>
  <si>
    <t>郑东</t>
    <phoneticPr fontId="4" type="noConversion"/>
  </si>
  <si>
    <t>施莲香</t>
    <phoneticPr fontId="4" type="noConversion"/>
  </si>
  <si>
    <t>城区大客户团队2部/沙溪大涌大客户团队</t>
  </si>
  <si>
    <t>区域支撑班组</t>
  </si>
  <si>
    <t>城区支撑岗</t>
  </si>
  <si>
    <t>杨志全</t>
    <phoneticPr fontId="4" type="noConversion"/>
  </si>
  <si>
    <t>三角支撑岗</t>
  </si>
  <si>
    <t>敬初雄</t>
    <phoneticPr fontId="4" type="noConversion"/>
  </si>
  <si>
    <t>郑燕雯</t>
    <phoneticPr fontId="4" type="noConversion"/>
  </si>
  <si>
    <t>段亚军</t>
    <phoneticPr fontId="4" type="noConversion"/>
  </si>
  <si>
    <t>网络优化室</t>
    <phoneticPr fontId="27" type="noConversion"/>
  </si>
  <si>
    <t>董文超</t>
    <phoneticPr fontId="4" type="noConversion"/>
  </si>
  <si>
    <t>封岳滨</t>
    <phoneticPr fontId="4" type="noConversion"/>
  </si>
  <si>
    <t>宽固材料成本管理岗</t>
  </si>
  <si>
    <t>林龙</t>
    <phoneticPr fontId="4" type="noConversion"/>
  </si>
  <si>
    <t>无线设备维护岗</t>
  </si>
  <si>
    <t>苏志鹏</t>
    <phoneticPr fontId="4" type="noConversion"/>
  </si>
  <si>
    <t>故障调度管理岗</t>
  </si>
  <si>
    <t>陈祖发</t>
    <phoneticPr fontId="4" type="noConversion"/>
  </si>
  <si>
    <t>洪靖华</t>
    <phoneticPr fontId="4" type="noConversion"/>
  </si>
  <si>
    <t>光缆维护管理</t>
    <phoneticPr fontId="5" type="noConversion"/>
  </si>
  <si>
    <t>陶俊燕</t>
    <phoneticPr fontId="4" type="noConversion"/>
  </si>
  <si>
    <t>姜金亚</t>
    <phoneticPr fontId="4" type="noConversion"/>
  </si>
  <si>
    <t>刘光武</t>
    <phoneticPr fontId="4" type="noConversion"/>
  </si>
  <si>
    <t>黄少鹏</t>
    <phoneticPr fontId="4" type="noConversion"/>
  </si>
  <si>
    <t>廖岚</t>
    <phoneticPr fontId="4" type="noConversion"/>
  </si>
  <si>
    <t>向昌海</t>
    <phoneticPr fontId="4" type="noConversion"/>
  </si>
  <si>
    <t>土建基础维护岗</t>
    <phoneticPr fontId="5" type="noConversion"/>
  </si>
  <si>
    <t>土建基础维护岗</t>
  </si>
  <si>
    <r>
      <rPr>
        <sz val="9"/>
        <rFont val="宋体"/>
        <family val="3"/>
        <charset val="134"/>
      </rPr>
      <t>孙振华</t>
    </r>
    <phoneticPr fontId="4" type="noConversion"/>
  </si>
  <si>
    <t>固网动力专业</t>
    <phoneticPr fontId="5" type="noConversion"/>
  </si>
  <si>
    <t>黄远</t>
    <phoneticPr fontId="4" type="noConversion"/>
  </si>
  <si>
    <t>王亚军</t>
    <phoneticPr fontId="4" type="noConversion"/>
  </si>
  <si>
    <t>火炬支撑岗</t>
  </si>
  <si>
    <r>
      <rPr>
        <sz val="9"/>
        <rFont val="宋体"/>
        <family val="3"/>
        <charset val="134"/>
      </rPr>
      <t>何易娟</t>
    </r>
    <phoneticPr fontId="4" type="noConversion"/>
  </si>
  <si>
    <t>政企客户响应中心</t>
  </si>
  <si>
    <t>业务调度岗</t>
  </si>
  <si>
    <t>李文炬</t>
    <phoneticPr fontId="4" type="noConversion"/>
  </si>
  <si>
    <t>三乡支撑岗</t>
  </si>
  <si>
    <t>李潮</t>
    <phoneticPr fontId="4" type="noConversion"/>
  </si>
  <si>
    <t>李稣明</t>
    <phoneticPr fontId="4" type="noConversion"/>
  </si>
  <si>
    <t>装机调度管理岗</t>
  </si>
  <si>
    <t>张顺</t>
    <phoneticPr fontId="4" type="noConversion"/>
  </si>
  <si>
    <t>陈向丽</t>
    <phoneticPr fontId="4" type="noConversion"/>
  </si>
  <si>
    <t>交换维护岗</t>
    <phoneticPr fontId="5" type="noConversion"/>
  </si>
  <si>
    <t>梁红英</t>
    <phoneticPr fontId="4" type="noConversion"/>
  </si>
  <si>
    <t>三级技术主管</t>
    <phoneticPr fontId="5" type="noConversion"/>
  </si>
  <si>
    <r>
      <rPr>
        <sz val="9"/>
        <rFont val="宋体"/>
        <family val="3"/>
        <charset val="134"/>
      </rPr>
      <t>叶海霞</t>
    </r>
    <phoneticPr fontId="4" type="noConversion"/>
  </si>
  <si>
    <t>移动网交换维护</t>
    <phoneticPr fontId="5" type="noConversion"/>
  </si>
  <si>
    <t>刘红</t>
    <phoneticPr fontId="4" type="noConversion"/>
  </si>
  <si>
    <t>宽固资源和装维管理岗</t>
  </si>
  <si>
    <t>蔡志成</t>
    <phoneticPr fontId="4" type="noConversion"/>
  </si>
  <si>
    <t>客户响应岗</t>
  </si>
  <si>
    <t>李君洪</t>
    <phoneticPr fontId="4" type="noConversion"/>
  </si>
  <si>
    <t>基站维护</t>
    <phoneticPr fontId="5" type="noConversion"/>
  </si>
  <si>
    <t>林健标</t>
    <phoneticPr fontId="4" type="noConversion"/>
  </si>
  <si>
    <t>核心设备维护岗</t>
    <phoneticPr fontId="5" type="noConversion"/>
  </si>
  <si>
    <t>彭小贞</t>
    <phoneticPr fontId="4" type="noConversion"/>
  </si>
  <si>
    <t>成本管理</t>
    <phoneticPr fontId="5" type="noConversion"/>
  </si>
  <si>
    <t>洪光</t>
    <phoneticPr fontId="4" type="noConversion"/>
  </si>
  <si>
    <t>室分设备维护岗</t>
    <phoneticPr fontId="5" type="noConversion"/>
  </si>
  <si>
    <t>张晓斌</t>
    <phoneticPr fontId="4" type="noConversion"/>
  </si>
  <si>
    <t>李臻</t>
    <phoneticPr fontId="4" type="noConversion"/>
  </si>
  <si>
    <t>李池海</t>
    <phoneticPr fontId="4" type="noConversion"/>
  </si>
  <si>
    <t>黄志良</t>
    <phoneticPr fontId="4" type="noConversion"/>
  </si>
  <si>
    <t>王芳</t>
    <phoneticPr fontId="4" type="noConversion"/>
  </si>
  <si>
    <r>
      <rPr>
        <sz val="9"/>
        <rFont val="宋体"/>
        <family val="3"/>
        <charset val="134"/>
      </rPr>
      <t>王志敏</t>
    </r>
    <phoneticPr fontId="4" type="noConversion"/>
  </si>
  <si>
    <t>谢彬</t>
    <phoneticPr fontId="4" type="noConversion"/>
  </si>
  <si>
    <t>4G优化岗</t>
    <phoneticPr fontId="5" type="noConversion"/>
  </si>
  <si>
    <t>刘鹏辉</t>
    <phoneticPr fontId="4" type="noConversion"/>
  </si>
  <si>
    <t>胡华卫</t>
    <phoneticPr fontId="4" type="noConversion"/>
  </si>
  <si>
    <t>李宁宁</t>
    <phoneticPr fontId="4" type="noConversion"/>
  </si>
  <si>
    <t>谢小东</t>
    <phoneticPr fontId="4" type="noConversion"/>
  </si>
  <si>
    <t>小榄支撑岗</t>
  </si>
  <si>
    <t>周镇辉</t>
    <phoneticPr fontId="4" type="noConversion"/>
  </si>
  <si>
    <t>4G无线优化岗</t>
    <phoneticPr fontId="5" type="noConversion"/>
  </si>
  <si>
    <t>唐林英</t>
    <phoneticPr fontId="4" type="noConversion"/>
  </si>
  <si>
    <t>无线设备维护</t>
    <phoneticPr fontId="5" type="noConversion"/>
  </si>
  <si>
    <t>邓华坤</t>
    <phoneticPr fontId="4" type="noConversion"/>
  </si>
  <si>
    <t>动力设备维护</t>
    <phoneticPr fontId="5" type="noConversion"/>
  </si>
  <si>
    <t>冼嘉亮</t>
    <phoneticPr fontId="4" type="noConversion"/>
  </si>
  <si>
    <t>数据维护</t>
    <phoneticPr fontId="5" type="noConversion"/>
  </si>
  <si>
    <t>IDC维护岗</t>
  </si>
  <si>
    <t>陈谦</t>
    <phoneticPr fontId="4" type="noConversion"/>
  </si>
  <si>
    <t>传输设备维护</t>
    <phoneticPr fontId="5" type="noConversion"/>
  </si>
  <si>
    <t>客户故障调度岗</t>
  </si>
  <si>
    <t>蔡镇岳</t>
    <phoneticPr fontId="4" type="noConversion"/>
  </si>
  <si>
    <t>陈碧娟</t>
    <phoneticPr fontId="4" type="noConversion"/>
  </si>
  <si>
    <t>马康武</t>
    <phoneticPr fontId="4" type="noConversion"/>
  </si>
  <si>
    <t>张松</t>
    <phoneticPr fontId="4" type="noConversion"/>
  </si>
  <si>
    <t>陈红霞</t>
    <phoneticPr fontId="4" type="noConversion"/>
  </si>
  <si>
    <t>综合事务岗</t>
    <phoneticPr fontId="5" type="noConversion"/>
  </si>
  <si>
    <t>综合事务岗</t>
  </si>
  <si>
    <t>胡勇江</t>
    <phoneticPr fontId="4" type="noConversion"/>
  </si>
  <si>
    <t>刘力平</t>
    <phoneticPr fontId="4" type="noConversion"/>
  </si>
  <si>
    <t>古镇支撑岗</t>
  </si>
  <si>
    <t>郭均宇</t>
    <phoneticPr fontId="4" type="noConversion"/>
  </si>
  <si>
    <t>高俊坚</t>
    <phoneticPr fontId="4" type="noConversion"/>
  </si>
  <si>
    <t>欧阳峰</t>
    <phoneticPr fontId="4" type="noConversion"/>
  </si>
  <si>
    <t>周佩琪</t>
    <phoneticPr fontId="4" type="noConversion"/>
  </si>
  <si>
    <r>
      <rPr>
        <sz val="9"/>
        <color indexed="8"/>
        <rFont val="宋体"/>
        <family val="3"/>
        <charset val="134"/>
      </rPr>
      <t>梁华坤</t>
    </r>
    <phoneticPr fontId="4" type="noConversion"/>
  </si>
  <si>
    <r>
      <rPr>
        <sz val="9"/>
        <color indexed="8"/>
        <rFont val="宋体"/>
        <family val="3"/>
        <charset val="134"/>
      </rPr>
      <t>骆亮</t>
    </r>
    <phoneticPr fontId="4" type="noConversion"/>
  </si>
  <si>
    <t>朱飞龙</t>
    <phoneticPr fontId="4" type="noConversion"/>
  </si>
  <si>
    <t>铁塔管理岗</t>
  </si>
  <si>
    <t>陈志伟</t>
    <phoneticPr fontId="4" type="noConversion"/>
  </si>
  <si>
    <t>连浩文</t>
    <phoneticPr fontId="4" type="noConversion"/>
  </si>
  <si>
    <t>李琳</t>
    <phoneticPr fontId="4" type="noConversion"/>
  </si>
  <si>
    <t>动力维护岗</t>
    <phoneticPr fontId="5" type="noConversion"/>
  </si>
  <si>
    <t>李志锋</t>
    <phoneticPr fontId="4" type="noConversion"/>
  </si>
  <si>
    <t>苏磊</t>
    <phoneticPr fontId="4" type="noConversion"/>
  </si>
  <si>
    <t>叶家贤</t>
    <phoneticPr fontId="4" type="noConversion"/>
  </si>
  <si>
    <t>固网综合监控岗</t>
    <phoneticPr fontId="5" type="noConversion"/>
  </si>
  <si>
    <t>庄振荣</t>
    <phoneticPr fontId="4" type="noConversion"/>
  </si>
  <si>
    <t>李灿恒</t>
    <phoneticPr fontId="4" type="noConversion"/>
  </si>
  <si>
    <t>陈德昌</t>
    <phoneticPr fontId="4" type="noConversion"/>
  </si>
  <si>
    <t>罗瑞康</t>
    <phoneticPr fontId="4" type="noConversion"/>
  </si>
  <si>
    <t>吴雪娥</t>
    <phoneticPr fontId="4" type="noConversion"/>
  </si>
  <si>
    <t>创新业务部</t>
    <phoneticPr fontId="27" type="noConversion"/>
  </si>
  <si>
    <t>刘贤德</t>
    <phoneticPr fontId="4" type="noConversion"/>
  </si>
  <si>
    <t>梁正威</t>
    <phoneticPr fontId="4" type="noConversion"/>
  </si>
  <si>
    <t>制造业2部</t>
    <phoneticPr fontId="27" type="noConversion"/>
  </si>
  <si>
    <t>技术支撑岗D</t>
    <phoneticPr fontId="4" type="noConversion"/>
  </si>
  <si>
    <t>陈超</t>
    <phoneticPr fontId="4" type="noConversion"/>
  </si>
  <si>
    <t>欧国庆</t>
    <phoneticPr fontId="4" type="noConversion"/>
  </si>
  <si>
    <t>鲁旭</t>
    <phoneticPr fontId="4" type="noConversion"/>
  </si>
  <si>
    <t>李娜</t>
    <phoneticPr fontId="4" type="noConversion"/>
  </si>
  <si>
    <t>制造业1部</t>
    <phoneticPr fontId="27" type="noConversion"/>
  </si>
  <si>
    <t>梁健B</t>
    <phoneticPr fontId="4" type="noConversion"/>
  </si>
  <si>
    <t>经营分析</t>
    <phoneticPr fontId="27" type="noConversion"/>
  </si>
  <si>
    <t>盛于芯</t>
    <phoneticPr fontId="4" type="noConversion"/>
  </si>
  <si>
    <t>詹晓迪</t>
    <phoneticPr fontId="4" type="noConversion"/>
  </si>
  <si>
    <t>李方雄</t>
    <phoneticPr fontId="4" type="noConversion"/>
  </si>
  <si>
    <t>王思琪</t>
    <phoneticPr fontId="4" type="noConversion"/>
  </si>
  <si>
    <t>高新与健康业制造业部</t>
    <phoneticPr fontId="5" type="noConversion"/>
  </si>
  <si>
    <t>郑丽莹</t>
    <phoneticPr fontId="4" type="noConversion"/>
  </si>
  <si>
    <t>杨晓麒</t>
    <phoneticPr fontId="4" type="noConversion"/>
  </si>
  <si>
    <r>
      <rPr>
        <sz val="9"/>
        <rFont val="宋体"/>
        <family val="3"/>
        <charset val="134"/>
      </rPr>
      <t>黎剑文</t>
    </r>
    <phoneticPr fontId="4" type="noConversion"/>
  </si>
  <si>
    <t>林万青</t>
    <phoneticPr fontId="4" type="noConversion"/>
  </si>
  <si>
    <t>潘国樑</t>
    <phoneticPr fontId="4" type="noConversion"/>
  </si>
  <si>
    <t>郭晓珊</t>
    <phoneticPr fontId="4" type="noConversion"/>
  </si>
  <si>
    <t>段然</t>
    <phoneticPr fontId="4" type="noConversion"/>
  </si>
  <si>
    <t>周黄燕</t>
    <phoneticPr fontId="4" type="noConversion"/>
  </si>
  <si>
    <t>项目管理岗/服务岗C(兼）</t>
    <phoneticPr fontId="5" type="noConversion"/>
  </si>
  <si>
    <t>黄嘉宝</t>
    <phoneticPr fontId="4" type="noConversion"/>
  </si>
  <si>
    <t>杨静</t>
    <phoneticPr fontId="4" type="noConversion"/>
  </si>
  <si>
    <t>互联网运营中心</t>
    <phoneticPr fontId="5" type="noConversion"/>
  </si>
  <si>
    <t>新用户留存室</t>
    <phoneticPr fontId="5" type="noConversion"/>
  </si>
  <si>
    <t>肖凌菲</t>
    <phoneticPr fontId="4" type="noConversion"/>
  </si>
  <si>
    <t>细分市场项目协同岗</t>
    <phoneticPr fontId="5" type="noConversion"/>
  </si>
  <si>
    <t>李毅欣</t>
    <phoneticPr fontId="4" type="noConversion"/>
  </si>
  <si>
    <t>蔡蔼霞</t>
    <phoneticPr fontId="4" type="noConversion"/>
  </si>
  <si>
    <t>外呼执行室</t>
    <phoneticPr fontId="5" type="noConversion"/>
  </si>
  <si>
    <t>营销质量监控岗</t>
    <phoneticPr fontId="5" type="noConversion"/>
  </si>
  <si>
    <t>王雄华</t>
    <phoneticPr fontId="4" type="noConversion"/>
  </si>
  <si>
    <t>数据建模岗</t>
    <phoneticPr fontId="5" type="noConversion"/>
  </si>
  <si>
    <t>黄志刚</t>
    <phoneticPr fontId="4" type="noConversion"/>
  </si>
  <si>
    <t>用户合约管理岗</t>
    <phoneticPr fontId="5" type="noConversion"/>
  </si>
  <si>
    <t>曹红光</t>
    <phoneticPr fontId="4" type="noConversion"/>
  </si>
  <si>
    <t>数据分析岗</t>
    <phoneticPr fontId="5" type="noConversion"/>
  </si>
  <si>
    <t>座席现场管理岗</t>
    <phoneticPr fontId="5" type="noConversion"/>
  </si>
  <si>
    <t>许检会</t>
    <phoneticPr fontId="4" type="noConversion"/>
  </si>
  <si>
    <t>预付费维系岗</t>
    <phoneticPr fontId="5" type="noConversion"/>
  </si>
  <si>
    <t>关卓钧</t>
    <phoneticPr fontId="4" type="noConversion"/>
  </si>
  <si>
    <t>黄敏慧</t>
    <phoneticPr fontId="4" type="noConversion"/>
  </si>
  <si>
    <t>新用户维系岗</t>
    <phoneticPr fontId="5" type="noConversion"/>
  </si>
  <si>
    <t>黄斯慧</t>
    <phoneticPr fontId="4" type="noConversion"/>
  </si>
  <si>
    <t>B2I项目管理岗</t>
    <phoneticPr fontId="5" type="noConversion"/>
  </si>
  <si>
    <t>B2I转化管理岗</t>
    <phoneticPr fontId="5" type="noConversion"/>
  </si>
  <si>
    <t>刘嘉露</t>
    <phoneticPr fontId="4" type="noConversion"/>
  </si>
  <si>
    <r>
      <rPr>
        <sz val="9"/>
        <rFont val="宋体"/>
        <family val="3"/>
        <charset val="134"/>
      </rPr>
      <t>徐建军</t>
    </r>
    <phoneticPr fontId="4" type="noConversion"/>
  </si>
  <si>
    <t>后付费维系岗</t>
    <phoneticPr fontId="5" type="noConversion"/>
  </si>
  <si>
    <t>梁健A</t>
    <phoneticPr fontId="4" type="noConversion"/>
  </si>
  <si>
    <t>刘洁珊</t>
    <phoneticPr fontId="4" type="noConversion"/>
  </si>
  <si>
    <t>黄映玲</t>
    <phoneticPr fontId="4" type="noConversion"/>
  </si>
  <si>
    <t>聂伟恒</t>
    <phoneticPr fontId="4" type="noConversion"/>
  </si>
  <si>
    <t>朱柏林</t>
    <phoneticPr fontId="4" type="noConversion"/>
  </si>
  <si>
    <t>古镇家庭互联网营服公司</t>
  </si>
  <si>
    <t>家庭互联网社区经理</t>
  </si>
  <si>
    <t>高级渠道经理</t>
  </si>
  <si>
    <t>陈旭煌</t>
    <phoneticPr fontId="4" type="noConversion"/>
  </si>
  <si>
    <t>城区家庭互联网营服公司</t>
  </si>
  <si>
    <r>
      <rPr>
        <sz val="9"/>
        <rFont val="宋体"/>
        <family val="3"/>
        <charset val="134"/>
      </rPr>
      <t>张云兴</t>
    </r>
    <phoneticPr fontId="4" type="noConversion"/>
  </si>
  <si>
    <t>冯景华</t>
    <phoneticPr fontId="4" type="noConversion"/>
  </si>
  <si>
    <t>罗沐彬</t>
    <phoneticPr fontId="4" type="noConversion"/>
  </si>
  <si>
    <t>邓钊林</t>
    <phoneticPr fontId="4" type="noConversion"/>
  </si>
  <si>
    <t>黄启煌</t>
    <phoneticPr fontId="4" type="noConversion"/>
  </si>
  <si>
    <t>郭文福</t>
    <phoneticPr fontId="4" type="noConversion"/>
  </si>
  <si>
    <t>吴嘉伟</t>
    <phoneticPr fontId="4" type="noConversion"/>
  </si>
  <si>
    <t>潘惠荣</t>
    <phoneticPr fontId="4" type="noConversion"/>
  </si>
  <si>
    <r>
      <rPr>
        <sz val="9"/>
        <color indexed="8"/>
        <rFont val="宋体"/>
        <family val="3"/>
        <charset val="134"/>
      </rPr>
      <t>林嘉伟</t>
    </r>
    <phoneticPr fontId="4" type="noConversion"/>
  </si>
  <si>
    <t>邓建文</t>
    <phoneticPr fontId="4" type="noConversion"/>
  </si>
  <si>
    <r>
      <rPr>
        <sz val="9"/>
        <color indexed="8"/>
        <rFont val="宋体"/>
        <family val="3"/>
        <charset val="134"/>
      </rPr>
      <t>黄楚标</t>
    </r>
    <phoneticPr fontId="4" type="noConversion"/>
  </si>
  <si>
    <t>郑晓芬</t>
    <phoneticPr fontId="4" type="noConversion"/>
  </si>
  <si>
    <t>刘子健</t>
    <phoneticPr fontId="4" type="noConversion"/>
  </si>
  <si>
    <t>洪伟荣</t>
    <phoneticPr fontId="4" type="noConversion"/>
  </si>
  <si>
    <t>敬永明</t>
    <phoneticPr fontId="4" type="noConversion"/>
  </si>
  <si>
    <t>梁树成</t>
    <phoneticPr fontId="4" type="noConversion"/>
  </si>
  <si>
    <t>钟经旻</t>
    <phoneticPr fontId="4" type="noConversion"/>
  </si>
  <si>
    <t>黄伟浩</t>
    <phoneticPr fontId="4" type="noConversion"/>
  </si>
  <si>
    <t>胡俊龙</t>
    <phoneticPr fontId="4" type="noConversion"/>
  </si>
  <si>
    <t>李国纶</t>
    <phoneticPr fontId="4" type="noConversion"/>
  </si>
  <si>
    <t>梁文锷</t>
    <phoneticPr fontId="4" type="noConversion"/>
  </si>
  <si>
    <t>刘洪标</t>
    <phoneticPr fontId="4" type="noConversion"/>
  </si>
  <si>
    <t>苏冠祥</t>
    <phoneticPr fontId="4" type="noConversion"/>
  </si>
  <si>
    <t>黄永健</t>
    <phoneticPr fontId="4" type="noConversion"/>
  </si>
  <si>
    <t>陈家福</t>
    <phoneticPr fontId="4" type="noConversion"/>
  </si>
  <si>
    <r>
      <rPr>
        <sz val="9"/>
        <rFont val="宋体"/>
        <family val="3"/>
        <charset val="134"/>
      </rPr>
      <t>张楚彬</t>
    </r>
    <phoneticPr fontId="4" type="noConversion"/>
  </si>
  <si>
    <t>梁泳宁</t>
    <phoneticPr fontId="4" type="noConversion"/>
  </si>
  <si>
    <t>李柏良</t>
    <phoneticPr fontId="4" type="noConversion"/>
  </si>
  <si>
    <t>林明亭</t>
    <phoneticPr fontId="4" type="noConversion"/>
  </si>
  <si>
    <r>
      <rPr>
        <sz val="9"/>
        <rFont val="宋体"/>
        <family val="3"/>
        <charset val="134"/>
      </rPr>
      <t>师宝康</t>
    </r>
  </si>
  <si>
    <t>中层干部/政企客户响应中心</t>
    <phoneticPr fontId="5" type="noConversion"/>
  </si>
  <si>
    <t>部门副经理/室主任</t>
    <phoneticPr fontId="27" type="noConversion"/>
  </si>
  <si>
    <t>部门副经理（主持工作）</t>
    <phoneticPr fontId="27" type="noConversion"/>
  </si>
  <si>
    <t>关友亮</t>
    <phoneticPr fontId="4" type="noConversion"/>
  </si>
  <si>
    <t>联通（广东）产业互联网有限公司中山办事处</t>
    <phoneticPr fontId="27" type="noConversion"/>
  </si>
  <si>
    <t>郑亚贤</t>
    <phoneticPr fontId="4" type="noConversion"/>
  </si>
  <si>
    <t>战略客户团队/沙溪大涌大客户团队</t>
    <phoneticPr fontId="5" type="noConversion"/>
  </si>
  <si>
    <t>城区大客户团队1部/战略客户团队</t>
    <phoneticPr fontId="5" type="noConversion"/>
  </si>
  <si>
    <t>城区大客户团队1部/城区大客户团队2部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</si>
  <si>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4" type="noConversion"/>
  </si>
  <si>
    <t>细分市场项目协调岗</t>
    <phoneticPr fontId="5" type="noConversion"/>
  </si>
  <si>
    <t>骆亮</t>
    <phoneticPr fontId="5" type="noConversion"/>
  </si>
  <si>
    <t>传输维护室</t>
    <phoneticPr fontId="5" type="noConversion"/>
  </si>
  <si>
    <t>传输线路维护岗</t>
    <phoneticPr fontId="5" type="noConversion"/>
  </si>
  <si>
    <t>数据网维护室</t>
    <phoneticPr fontId="5" type="noConversion"/>
  </si>
  <si>
    <t>实体渠道部</t>
    <phoneticPr fontId="5" type="noConversion"/>
  </si>
  <si>
    <t>中小渠道室</t>
    <phoneticPr fontId="5" type="noConversion"/>
  </si>
  <si>
    <t>三角大客户团队1部</t>
    <phoneticPr fontId="5" type="noConversion"/>
  </si>
  <si>
    <t>三角大客户团队2部</t>
    <phoneticPr fontId="5" type="noConversion"/>
  </si>
  <si>
    <t>三角大客户团队1部/战略客户团队</t>
    <phoneticPr fontId="5" type="noConversion"/>
  </si>
  <si>
    <t>薛金连</t>
    <phoneticPr fontId="5" type="noConversion"/>
  </si>
  <si>
    <t>三角大客户团队2部/战略客户团队</t>
    <phoneticPr fontId="5" type="noConversion"/>
  </si>
  <si>
    <t>三角大客户团队1部</t>
  </si>
  <si>
    <t>三角大客户团队2部</t>
  </si>
  <si>
    <t>三角大客户团队1部/教育信息化团队</t>
    <phoneticPr fontId="5" type="noConversion"/>
  </si>
  <si>
    <t>熊兰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</si>
  <si>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三角片区</t>
    </r>
    <phoneticPr fontId="4" type="noConversion"/>
  </si>
  <si>
    <t>黄伟俊</t>
  </si>
  <si>
    <t>梁莉</t>
    <phoneticPr fontId="5" type="noConversion"/>
  </si>
  <si>
    <t>蔡佳霓</t>
    <phoneticPr fontId="5" type="noConversion"/>
  </si>
  <si>
    <t>何伟珍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</si>
  <si>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4" type="noConversion"/>
  </si>
  <si>
    <t>家网业务支撑中台室</t>
    <phoneticPr fontId="5" type="noConversion"/>
  </si>
  <si>
    <t>代维（含三化）管理岗</t>
  </si>
  <si>
    <t>装机调度管理岗</t>
    <phoneticPr fontId="5" type="noConversion"/>
  </si>
  <si>
    <t>宽固资源管理岗/地址核查补入岗</t>
    <phoneticPr fontId="5" type="noConversion"/>
  </si>
  <si>
    <t>宽固资源管理岗/地址核查补入岗</t>
  </si>
  <si>
    <t>连浩文</t>
    <phoneticPr fontId="5" type="noConversion"/>
  </si>
  <si>
    <t>用户数据制作岗/开通集中调度岗</t>
  </si>
  <si>
    <t>用户数据制作岗/开通集中调度岗</t>
    <phoneticPr fontId="5" type="noConversion"/>
  </si>
  <si>
    <t>故障调度管理岗/修障集中调度岗</t>
  </si>
  <si>
    <t>李灿恒</t>
    <phoneticPr fontId="5" type="noConversion"/>
  </si>
  <si>
    <t>故障调度管理岗/修障集中调度岗</t>
    <phoneticPr fontId="5" type="noConversion"/>
  </si>
  <si>
    <t>罗瑞康</t>
    <phoneticPr fontId="5" type="noConversion"/>
  </si>
  <si>
    <t>固网材料管理岗/终端成本管理岗</t>
  </si>
  <si>
    <t>宽固订单录入岗</t>
  </si>
  <si>
    <t>宽固订单录入岗</t>
    <phoneticPr fontId="5" type="noConversion"/>
  </si>
  <si>
    <t>服务团队管理</t>
    <phoneticPr fontId="5" type="noConversion"/>
  </si>
  <si>
    <t>政务行业部/金融行业中心</t>
    <phoneticPr fontId="4" type="noConversion"/>
  </si>
  <si>
    <t>公共事业部</t>
    <phoneticPr fontId="4" type="noConversion"/>
  </si>
  <si>
    <t>政法行业中心/公共事业部</t>
    <phoneticPr fontId="5" type="noConversion"/>
  </si>
  <si>
    <t>业务经营岗</t>
  </si>
  <si>
    <t>梁秋怡</t>
    <phoneticPr fontId="4" type="noConversion"/>
  </si>
  <si>
    <t>营业中心/城区片区</t>
  </si>
  <si>
    <t>吴志恩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</si>
  <si>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三角片区</t>
    </r>
    <phoneticPr fontId="5" type="noConversion"/>
  </si>
  <si>
    <t>胡培君</t>
    <phoneticPr fontId="4" type="noConversion"/>
  </si>
  <si>
    <t>营业中心/古镇片区</t>
  </si>
  <si>
    <t>张梅珊</t>
    <phoneticPr fontId="4" type="noConversion"/>
  </si>
  <si>
    <t>营业中心/三角片区</t>
  </si>
  <si>
    <t>营业中心/三乡片区</t>
  </si>
  <si>
    <t>陈素珍</t>
    <phoneticPr fontId="4" type="noConversion"/>
  </si>
  <si>
    <t>欠费管理与俱乐部运营</t>
    <phoneticPr fontId="5" type="noConversion"/>
  </si>
  <si>
    <t>刘伟河</t>
    <phoneticPr fontId="5" type="noConversion"/>
  </si>
  <si>
    <t>生产运营支撑（外包团队）</t>
    <phoneticPr fontId="5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</si>
  <si>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互联网运营中心</t>
    </r>
    <phoneticPr fontId="4" type="noConversion"/>
  </si>
  <si>
    <t>东升公众营销服务公司</t>
    <phoneticPr fontId="4" type="noConversion"/>
  </si>
  <si>
    <t>营销管理室</t>
    <phoneticPr fontId="4" type="noConversion"/>
  </si>
  <si>
    <t>李池海</t>
    <phoneticPr fontId="5" type="noConversion"/>
  </si>
  <si>
    <t>无线网建设室</t>
    <phoneticPr fontId="27" type="noConversion"/>
  </si>
  <si>
    <t>规划设计岗</t>
    <phoneticPr fontId="5" type="noConversion"/>
  </si>
  <si>
    <t>客户触点体验监控</t>
    <phoneticPr fontId="5" type="noConversion"/>
  </si>
  <si>
    <t>商务经理</t>
    <phoneticPr fontId="5" type="noConversion"/>
  </si>
  <si>
    <t>营业中心/小榄片区</t>
    <phoneticPr fontId="5" type="noConversion"/>
  </si>
  <si>
    <t>赵宇</t>
    <phoneticPr fontId="5" type="noConversion"/>
  </si>
  <si>
    <t>——</t>
    <phoneticPr fontId="4" type="noConversion"/>
  </si>
  <si>
    <t>综合服务支撑及客户触点体验监控</t>
    <phoneticPr fontId="5" type="noConversion"/>
  </si>
  <si>
    <t>蔡杏燕</t>
    <phoneticPr fontId="5" type="noConversion"/>
  </si>
  <si>
    <t>海洲营业厅</t>
    <phoneticPr fontId="4" type="noConversion"/>
  </si>
  <si>
    <t>张淑婷</t>
    <phoneticPr fontId="4" type="noConversion"/>
  </si>
  <si>
    <t>南区大信营业厅</t>
    <phoneticPr fontId="5" type="noConversion"/>
  </si>
  <si>
    <t>营业中心/城区片区</t>
    <phoneticPr fontId="27" type="noConversion"/>
  </si>
  <si>
    <t>团队经理（楼宇）</t>
    <phoneticPr fontId="4" type="noConversion"/>
  </si>
  <si>
    <t>城区楼宇专属拓展团队1部</t>
    <phoneticPr fontId="5" type="noConversion"/>
  </si>
  <si>
    <t>大客户经理（楼宇）</t>
    <phoneticPr fontId="4" type="noConversion"/>
  </si>
  <si>
    <t>城区楼宇专属拓展团队</t>
    <phoneticPr fontId="4" type="noConversion"/>
  </si>
  <si>
    <t>城区楼宇专属拓展团队2部</t>
    <phoneticPr fontId="5" type="noConversion"/>
  </si>
  <si>
    <t>城区大客户团队1部/城区楼宇专属拓展团队2部</t>
    <phoneticPr fontId="5" type="noConversion"/>
  </si>
  <si>
    <t>教育信息化团队2部/城区楼宇专属拓展团队</t>
    <phoneticPr fontId="4" type="noConversion"/>
  </si>
  <si>
    <t>教育信息化团队2部/城区楼宇专属拓展团队1部</t>
    <phoneticPr fontId="4" type="noConversion"/>
  </si>
  <si>
    <t>实体渠道部</t>
    <phoneticPr fontId="4" type="noConversion"/>
  </si>
  <si>
    <t>成玮琪</t>
    <phoneticPr fontId="5" type="noConversion"/>
  </si>
  <si>
    <t>林银</t>
    <phoneticPr fontId="5" type="noConversion"/>
  </si>
  <si>
    <t>王洁雯</t>
    <phoneticPr fontId="5" type="noConversion"/>
  </si>
  <si>
    <r>
      <rPr>
        <sz val="9"/>
        <color theme="1"/>
        <rFont val="宋体"/>
        <family val="3"/>
        <charset val="134"/>
      </rPr>
      <t>服务岗</t>
    </r>
    <r>
      <rPr>
        <sz val="9"/>
        <color theme="1"/>
        <rFont val="Times New Roman"/>
        <family val="1"/>
      </rPr>
      <t>C</t>
    </r>
    <phoneticPr fontId="27" type="noConversion"/>
  </si>
  <si>
    <t>大客户经理（楼宇）</t>
    <phoneticPr fontId="5" type="noConversion"/>
  </si>
  <si>
    <t>纪检组干事</t>
    <phoneticPr fontId="5" type="noConversion"/>
  </si>
  <si>
    <t>杨海珍</t>
    <phoneticPr fontId="5" type="noConversion"/>
  </si>
  <si>
    <t>资产管理岗</t>
    <phoneticPr fontId="4" type="noConversion"/>
  </si>
  <si>
    <t>政工专岗</t>
    <phoneticPr fontId="5" type="noConversion"/>
  </si>
  <si>
    <t>余粤宾</t>
    <phoneticPr fontId="5" type="noConversion"/>
  </si>
  <si>
    <t>教育信息化团队1部</t>
    <phoneticPr fontId="4" type="noConversion"/>
  </si>
  <si>
    <t>室主任/政工专岗</t>
    <phoneticPr fontId="5" type="noConversion"/>
  </si>
  <si>
    <t>实体渠道部/营业中心</t>
    <phoneticPr fontId="5" type="noConversion"/>
  </si>
  <si>
    <t>古镇家庭互联网营服公司</t>
    <phoneticPr fontId="5" type="noConversion"/>
  </si>
  <si>
    <t>家庭互联网中心/古镇家庭互联网营服公司</t>
    <phoneticPr fontId="5" type="noConversion"/>
  </si>
  <si>
    <t>副经理/总经理（副部门级）</t>
    <phoneticPr fontId="5" type="noConversion"/>
  </si>
  <si>
    <t>财务部</t>
    <phoneticPr fontId="4" type="noConversion"/>
  </si>
  <si>
    <t>财务部/战略客户部</t>
    <phoneticPr fontId="4" type="noConversion"/>
  </si>
  <si>
    <r>
      <rPr>
        <sz val="9"/>
        <color indexed="8"/>
        <rFont val="宋体"/>
        <family val="3"/>
        <charset val="134"/>
      </rPr>
      <t>市场部</t>
    </r>
    <r>
      <rPr>
        <sz val="9"/>
        <color indexed="8"/>
        <rFont val="Times New Roman"/>
        <family val="1"/>
      </rPr>
      <t/>
    </r>
    <phoneticPr fontId="4" type="noConversion"/>
  </si>
  <si>
    <t>仇亦彤</t>
    <phoneticPr fontId="5" type="noConversion"/>
  </si>
  <si>
    <t>张淑婷</t>
    <phoneticPr fontId="5" type="noConversion"/>
  </si>
  <si>
    <t>梁秋怡</t>
    <phoneticPr fontId="5" type="noConversion"/>
  </si>
  <si>
    <t>林颖丽</t>
  </si>
  <si>
    <t>余倩莹</t>
  </si>
  <si>
    <t>坦背大信营业厅</t>
    <phoneticPr fontId="5" type="noConversion"/>
  </si>
  <si>
    <t>黎倚琴</t>
  </si>
  <si>
    <t>沙溪大涌公众营销服务公司</t>
    <phoneticPr fontId="4" type="noConversion"/>
  </si>
  <si>
    <t>总经理（科室级）</t>
    <phoneticPr fontId="5" type="noConversion"/>
  </si>
  <si>
    <t>李林</t>
  </si>
  <si>
    <t>沙溪公众营销服务公司</t>
  </si>
  <si>
    <t>南区板芙公众营销服务公司</t>
    <phoneticPr fontId="4" type="noConversion"/>
  </si>
  <si>
    <t>城区公众营销服务公司</t>
    <phoneticPr fontId="4" type="noConversion"/>
  </si>
  <si>
    <t>三乡公众营销服务公司</t>
    <phoneticPr fontId="4" type="noConversion"/>
  </si>
  <si>
    <t>数据网维护室</t>
    <phoneticPr fontId="4" type="noConversion"/>
  </si>
  <si>
    <t>项目支撑岗</t>
    <phoneticPr fontId="4" type="noConversion"/>
  </si>
  <si>
    <t>政企客户响应中心</t>
    <phoneticPr fontId="4" type="noConversion"/>
  </si>
  <si>
    <t>客户响应岗</t>
    <phoneticPr fontId="4" type="noConversion"/>
  </si>
  <si>
    <t>固网与客户工程室</t>
    <phoneticPr fontId="4" type="noConversion"/>
  </si>
  <si>
    <t>项目管理岗</t>
    <phoneticPr fontId="4" type="noConversion"/>
  </si>
  <si>
    <t>李文炬</t>
    <phoneticPr fontId="5" type="noConversion"/>
  </si>
  <si>
    <t>坦洲大客户团队</t>
    <phoneticPr fontId="4" type="noConversion"/>
  </si>
  <si>
    <t>家网业务支撑中台室</t>
    <phoneticPr fontId="4" type="noConversion"/>
  </si>
  <si>
    <t>故障调度管理岗</t>
    <phoneticPr fontId="4" type="noConversion"/>
  </si>
  <si>
    <t>家庭互联网社区经理</t>
    <phoneticPr fontId="5" type="noConversion"/>
  </si>
  <si>
    <t>集中调度岗</t>
    <phoneticPr fontId="5" type="noConversion"/>
  </si>
  <si>
    <t>创新业务部/制造业1部</t>
    <phoneticPr fontId="27" type="noConversion"/>
  </si>
  <si>
    <t>梁杏恩</t>
    <phoneticPr fontId="5" type="noConversion"/>
  </si>
  <si>
    <t>政企分销岗</t>
    <phoneticPr fontId="5" type="noConversion"/>
  </si>
  <si>
    <t>安全管理室</t>
    <phoneticPr fontId="4" type="noConversion"/>
  </si>
  <si>
    <t>张喆</t>
    <phoneticPr fontId="5" type="noConversion"/>
  </si>
  <si>
    <t>教信业务室</t>
    <phoneticPr fontId="4" type="noConversion"/>
  </si>
  <si>
    <t>家庭互联网中心/城区家庭互联网营服公司</t>
    <phoneticPr fontId="5" type="noConversion"/>
  </si>
  <si>
    <t>何孟云</t>
    <phoneticPr fontId="5" type="noConversion"/>
  </si>
  <si>
    <t>综合楼副楼工程建设项目组</t>
    <phoneticPr fontId="5" type="noConversion"/>
  </si>
  <si>
    <t>组长（副经理级）</t>
    <phoneticPr fontId="5" type="noConversion"/>
  </si>
  <si>
    <t>朱国锋</t>
    <phoneticPr fontId="5" type="noConversion"/>
  </si>
  <si>
    <t>林柏健</t>
  </si>
  <si>
    <r>
      <rPr>
        <sz val="9"/>
        <color theme="1"/>
        <rFont val="宋体"/>
        <family val="3"/>
        <charset val="134"/>
      </rPr>
      <t>营业中心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城区片区</t>
    </r>
    <phoneticPr fontId="5" type="noConversion"/>
  </si>
  <si>
    <t>吴志恩</t>
    <phoneticPr fontId="5" type="noConversion"/>
  </si>
  <si>
    <t>南区营业厅</t>
    <phoneticPr fontId="4" type="noConversion"/>
  </si>
  <si>
    <t>麦智伟</t>
    <phoneticPr fontId="5" type="noConversion"/>
  </si>
  <si>
    <t>宋岱</t>
    <phoneticPr fontId="5" type="noConversion"/>
  </si>
  <si>
    <t>严敏仪</t>
    <phoneticPr fontId="5" type="noConversion"/>
  </si>
  <si>
    <t>存量价值提升岗</t>
    <phoneticPr fontId="5" type="noConversion"/>
  </si>
  <si>
    <t>数据网维护岗</t>
    <phoneticPr fontId="5" type="noConversion"/>
  </si>
  <si>
    <t>集响综合调度岗</t>
    <phoneticPr fontId="4" type="noConversion"/>
  </si>
  <si>
    <t>五金锁业家电行业中心</t>
    <phoneticPr fontId="5" type="noConversion"/>
  </si>
  <si>
    <r>
      <rPr>
        <sz val="8"/>
        <rFont val="宋体"/>
        <family val="3"/>
        <charset val="134"/>
      </rPr>
      <t>何坤汉</t>
    </r>
    <phoneticPr fontId="5" type="noConversion"/>
  </si>
  <si>
    <t>东升大客户团队</t>
    <phoneticPr fontId="5" type="noConversion"/>
  </si>
  <si>
    <t>小榄楼宇专属拓展团队</t>
    <phoneticPr fontId="5" type="noConversion"/>
  </si>
  <si>
    <t>团队经理（楼宇）</t>
    <phoneticPr fontId="5" type="noConversion"/>
  </si>
  <si>
    <t>小榄公众营销服务公司</t>
    <phoneticPr fontId="27" type="noConversion"/>
  </si>
  <si>
    <t>制造业1部</t>
    <phoneticPr fontId="5" type="noConversion"/>
  </si>
  <si>
    <t>制造业1部/4K产业行业中心</t>
    <phoneticPr fontId="5" type="noConversion"/>
  </si>
  <si>
    <t>制造业2部</t>
    <phoneticPr fontId="5" type="noConversion"/>
  </si>
  <si>
    <t>制造业2部/创新业务部</t>
    <phoneticPr fontId="5" type="noConversion"/>
  </si>
  <si>
    <t>教信业务室</t>
    <phoneticPr fontId="5" type="noConversion"/>
  </si>
  <si>
    <t>创新业务室</t>
    <phoneticPr fontId="5" type="noConversion"/>
  </si>
  <si>
    <t>基础业务室</t>
    <phoneticPr fontId="5" type="noConversion"/>
  </si>
  <si>
    <t>蔡志成</t>
    <phoneticPr fontId="5" type="noConversion"/>
  </si>
  <si>
    <t>政企客户响应中心</t>
    <phoneticPr fontId="5" type="noConversion"/>
  </si>
  <si>
    <t>客户响应岗</t>
    <phoneticPr fontId="5" type="noConversion"/>
  </si>
  <si>
    <t>号码与宣传管理岗</t>
    <phoneticPr fontId="5" type="noConversion"/>
  </si>
  <si>
    <t>云网业务岗</t>
    <phoneticPr fontId="5" type="noConversion"/>
  </si>
  <si>
    <t>移网业务岗</t>
    <phoneticPr fontId="5" type="noConversion"/>
  </si>
  <si>
    <t>售前支撑岗</t>
    <phoneticPr fontId="5" type="noConversion"/>
  </si>
  <si>
    <t>展厅支撑岗</t>
    <phoneticPr fontId="5" type="noConversion"/>
  </si>
  <si>
    <t>刘娟</t>
    <phoneticPr fontId="5" type="noConversion"/>
  </si>
  <si>
    <t>创新业务支撑岗</t>
    <phoneticPr fontId="4" type="noConversion"/>
  </si>
  <si>
    <t>跨域支撑岗</t>
    <phoneticPr fontId="5" type="noConversion"/>
  </si>
  <si>
    <t>物联网业务岗</t>
    <phoneticPr fontId="5" type="noConversion"/>
  </si>
  <si>
    <t>何朝烽</t>
    <phoneticPr fontId="5" type="noConversion"/>
  </si>
  <si>
    <t>詹泽曙</t>
    <phoneticPr fontId="5" type="noConversion"/>
  </si>
  <si>
    <t>马毅梅</t>
    <phoneticPr fontId="5" type="noConversion"/>
  </si>
  <si>
    <t>市场部</t>
    <phoneticPr fontId="4" type="noConversion"/>
  </si>
  <si>
    <t>市场支撑中台室</t>
    <phoneticPr fontId="5" type="noConversion"/>
  </si>
  <si>
    <t>刘甫琴</t>
    <phoneticPr fontId="5" type="noConversion"/>
  </si>
  <si>
    <t>业务稽核岗</t>
    <phoneticPr fontId="5" type="noConversion"/>
  </si>
  <si>
    <t>收入保障稽核岗</t>
    <phoneticPr fontId="5" type="noConversion"/>
  </si>
  <si>
    <t>客户资料录入岗</t>
    <phoneticPr fontId="5" type="noConversion"/>
  </si>
  <si>
    <t>宽带续费岗</t>
    <phoneticPr fontId="5" type="noConversion"/>
  </si>
  <si>
    <t>外呼执行室</t>
    <phoneticPr fontId="4" type="noConversion"/>
  </si>
  <si>
    <t>现场管理岗</t>
    <phoneticPr fontId="5" type="noConversion"/>
  </si>
  <si>
    <t>核心渠道室</t>
    <phoneticPr fontId="4" type="noConversion"/>
  </si>
  <si>
    <t>完美健康行业中心</t>
    <phoneticPr fontId="4" type="noConversion"/>
  </si>
  <si>
    <r>
      <rPr>
        <sz val="9"/>
        <rFont val="宋体"/>
        <family val="3"/>
        <charset val="134"/>
      </rPr>
      <t>李洁玲(大</t>
    </r>
    <r>
      <rPr>
        <sz val="9"/>
        <rFont val="Times New Roman"/>
        <family val="1"/>
      </rPr>
      <t>)</t>
    </r>
    <phoneticPr fontId="5" type="noConversion"/>
  </si>
  <si>
    <t>客户服务部</t>
    <phoneticPr fontId="5" type="noConversion"/>
  </si>
  <si>
    <t>高级项目经理</t>
    <phoneticPr fontId="5" type="noConversion"/>
  </si>
  <si>
    <t>投诉处理室</t>
    <phoneticPr fontId="4" type="noConversion"/>
  </si>
  <si>
    <t>李喜悦</t>
    <phoneticPr fontId="5" type="noConversion"/>
  </si>
  <si>
    <t>客户服务部</t>
    <phoneticPr fontId="4" type="noConversion"/>
  </si>
  <si>
    <t>——</t>
    <phoneticPr fontId="5" type="noConversion"/>
  </si>
  <si>
    <t>黄日明</t>
    <phoneticPr fontId="5" type="noConversion"/>
  </si>
  <si>
    <t>城区公众营销服务公司</t>
    <phoneticPr fontId="5" type="noConversion"/>
  </si>
  <si>
    <t>中层干部</t>
    <phoneticPr fontId="5" type="noConversion"/>
  </si>
  <si>
    <t>总经理</t>
    <phoneticPr fontId="5" type="noConversion"/>
  </si>
  <si>
    <t>中层干部/传统社会渠道团队</t>
    <phoneticPr fontId="4" type="noConversion"/>
  </si>
  <si>
    <t>总经理/业务总监</t>
    <phoneticPr fontId="5" type="noConversion"/>
  </si>
  <si>
    <r>
      <rPr>
        <sz val="9"/>
        <rFont val="宋体"/>
        <family val="3"/>
        <charset val="134"/>
      </rPr>
      <t>吴宗</t>
    </r>
    <phoneticPr fontId="5" type="noConversion"/>
  </si>
  <si>
    <t>家庭互联网中心</t>
    <phoneticPr fontId="5" type="noConversion"/>
  </si>
  <si>
    <t>部门经理</t>
    <phoneticPr fontId="5" type="noConversion"/>
  </si>
  <si>
    <t>小榄公众营销服务公司</t>
    <phoneticPr fontId="5" type="noConversion"/>
  </si>
  <si>
    <t>中层干部</t>
    <phoneticPr fontId="4" type="noConversion"/>
  </si>
  <si>
    <t>陈水僯</t>
    <phoneticPr fontId="5" type="noConversion"/>
  </si>
  <si>
    <t>古镇公众营销服务公司</t>
    <phoneticPr fontId="5" type="noConversion"/>
  </si>
  <si>
    <t>副总经理（主持工作）</t>
    <phoneticPr fontId="5" type="noConversion"/>
  </si>
  <si>
    <t>副总经理（主持工作）/业务总监</t>
    <phoneticPr fontId="5" type="noConversion"/>
  </si>
  <si>
    <t>金伟</t>
    <phoneticPr fontId="5" type="noConversion"/>
  </si>
  <si>
    <t>火炬南朗公众营销服务公司</t>
    <phoneticPr fontId="5" type="noConversion"/>
  </si>
  <si>
    <t>火炬开发区公众营销服务公司</t>
    <phoneticPr fontId="5" type="noConversion"/>
  </si>
  <si>
    <r>
      <rPr>
        <sz val="9"/>
        <rFont val="宋体"/>
        <family val="3"/>
        <charset val="134"/>
      </rPr>
      <t>张喆</t>
    </r>
    <phoneticPr fontId="5" type="noConversion"/>
  </si>
  <si>
    <t>沙溪大涌公众营销服务公司</t>
    <phoneticPr fontId="5" type="noConversion"/>
  </si>
  <si>
    <t>总经理（副部门级）</t>
    <phoneticPr fontId="5" type="noConversion"/>
  </si>
  <si>
    <t>沙溪公众营销服务公司</t>
    <phoneticPr fontId="5" type="noConversion"/>
  </si>
  <si>
    <t>中层干部/传统社会渠道团队/家庭互联网团队</t>
    <phoneticPr fontId="4" type="noConversion"/>
  </si>
  <si>
    <t>总经理（副部门级）/业务总监</t>
    <phoneticPr fontId="5" type="noConversion"/>
  </si>
  <si>
    <t>林伟强</t>
    <phoneticPr fontId="5" type="noConversion"/>
  </si>
  <si>
    <t>南头黄圃公众营销服务公司</t>
    <phoneticPr fontId="5" type="noConversion"/>
  </si>
  <si>
    <t>三角公众营销服务公司</t>
    <phoneticPr fontId="5" type="noConversion"/>
  </si>
  <si>
    <t>赵宇</t>
    <phoneticPr fontId="5" type="noConversion"/>
  </si>
  <si>
    <t>家庭互联网中心/城区家庭互联网营服公司</t>
    <phoneticPr fontId="5" type="noConversion"/>
  </si>
  <si>
    <t>副经理/总经理（副部门级）</t>
    <phoneticPr fontId="5" type="noConversion"/>
  </si>
  <si>
    <t>中层干部/家庭互联网团队</t>
    <phoneticPr fontId="4" type="noConversion"/>
  </si>
  <si>
    <t>副总经理/业务总监</t>
    <phoneticPr fontId="5" type="noConversion"/>
  </si>
  <si>
    <t>沈锋</t>
    <phoneticPr fontId="5" type="noConversion"/>
  </si>
  <si>
    <t>肖钟</t>
    <phoneticPr fontId="5" type="noConversion"/>
  </si>
  <si>
    <t>三乡公众营销服务公司</t>
    <phoneticPr fontId="5" type="noConversion"/>
  </si>
  <si>
    <t>——/传统社会渠道团队</t>
    <phoneticPr fontId="4" type="noConversion"/>
  </si>
  <si>
    <t>刘文兵</t>
    <phoneticPr fontId="5" type="noConversion"/>
  </si>
  <si>
    <t>坦洲神湾公众营销服务公司</t>
    <phoneticPr fontId="5" type="noConversion"/>
  </si>
  <si>
    <t>坦洲公众营销服务公司</t>
    <phoneticPr fontId="5" type="noConversion"/>
  </si>
  <si>
    <t>——/传统社会渠道团队/O2O团队</t>
    <phoneticPr fontId="4" type="noConversion"/>
  </si>
  <si>
    <t>林俊晖</t>
    <phoneticPr fontId="5" type="noConversion"/>
  </si>
  <si>
    <t>家庭互联网中心/古镇家庭互联网营服公司</t>
    <phoneticPr fontId="5" type="noConversion"/>
  </si>
  <si>
    <t>副经理（主持工作）</t>
    <phoneticPr fontId="5" type="noConversion"/>
  </si>
  <si>
    <t>吴泽民</t>
    <phoneticPr fontId="5" type="noConversion"/>
  </si>
  <si>
    <t>财务部/战略客户部</t>
    <phoneticPr fontId="5" type="noConversion"/>
  </si>
  <si>
    <t>部门副经理</t>
    <phoneticPr fontId="5" type="noConversion"/>
  </si>
  <si>
    <t>战略客户部</t>
    <phoneticPr fontId="5" type="noConversion"/>
  </si>
  <si>
    <t>副总经理</t>
    <phoneticPr fontId="5" type="noConversion"/>
  </si>
  <si>
    <t>闫明元</t>
    <phoneticPr fontId="5" type="noConversion"/>
  </si>
  <si>
    <t>财务部</t>
    <phoneticPr fontId="5" type="noConversion"/>
  </si>
  <si>
    <t>张勇</t>
    <phoneticPr fontId="5" type="noConversion"/>
  </si>
  <si>
    <t>西区港口公众营销服务公司</t>
    <phoneticPr fontId="5" type="noConversion"/>
  </si>
  <si>
    <t>总经理（科室级）</t>
    <phoneticPr fontId="5" type="noConversion"/>
  </si>
  <si>
    <t>O2O团队</t>
    <phoneticPr fontId="4" type="noConversion"/>
  </si>
  <si>
    <t>业务总监</t>
    <phoneticPr fontId="5" type="noConversion"/>
  </si>
  <si>
    <t>吴汉良</t>
    <phoneticPr fontId="5" type="noConversion"/>
  </si>
  <si>
    <t>东凤阜沙公众营销服务公司</t>
    <phoneticPr fontId="5" type="noConversion"/>
  </si>
  <si>
    <t>林仲明</t>
    <phoneticPr fontId="5" type="noConversion"/>
  </si>
  <si>
    <t>小榄家庭互联网营服公司</t>
    <phoneticPr fontId="5" type="noConversion"/>
  </si>
  <si>
    <t>家庭互联网团队</t>
    <phoneticPr fontId="4" type="noConversion"/>
  </si>
  <si>
    <t>李福来</t>
    <phoneticPr fontId="5" type="noConversion"/>
  </si>
  <si>
    <t>东升公众营销服务公司</t>
    <phoneticPr fontId="5" type="noConversion"/>
  </si>
  <si>
    <t>冯汝佳</t>
    <phoneticPr fontId="5" type="noConversion"/>
  </si>
  <si>
    <t>横栏公众营销服务公司</t>
    <phoneticPr fontId="5" type="noConversion"/>
  </si>
  <si>
    <t>阮霭行</t>
    <phoneticPr fontId="5" type="noConversion"/>
  </si>
  <si>
    <t>火炬开发区家庭互联网营服公司</t>
    <phoneticPr fontId="5" type="noConversion"/>
  </si>
  <si>
    <t>邱泽楷</t>
    <phoneticPr fontId="5" type="noConversion"/>
  </si>
  <si>
    <t>步士伟</t>
    <phoneticPr fontId="5" type="noConversion"/>
  </si>
  <si>
    <t>三角民众公众营销服务公司</t>
    <phoneticPr fontId="5" type="noConversion"/>
  </si>
  <si>
    <t>陈镇基</t>
    <phoneticPr fontId="5" type="noConversion"/>
  </si>
  <si>
    <t>三角家庭互联网营服公司</t>
    <phoneticPr fontId="5" type="noConversion"/>
  </si>
  <si>
    <t>赵秉雄</t>
    <phoneticPr fontId="5" type="noConversion"/>
  </si>
  <si>
    <t>余钊辉</t>
    <phoneticPr fontId="5" type="noConversion"/>
  </si>
  <si>
    <t>三乡家庭互联网营服公司</t>
    <phoneticPr fontId="5" type="noConversion"/>
  </si>
  <si>
    <t>吴志晓</t>
    <phoneticPr fontId="5" type="noConversion"/>
  </si>
  <si>
    <t>古镇家庭互联网营服公司</t>
    <phoneticPr fontId="5" type="noConversion"/>
  </si>
  <si>
    <t>高级渠道经理</t>
    <phoneticPr fontId="5" type="noConversion"/>
  </si>
  <si>
    <t>临时负责人</t>
    <phoneticPr fontId="5" type="noConversion"/>
  </si>
  <si>
    <r>
      <rPr>
        <sz val="9"/>
        <color indexed="8"/>
        <rFont val="宋体"/>
        <family val="3"/>
        <charset val="134"/>
      </rPr>
      <t>黄楚标</t>
    </r>
    <phoneticPr fontId="5" type="noConversion"/>
  </si>
  <si>
    <t>家庭互联网渠道经理</t>
    <phoneticPr fontId="5" type="noConversion"/>
  </si>
  <si>
    <t>周玉麟</t>
    <phoneticPr fontId="5" type="noConversion"/>
  </si>
  <si>
    <t>传统社会渠道团队</t>
    <phoneticPr fontId="4" type="noConversion"/>
  </si>
  <si>
    <t>渠道经理</t>
    <phoneticPr fontId="5" type="noConversion"/>
  </si>
  <si>
    <t>李国浩</t>
    <phoneticPr fontId="5" type="noConversion"/>
  </si>
  <si>
    <t>陈燕娥</t>
    <phoneticPr fontId="5" type="noConversion"/>
  </si>
  <si>
    <t>阮海宏</t>
    <phoneticPr fontId="5" type="noConversion"/>
  </si>
  <si>
    <t>李家明</t>
    <phoneticPr fontId="5" type="noConversion"/>
  </si>
  <si>
    <t>城区公众营销服务公司</t>
    <phoneticPr fontId="27" type="noConversion"/>
  </si>
  <si>
    <t>苏宁国美购机中心</t>
    <phoneticPr fontId="5" type="noConversion"/>
  </si>
  <si>
    <t>营业员</t>
    <phoneticPr fontId="5" type="noConversion"/>
  </si>
  <si>
    <t>苏宁国美驻店人员</t>
    <phoneticPr fontId="5" type="noConversion"/>
  </si>
  <si>
    <t>蔡春燕</t>
    <phoneticPr fontId="5" type="noConversion"/>
  </si>
  <si>
    <t>刘璐</t>
    <phoneticPr fontId="5" type="noConversion"/>
  </si>
  <si>
    <t>陈锐智</t>
    <phoneticPr fontId="5" type="noConversion"/>
  </si>
  <si>
    <t>杨梯伦</t>
    <phoneticPr fontId="5" type="noConversion"/>
  </si>
  <si>
    <t>O2O业务员</t>
    <phoneticPr fontId="5" type="noConversion"/>
  </si>
  <si>
    <t>蔡广斯</t>
    <phoneticPr fontId="5" type="noConversion"/>
  </si>
  <si>
    <t>罗昊君</t>
    <phoneticPr fontId="5" type="noConversion"/>
  </si>
  <si>
    <t>朱志文</t>
    <phoneticPr fontId="5" type="noConversion"/>
  </si>
  <si>
    <t>刘立湘</t>
    <phoneticPr fontId="5" type="noConversion"/>
  </si>
  <si>
    <t>陈伊达</t>
    <phoneticPr fontId="5" type="noConversion"/>
  </si>
  <si>
    <t>陈旭煌</t>
    <phoneticPr fontId="5" type="noConversion"/>
  </si>
  <si>
    <t>刘子健</t>
    <phoneticPr fontId="5" type="noConversion"/>
  </si>
  <si>
    <t>刘飞鹏</t>
    <phoneticPr fontId="5" type="noConversion"/>
  </si>
  <si>
    <t>郑晓芬</t>
    <phoneticPr fontId="5" type="noConversion"/>
  </si>
  <si>
    <t>敬永明</t>
    <phoneticPr fontId="5" type="noConversion"/>
  </si>
  <si>
    <t>家庭互联网社区经理</t>
    <phoneticPr fontId="5" type="noConversion"/>
  </si>
  <si>
    <t>社区经理</t>
    <phoneticPr fontId="5" type="noConversion"/>
  </si>
  <si>
    <t>林嘉伟</t>
    <phoneticPr fontId="5" type="noConversion"/>
  </si>
  <si>
    <t>林明亭</t>
    <phoneticPr fontId="5" type="noConversion"/>
  </si>
  <si>
    <t>梁泳宁</t>
    <phoneticPr fontId="5" type="noConversion"/>
  </si>
  <si>
    <t>张新锋</t>
    <phoneticPr fontId="5" type="noConversion"/>
  </si>
  <si>
    <t>李海文</t>
    <phoneticPr fontId="5" type="noConversion"/>
  </si>
  <si>
    <t>陈晓辉</t>
    <phoneticPr fontId="5" type="noConversion"/>
  </si>
  <si>
    <t>孙锦荣</t>
    <phoneticPr fontId="5" type="noConversion"/>
  </si>
  <si>
    <t>吴晓华</t>
    <phoneticPr fontId="5" type="noConversion"/>
  </si>
  <si>
    <t>霍均昌</t>
    <phoneticPr fontId="5" type="noConversion"/>
  </si>
  <si>
    <t>任清华</t>
    <phoneticPr fontId="5" type="noConversion"/>
  </si>
  <si>
    <r>
      <rPr>
        <sz val="9"/>
        <color indexed="8"/>
        <rFont val="微软雅黑"/>
        <family val="2"/>
        <charset val="134"/>
      </rPr>
      <t>蓝昭英</t>
    </r>
    <phoneticPr fontId="5" type="noConversion"/>
  </si>
  <si>
    <t>曾浚</t>
    <phoneticPr fontId="5" type="noConversion"/>
  </si>
  <si>
    <t>欧进豪</t>
    <phoneticPr fontId="5" type="noConversion"/>
  </si>
  <si>
    <t>东升公众营销服务公司</t>
    <phoneticPr fontId="4" type="noConversion"/>
  </si>
  <si>
    <t>——</t>
    <phoneticPr fontId="27" type="noConversion"/>
  </si>
  <si>
    <t>黄健</t>
    <phoneticPr fontId="5" type="noConversion"/>
  </si>
  <si>
    <t>翁晓宣</t>
    <phoneticPr fontId="5" type="noConversion"/>
  </si>
  <si>
    <t>李嘉瀛</t>
    <phoneticPr fontId="5" type="noConversion"/>
  </si>
  <si>
    <t>黄荣华</t>
    <phoneticPr fontId="5" type="noConversion"/>
  </si>
  <si>
    <t>王涛</t>
    <phoneticPr fontId="5" type="noConversion"/>
  </si>
  <si>
    <t>何洪章</t>
    <phoneticPr fontId="5" type="noConversion"/>
  </si>
  <si>
    <t>吴民安</t>
    <phoneticPr fontId="5" type="noConversion"/>
  </si>
  <si>
    <t>莫开强</t>
    <phoneticPr fontId="5" type="noConversion"/>
  </si>
  <si>
    <t>何锐锋</t>
    <phoneticPr fontId="5" type="noConversion"/>
  </si>
  <si>
    <t>李伟标</t>
    <phoneticPr fontId="5" type="noConversion"/>
  </si>
  <si>
    <t>罗少清</t>
    <phoneticPr fontId="5" type="noConversion"/>
  </si>
  <si>
    <t>梁钊坤</t>
    <phoneticPr fontId="5" type="noConversion"/>
  </si>
  <si>
    <t>陈菲菲</t>
    <phoneticPr fontId="5" type="noConversion"/>
  </si>
  <si>
    <t>郭文福</t>
    <phoneticPr fontId="5" type="noConversion"/>
  </si>
  <si>
    <t>万佳友</t>
    <phoneticPr fontId="5" type="noConversion"/>
  </si>
  <si>
    <t>梁树成</t>
    <phoneticPr fontId="5" type="noConversion"/>
  </si>
  <si>
    <t>刘洪标</t>
    <phoneticPr fontId="5" type="noConversion"/>
  </si>
  <si>
    <t>邓俊华</t>
  </si>
  <si>
    <t>吴钟明</t>
  </si>
  <si>
    <t>胡振荣</t>
  </si>
  <si>
    <t>庄坤展</t>
  </si>
  <si>
    <t>罗松辉</t>
  </si>
  <si>
    <t>梁浩康</t>
  </si>
  <si>
    <t>黄伟浩</t>
  </si>
  <si>
    <t>黄志伟</t>
  </si>
  <si>
    <t>李根</t>
  </si>
  <si>
    <t>李柏良</t>
  </si>
  <si>
    <t>沙溪大涌公众营销服务公司</t>
    <phoneticPr fontId="4" type="noConversion"/>
  </si>
  <si>
    <t>郭俊杰</t>
  </si>
  <si>
    <t>阮志恒</t>
  </si>
  <si>
    <t>刘坤荣</t>
  </si>
  <si>
    <t>黄启煌</t>
  </si>
  <si>
    <t>李杰</t>
  </si>
  <si>
    <t>李国纶</t>
  </si>
  <si>
    <t>许彦斌</t>
  </si>
  <si>
    <t>张嘉明</t>
  </si>
  <si>
    <t>梁嘉辉</t>
  </si>
  <si>
    <t>刘荣昌</t>
  </si>
  <si>
    <t>谈其伟</t>
  </si>
  <si>
    <t>霍星强</t>
  </si>
  <si>
    <t>胡俊龙</t>
  </si>
  <si>
    <t>三角家庭互联网营服公司</t>
    <phoneticPr fontId="4" type="noConversion"/>
  </si>
  <si>
    <t>梁文锷</t>
  </si>
  <si>
    <t>苏冠祥</t>
  </si>
  <si>
    <t>严权伟</t>
  </si>
  <si>
    <t>三乡公众营销服务公司</t>
    <phoneticPr fontId="4" type="noConversion"/>
  </si>
  <si>
    <t>钟经旻</t>
  </si>
  <si>
    <t>邓建文</t>
  </si>
  <si>
    <t>林佳诚</t>
  </si>
  <si>
    <t>宋晓辉</t>
  </si>
  <si>
    <t>黄永健</t>
  </si>
  <si>
    <t>欧沛泉</t>
  </si>
  <si>
    <t>周茂荣</t>
    <phoneticPr fontId="5" type="noConversion"/>
  </si>
  <si>
    <t>战略客户团队</t>
    <phoneticPr fontId="5" type="noConversion"/>
  </si>
  <si>
    <t>古镇分公司</t>
    <phoneticPr fontId="5" type="noConversion"/>
  </si>
  <si>
    <t>古镇大客户团队</t>
    <phoneticPr fontId="5" type="noConversion"/>
  </si>
  <si>
    <t>技术支撑岗D</t>
    <phoneticPr fontId="27" type="noConversion"/>
  </si>
  <si>
    <t>古镇大客户团队/战略客户团队</t>
    <phoneticPr fontId="5" type="noConversion"/>
  </si>
  <si>
    <t>王丽容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</si>
  <si>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4" type="noConversion"/>
  </si>
  <si>
    <t>新永营业厅</t>
    <phoneticPr fontId="5" type="noConversion"/>
  </si>
  <si>
    <t>营业厅负责人</t>
    <phoneticPr fontId="5" type="noConversion"/>
  </si>
  <si>
    <t>营业厅主任</t>
    <phoneticPr fontId="5" type="noConversion"/>
  </si>
  <si>
    <t>李洁芳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</si>
  <si>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4" type="noConversion"/>
  </si>
  <si>
    <t>梁朝伟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</si>
  <si>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古镇片区</t>
    </r>
    <phoneticPr fontId="5" type="noConversion"/>
  </si>
  <si>
    <t>东兴西路营业厅</t>
  </si>
  <si>
    <t>传统社会渠道团队</t>
    <phoneticPr fontId="5" type="noConversion"/>
  </si>
  <si>
    <t>渠道经理</t>
    <phoneticPr fontId="4" type="noConversion"/>
  </si>
  <si>
    <t>O2O团队</t>
    <phoneticPr fontId="27" type="noConversion"/>
  </si>
  <si>
    <t>O2O业务员</t>
    <phoneticPr fontId="27" type="noConversion"/>
  </si>
  <si>
    <t>李书旺</t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</si>
  <si>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4" type="noConversion"/>
  </si>
  <si>
    <t>板芙营业厅</t>
    <phoneticPr fontId="5" type="noConversion"/>
  </si>
  <si>
    <t>张梅珊</t>
  </si>
  <si>
    <t>民众营业厅</t>
    <phoneticPr fontId="5" type="noConversion"/>
  </si>
  <si>
    <t>三角营业厅</t>
    <phoneticPr fontId="5" type="noConversion"/>
  </si>
  <si>
    <t>吴志恩</t>
    <phoneticPr fontId="5" type="noConversion"/>
  </si>
  <si>
    <t>南区营业厅</t>
    <phoneticPr fontId="4" type="noConversion"/>
  </si>
  <si>
    <t>悦来南营业厅</t>
    <phoneticPr fontId="5" type="noConversion"/>
  </si>
  <si>
    <t>黎绮敏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</si>
  <si>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5" type="noConversion"/>
  </si>
  <si>
    <t>南区大信营业厅</t>
    <phoneticPr fontId="5" type="noConversion"/>
  </si>
  <si>
    <t>周洁仪</t>
    <phoneticPr fontId="5" type="noConversion"/>
  </si>
  <si>
    <t>横栏营业厅</t>
    <phoneticPr fontId="5" type="noConversion"/>
  </si>
  <si>
    <t>产假退回</t>
    <phoneticPr fontId="5" type="noConversion"/>
  </si>
  <si>
    <t>冯德珠</t>
    <phoneticPr fontId="5" type="noConversion"/>
  </si>
  <si>
    <r>
      <rPr>
        <sz val="9"/>
        <color theme="1"/>
        <rFont val="宋体"/>
        <family val="3"/>
        <charset val="134"/>
      </rPr>
      <t>营业中心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城区片区</t>
    </r>
    <phoneticPr fontId="5" type="noConversion"/>
  </si>
  <si>
    <t>利和营业厅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</si>
  <si>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5" type="noConversion"/>
  </si>
  <si>
    <t>长江北营业厅</t>
    <phoneticPr fontId="5" type="noConversion"/>
  </si>
  <si>
    <t>郑丽丽</t>
    <phoneticPr fontId="5" type="noConversion"/>
  </si>
  <si>
    <t>营业中心/火炬片区</t>
    <phoneticPr fontId="5" type="noConversion"/>
  </si>
  <si>
    <t>营业中心/城区片区</t>
    <phoneticPr fontId="5" type="noConversion"/>
  </si>
  <si>
    <t>许国鹏</t>
    <phoneticPr fontId="5" type="noConversion"/>
  </si>
  <si>
    <t>三角分公司</t>
    <phoneticPr fontId="27" type="noConversion"/>
  </si>
  <si>
    <t>大客户经理</t>
    <phoneticPr fontId="5" type="noConversion"/>
  </si>
  <si>
    <t>三角分公司</t>
    <phoneticPr fontId="5" type="noConversion"/>
  </si>
  <si>
    <t>教育信息化团队</t>
    <phoneticPr fontId="5" type="noConversion"/>
  </si>
  <si>
    <t>团队负责人</t>
    <phoneticPr fontId="5" type="noConversion"/>
  </si>
  <si>
    <t>岑冠开</t>
    <phoneticPr fontId="5" type="noConversion"/>
  </si>
  <si>
    <t>教育信息化推广经理</t>
    <phoneticPr fontId="5" type="noConversion"/>
  </si>
  <si>
    <t>莫月娥</t>
    <phoneticPr fontId="5" type="noConversion"/>
  </si>
  <si>
    <t>黄佩欣</t>
    <phoneticPr fontId="5" type="noConversion"/>
  </si>
  <si>
    <t>李泳珊</t>
    <phoneticPr fontId="5" type="noConversion"/>
  </si>
  <si>
    <t>麦文钊</t>
    <phoneticPr fontId="5" type="noConversion"/>
  </si>
  <si>
    <t>营业中心/三乡片区</t>
    <phoneticPr fontId="5" type="noConversion"/>
  </si>
  <si>
    <t>大区负责人</t>
    <phoneticPr fontId="5" type="noConversion"/>
  </si>
  <si>
    <t>万倩</t>
    <phoneticPr fontId="5" type="noConversion"/>
  </si>
  <si>
    <t>营业中心</t>
    <phoneticPr fontId="5" type="noConversion"/>
  </si>
  <si>
    <t>综合支撑室</t>
    <phoneticPr fontId="5" type="noConversion"/>
  </si>
  <si>
    <t>建设管理岗</t>
    <phoneticPr fontId="5" type="noConversion"/>
  </si>
  <si>
    <t>蔡军</t>
    <phoneticPr fontId="5" type="noConversion"/>
  </si>
  <si>
    <t>实体渠道部</t>
    <phoneticPr fontId="5" type="noConversion"/>
  </si>
  <si>
    <t>中小渠道室</t>
    <phoneticPr fontId="5" type="noConversion"/>
  </si>
  <si>
    <t>室主任</t>
    <phoneticPr fontId="5" type="noConversion"/>
  </si>
  <si>
    <t>营销管理室</t>
    <phoneticPr fontId="5" type="noConversion"/>
  </si>
  <si>
    <t>罗炽恩</t>
    <phoneticPr fontId="5" type="noConversion"/>
  </si>
  <si>
    <t>小榄分公司</t>
    <phoneticPr fontId="5" type="noConversion"/>
  </si>
  <si>
    <t>小榄楼宇专属拓展团队</t>
    <phoneticPr fontId="5" type="noConversion"/>
  </si>
  <si>
    <t>团队经理（楼宇）</t>
    <phoneticPr fontId="5" type="noConversion"/>
  </si>
  <si>
    <t>范丹妮</t>
    <phoneticPr fontId="5" type="noConversion"/>
  </si>
  <si>
    <t>市场部</t>
    <phoneticPr fontId="5" type="noConversion"/>
  </si>
  <si>
    <t>业务支撑室</t>
    <phoneticPr fontId="5" type="noConversion"/>
  </si>
  <si>
    <t>投诉处理岗</t>
    <phoneticPr fontId="5" type="noConversion"/>
  </si>
  <si>
    <t>李鸿辉</t>
    <phoneticPr fontId="5" type="noConversion"/>
  </si>
  <si>
    <t>火炬开发区分公司</t>
    <phoneticPr fontId="5" type="noConversion"/>
  </si>
  <si>
    <t>中山港大客户团队1部/战略客户团队</t>
    <phoneticPr fontId="5" type="noConversion"/>
  </si>
  <si>
    <t>团队经理</t>
    <phoneticPr fontId="5" type="noConversion"/>
  </si>
  <si>
    <t>教育信息化团队/战略客户团队</t>
    <phoneticPr fontId="5" type="noConversion"/>
  </si>
  <si>
    <t>陈坤明</t>
    <phoneticPr fontId="5" type="noConversion"/>
  </si>
  <si>
    <t>火炬开发区楼宇专属拓展团队</t>
    <phoneticPr fontId="5" type="noConversion"/>
  </si>
  <si>
    <t>曹济硕</t>
    <phoneticPr fontId="5" type="noConversion"/>
  </si>
  <si>
    <r>
      <rPr>
        <sz val="9"/>
        <color theme="1"/>
        <rFont val="宋体"/>
        <family val="3"/>
        <charset val="134"/>
      </rPr>
      <t>火炬开发区分公司</t>
    </r>
    <phoneticPr fontId="5" type="noConversion"/>
  </si>
  <si>
    <r>
      <rPr>
        <sz val="9"/>
        <color theme="1"/>
        <rFont val="宋体"/>
        <family val="3"/>
        <charset val="134"/>
      </rPr>
      <t>中山港大客户团队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</t>
    </r>
    <phoneticPr fontId="5" type="noConversion"/>
  </si>
  <si>
    <r>
      <rPr>
        <sz val="9"/>
        <color theme="1"/>
        <rFont val="宋体"/>
        <family val="3"/>
        <charset val="134"/>
      </rPr>
      <t>大客户经理</t>
    </r>
    <phoneticPr fontId="5" type="noConversion"/>
  </si>
  <si>
    <t>大客户经理（楼宇）</t>
    <phoneticPr fontId="5" type="noConversion"/>
  </si>
  <si>
    <r>
      <rPr>
        <sz val="9"/>
        <rFont val="宋体"/>
        <family val="3"/>
        <charset val="134"/>
      </rPr>
      <t>宋文炜</t>
    </r>
    <phoneticPr fontId="5" type="noConversion"/>
  </si>
  <si>
    <t>丁文美</t>
    <phoneticPr fontId="5" type="noConversion"/>
  </si>
  <si>
    <t>关海利</t>
    <phoneticPr fontId="5" type="noConversion"/>
  </si>
  <si>
    <t>詹晓迪</t>
    <phoneticPr fontId="5" type="noConversion"/>
  </si>
  <si>
    <t>企业信息化营服公司</t>
    <phoneticPr fontId="5" type="noConversion"/>
  </si>
  <si>
    <t>制造业2部/创新业务部</t>
    <phoneticPr fontId="5" type="noConversion"/>
  </si>
  <si>
    <t>服务岗C</t>
    <phoneticPr fontId="5" type="noConversion"/>
  </si>
  <si>
    <t>创新业务部</t>
    <phoneticPr fontId="5" type="noConversion"/>
  </si>
  <si>
    <t>周黄燕</t>
    <phoneticPr fontId="5" type="noConversion"/>
  </si>
  <si>
    <t>制造业1部/4K产业行业中心</t>
    <phoneticPr fontId="5" type="noConversion"/>
  </si>
  <si>
    <t>制造业1部</t>
    <phoneticPr fontId="5" type="noConversion"/>
  </si>
  <si>
    <t>刘敬智</t>
    <phoneticPr fontId="5" type="noConversion"/>
  </si>
  <si>
    <t>综合财务室</t>
    <phoneticPr fontId="5" type="noConversion"/>
  </si>
  <si>
    <t>内控检查及往来岗</t>
    <phoneticPr fontId="5" type="noConversion"/>
  </si>
  <si>
    <t>黄彦彦</t>
    <phoneticPr fontId="5" type="noConversion"/>
  </si>
  <si>
    <t>财务部</t>
    <phoneticPr fontId="27" type="noConversion"/>
  </si>
  <si>
    <t>财务派驻政企专员</t>
    <phoneticPr fontId="5" type="noConversion"/>
  </si>
  <si>
    <t>价值管理岗</t>
    <phoneticPr fontId="5" type="noConversion"/>
  </si>
  <si>
    <t>叶小娟</t>
    <phoneticPr fontId="5" type="noConversion"/>
  </si>
  <si>
    <t>会计初审岗</t>
    <phoneticPr fontId="5" type="noConversion"/>
  </si>
  <si>
    <t>吴海珊</t>
    <phoneticPr fontId="5" type="noConversion"/>
  </si>
  <si>
    <t>何一璇</t>
    <phoneticPr fontId="5" type="noConversion"/>
  </si>
  <si>
    <t>李洁玲</t>
    <phoneticPr fontId="5" type="noConversion"/>
  </si>
  <si>
    <t>运营财务室</t>
    <phoneticPr fontId="5" type="noConversion"/>
  </si>
  <si>
    <t>营收管理岗</t>
    <phoneticPr fontId="5" type="noConversion"/>
  </si>
  <si>
    <t>林惠颜</t>
    <phoneticPr fontId="5" type="noConversion"/>
  </si>
  <si>
    <t>营帐稽核岗</t>
    <phoneticPr fontId="5" type="noConversion"/>
  </si>
  <si>
    <t>营收稽核岗</t>
    <phoneticPr fontId="5" type="noConversion"/>
  </si>
  <si>
    <t>黄兰花</t>
    <phoneticPr fontId="5" type="noConversion"/>
  </si>
  <si>
    <t>陈忆楼</t>
    <phoneticPr fontId="5" type="noConversion"/>
  </si>
  <si>
    <t>莫益间</t>
    <phoneticPr fontId="5" type="noConversion"/>
  </si>
  <si>
    <t>董结冰</t>
    <phoneticPr fontId="5" type="noConversion"/>
  </si>
  <si>
    <t>物资管理室</t>
    <phoneticPr fontId="5" type="noConversion"/>
  </si>
  <si>
    <t>物资账务管理岗</t>
    <phoneticPr fontId="5" type="noConversion"/>
  </si>
  <si>
    <t>郑竟</t>
    <phoneticPr fontId="5" type="noConversion"/>
  </si>
  <si>
    <t>胡锭萍</t>
    <phoneticPr fontId="5" type="noConversion"/>
  </si>
  <si>
    <t>税务管理岗</t>
    <phoneticPr fontId="5" type="noConversion"/>
  </si>
  <si>
    <t>阮嘉媛</t>
    <phoneticPr fontId="5" type="noConversion"/>
  </si>
  <si>
    <t>唐丹</t>
    <phoneticPr fontId="5" type="noConversion"/>
  </si>
  <si>
    <t>会计初审岗（网运兼营销）</t>
    <phoneticPr fontId="5" type="noConversion"/>
  </si>
  <si>
    <t>梁韵乐</t>
    <phoneticPr fontId="5" type="noConversion"/>
  </si>
  <si>
    <t>网络财务室</t>
    <phoneticPr fontId="5" type="noConversion"/>
  </si>
  <si>
    <t>资产管理岗（运维成本管理岗）</t>
    <phoneticPr fontId="5" type="noConversion"/>
  </si>
  <si>
    <t>家庭互联网团队</t>
    <phoneticPr fontId="5" type="noConversion"/>
  </si>
  <si>
    <t>马嘉乐</t>
    <phoneticPr fontId="5" type="noConversion"/>
  </si>
  <si>
    <t>大信营业厅</t>
    <phoneticPr fontId="5" type="noConversion"/>
  </si>
  <si>
    <t>城东名门营业厅</t>
    <phoneticPr fontId="5" type="noConversion"/>
  </si>
  <si>
    <t>冯健强</t>
    <phoneticPr fontId="5" type="noConversion"/>
  </si>
  <si>
    <t>沙溪营业厅</t>
    <phoneticPr fontId="5" type="noConversion"/>
  </si>
  <si>
    <t>杨永明</t>
    <phoneticPr fontId="5" type="noConversion"/>
  </si>
  <si>
    <t>大涌营业厅</t>
    <phoneticPr fontId="5" type="noConversion"/>
  </si>
  <si>
    <t>吴海健</t>
    <phoneticPr fontId="5" type="noConversion"/>
  </si>
  <si>
    <t>古镇七坊营业厅</t>
    <phoneticPr fontId="5" type="noConversion"/>
  </si>
  <si>
    <t>古一营业厅</t>
    <phoneticPr fontId="5" type="noConversion"/>
  </si>
  <si>
    <t>董春伶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</si>
  <si>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小榄片区</t>
    </r>
    <phoneticPr fontId="5" type="noConversion"/>
  </si>
  <si>
    <t>东升营业厅</t>
    <phoneticPr fontId="5" type="noConversion"/>
  </si>
  <si>
    <t>东升坦背营业厅</t>
    <phoneticPr fontId="5" type="noConversion"/>
  </si>
  <si>
    <t>梁培瑜</t>
    <phoneticPr fontId="5" type="noConversion"/>
  </si>
  <si>
    <t>坦背大信营业厅</t>
    <phoneticPr fontId="5" type="noConversion"/>
  </si>
  <si>
    <t>何仙</t>
    <phoneticPr fontId="5" type="noConversion"/>
  </si>
  <si>
    <t>梁才利</t>
    <phoneticPr fontId="5" type="noConversion"/>
  </si>
  <si>
    <t>泰丰营业厅</t>
    <phoneticPr fontId="5" type="noConversion"/>
  </si>
  <si>
    <t>宋岱</t>
    <phoneticPr fontId="5" type="noConversion"/>
  </si>
  <si>
    <t>吴文宇</t>
    <phoneticPr fontId="5" type="noConversion"/>
  </si>
  <si>
    <t>古镇七坊营业厅</t>
  </si>
  <si>
    <t>李丝韵</t>
    <phoneticPr fontId="5" type="noConversion"/>
  </si>
  <si>
    <t>财务部</t>
    <phoneticPr fontId="4" type="noConversion"/>
  </si>
  <si>
    <t>罗沐彬</t>
    <phoneticPr fontId="5" type="noConversion"/>
  </si>
  <si>
    <t>火炬开发区分公司</t>
    <phoneticPr fontId="4" type="noConversion"/>
  </si>
  <si>
    <t>南朗大客户团队</t>
    <phoneticPr fontId="5" type="noConversion"/>
  </si>
  <si>
    <t>南朗大客户团队/火炬开发区楼宇专属拓展团队</t>
    <phoneticPr fontId="5" type="noConversion"/>
  </si>
  <si>
    <t>技术支撑岗D</t>
    <phoneticPr fontId="5" type="noConversion"/>
  </si>
  <si>
    <t>小榄公众营销服务公司</t>
    <phoneticPr fontId="27" type="noConversion"/>
  </si>
  <si>
    <t>传统社会渠道团队</t>
    <phoneticPr fontId="27" type="noConversion"/>
  </si>
  <si>
    <t>苏宁国美驻店人员</t>
    <phoneticPr fontId="27" type="noConversion"/>
  </si>
  <si>
    <t>陈玉泉</t>
    <phoneticPr fontId="5" type="noConversion"/>
  </si>
  <si>
    <t>陈浩</t>
    <phoneticPr fontId="5" type="noConversion"/>
  </si>
  <si>
    <t>悦来南营业厅</t>
    <phoneticPr fontId="4" type="noConversion"/>
  </si>
  <si>
    <t>营业员</t>
    <phoneticPr fontId="4" type="noConversion"/>
  </si>
  <si>
    <t>覃旭凤</t>
    <phoneticPr fontId="5" type="noConversion"/>
  </si>
  <si>
    <t>黄圃营业厅</t>
    <phoneticPr fontId="5" type="noConversion"/>
  </si>
  <si>
    <t>严敏仪</t>
    <phoneticPr fontId="5" type="noConversion"/>
  </si>
  <si>
    <t>神湾营业厅</t>
    <phoneticPr fontId="5" type="noConversion"/>
  </si>
  <si>
    <t>三乡营业厅</t>
    <phoneticPr fontId="5" type="noConversion"/>
  </si>
  <si>
    <t>黄晓嫣</t>
    <phoneticPr fontId="5" type="noConversion"/>
  </si>
  <si>
    <t>黄泳贤</t>
    <phoneticPr fontId="5" type="noConversion"/>
  </si>
  <si>
    <t>综合部</t>
    <phoneticPr fontId="5" type="noConversion"/>
  </si>
  <si>
    <t>中层干部</t>
    <phoneticPr fontId="27" type="noConversion"/>
  </si>
  <si>
    <t>部门经理</t>
    <phoneticPr fontId="4" type="noConversion"/>
  </si>
  <si>
    <t>办公室</t>
    <phoneticPr fontId="5" type="noConversion"/>
  </si>
  <si>
    <r>
      <rPr>
        <sz val="9"/>
        <rFont val="宋体"/>
        <family val="3"/>
        <charset val="134"/>
      </rPr>
      <t>孔倩坤</t>
    </r>
    <phoneticPr fontId="5" type="noConversion"/>
  </si>
  <si>
    <t>部门副经理</t>
    <phoneticPr fontId="4" type="noConversion"/>
  </si>
  <si>
    <t>余霞</t>
    <phoneticPr fontId="5" type="noConversion"/>
  </si>
  <si>
    <t>行政服务室</t>
    <phoneticPr fontId="27" type="noConversion"/>
  </si>
  <si>
    <t>室主任</t>
    <phoneticPr fontId="4" type="noConversion"/>
  </si>
  <si>
    <t>钟建明</t>
    <phoneticPr fontId="5" type="noConversion"/>
  </si>
  <si>
    <t>安全管理室</t>
    <phoneticPr fontId="27" type="noConversion"/>
  </si>
  <si>
    <t>管理系统维护岗</t>
    <phoneticPr fontId="4" type="noConversion"/>
  </si>
  <si>
    <t>安全管理室</t>
    <phoneticPr fontId="5" type="noConversion"/>
  </si>
  <si>
    <t>管理系统维护岗</t>
    <phoneticPr fontId="5" type="noConversion"/>
  </si>
  <si>
    <t>苏艳</t>
    <phoneticPr fontId="5" type="noConversion"/>
  </si>
  <si>
    <t>综合文秘室</t>
    <phoneticPr fontId="27" type="noConversion"/>
  </si>
  <si>
    <t>文档管理员</t>
    <phoneticPr fontId="4" type="noConversion"/>
  </si>
  <si>
    <t>文档管理员</t>
    <phoneticPr fontId="5" type="noConversion"/>
  </si>
  <si>
    <t>张露丹</t>
    <phoneticPr fontId="5" type="noConversion"/>
  </si>
  <si>
    <t>综合秘书</t>
    <phoneticPr fontId="4" type="noConversion"/>
  </si>
  <si>
    <t>综合秘书</t>
    <phoneticPr fontId="5" type="noConversion"/>
  </si>
  <si>
    <t>邓景赛</t>
    <phoneticPr fontId="5" type="noConversion"/>
  </si>
  <si>
    <t>法务专员</t>
    <phoneticPr fontId="4" type="noConversion"/>
  </si>
  <si>
    <t>法务专员</t>
    <phoneticPr fontId="5" type="noConversion"/>
  </si>
  <si>
    <t>李小翠</t>
    <phoneticPr fontId="5" type="noConversion"/>
  </si>
  <si>
    <t>李好华</t>
    <phoneticPr fontId="5" type="noConversion"/>
  </si>
  <si>
    <t>后勤服务岗</t>
    <phoneticPr fontId="4" type="noConversion"/>
  </si>
  <si>
    <t>后勤服务岗</t>
    <phoneticPr fontId="5" type="noConversion"/>
  </si>
  <si>
    <t>何兵梅</t>
    <phoneticPr fontId="5" type="noConversion"/>
  </si>
  <si>
    <t>接待与会务岗</t>
    <phoneticPr fontId="4" type="noConversion"/>
  </si>
  <si>
    <t>接待与会务岗</t>
    <phoneticPr fontId="5" type="noConversion"/>
  </si>
  <si>
    <t>郑智斌</t>
    <phoneticPr fontId="5" type="noConversion"/>
  </si>
  <si>
    <t>车辆管理员</t>
    <phoneticPr fontId="4" type="noConversion"/>
  </si>
  <si>
    <t>车辆管理员</t>
    <phoneticPr fontId="5" type="noConversion"/>
  </si>
  <si>
    <t>陈万良</t>
    <phoneticPr fontId="5" type="noConversion"/>
  </si>
  <si>
    <t>司机</t>
    <phoneticPr fontId="4" type="noConversion"/>
  </si>
  <si>
    <t>司机</t>
    <phoneticPr fontId="5" type="noConversion"/>
  </si>
  <si>
    <r>
      <rPr>
        <sz val="9"/>
        <rFont val="宋体"/>
        <family val="3"/>
        <charset val="134"/>
      </rPr>
      <t>陈雪充</t>
    </r>
    <phoneticPr fontId="5" type="noConversion"/>
  </si>
  <si>
    <t>郭锐钦</t>
    <phoneticPr fontId="5" type="noConversion"/>
  </si>
  <si>
    <t>冯振聪</t>
    <phoneticPr fontId="5" type="noConversion"/>
  </si>
  <si>
    <t>梁永滔</t>
    <phoneticPr fontId="5" type="noConversion"/>
  </si>
  <si>
    <t>朱国锋</t>
    <phoneticPr fontId="5" type="noConversion"/>
  </si>
  <si>
    <t>政企客户事业部</t>
    <phoneticPr fontId="5" type="noConversion"/>
  </si>
  <si>
    <t>——</t>
    <phoneticPr fontId="4" type="noConversion"/>
  </si>
  <si>
    <t>区分公司副总经理</t>
    <phoneticPr fontId="5" type="noConversion"/>
  </si>
  <si>
    <t>姜益群</t>
    <phoneticPr fontId="5" type="noConversion"/>
  </si>
  <si>
    <t>督改室（行政服务室）</t>
    <phoneticPr fontId="5" type="noConversion"/>
  </si>
  <si>
    <t>郑永毅</t>
    <phoneticPr fontId="5" type="noConversion"/>
  </si>
  <si>
    <t>营业支撑岗</t>
    <phoneticPr fontId="5" type="noConversion"/>
  </si>
  <si>
    <t>魏素贞</t>
    <phoneticPr fontId="5" type="noConversion"/>
  </si>
  <si>
    <t>火炬开发区楼宇专属拓展团队/南朗大客户团队</t>
    <phoneticPr fontId="5" type="noConversion"/>
  </si>
  <si>
    <t>刘红</t>
    <phoneticPr fontId="5" type="noConversion"/>
  </si>
  <si>
    <t>家网业务支撑中台室</t>
    <phoneticPr fontId="5" type="noConversion"/>
  </si>
  <si>
    <t>城区分公司</t>
    <phoneticPr fontId="5" type="noConversion"/>
  </si>
  <si>
    <t>城区楼宇专属拓展团队1部</t>
  </si>
  <si>
    <t>何佩嫦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</si>
  <si>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4" type="noConversion"/>
  </si>
  <si>
    <t>中山港营业厅</t>
    <phoneticPr fontId="5" type="noConversion"/>
  </si>
  <si>
    <t>东镇大街营业厅</t>
    <phoneticPr fontId="5" type="noConversion"/>
  </si>
  <si>
    <t>梁文丽</t>
    <phoneticPr fontId="5" type="noConversion"/>
  </si>
  <si>
    <t>濠头营业厅</t>
    <phoneticPr fontId="5" type="noConversion"/>
  </si>
  <si>
    <t>吴杰玲</t>
    <phoneticPr fontId="5" type="noConversion"/>
  </si>
  <si>
    <t>张家边营业厅</t>
    <phoneticPr fontId="5" type="noConversion"/>
  </si>
  <si>
    <t>陈宪强</t>
    <phoneticPr fontId="5" type="noConversion"/>
  </si>
  <si>
    <t>吴宗</t>
    <phoneticPr fontId="5" type="noConversion"/>
  </si>
  <si>
    <t>总经理</t>
    <phoneticPr fontId="4" type="noConversion"/>
  </si>
  <si>
    <t>纪检组</t>
    <phoneticPr fontId="5" type="noConversion"/>
  </si>
  <si>
    <t>吕征</t>
    <phoneticPr fontId="5" type="noConversion"/>
  </si>
  <si>
    <t>--</t>
    <phoneticPr fontId="5" type="noConversion"/>
  </si>
  <si>
    <t>副总经理</t>
    <phoneticPr fontId="4" type="noConversion"/>
  </si>
  <si>
    <t>副总经理（临时负责人）</t>
    <phoneticPr fontId="5" type="noConversion"/>
  </si>
  <si>
    <t>大客户经理（楼宇）</t>
    <phoneticPr fontId="4" type="noConversion"/>
  </si>
  <si>
    <t>中层干部/传统社会渠道团队</t>
    <phoneticPr fontId="5" type="noConversion"/>
  </si>
  <si>
    <t>副总经理/业务总监</t>
    <phoneticPr fontId="4" type="noConversion"/>
  </si>
  <si>
    <t>副总经理（临时负责人）/业务总监</t>
    <phoneticPr fontId="5" type="noConversion"/>
  </si>
  <si>
    <t>党群工作部</t>
    <phoneticPr fontId="27" type="noConversion"/>
  </si>
  <si>
    <t>火炬开发区公众营销服务公司</t>
    <phoneticPr fontId="27" type="noConversion"/>
  </si>
  <si>
    <t>刘恒</t>
    <phoneticPr fontId="5" type="noConversion"/>
  </si>
  <si>
    <t>实体渠道部</t>
    <phoneticPr fontId="27" type="noConversion"/>
  </si>
  <si>
    <t>新型渠道室</t>
    <phoneticPr fontId="27" type="noConversion"/>
  </si>
  <si>
    <t>销售管理岗</t>
    <phoneticPr fontId="27" type="noConversion"/>
  </si>
  <si>
    <t>维系挽留管理岗</t>
    <phoneticPr fontId="5" type="noConversion"/>
  </si>
  <si>
    <t>邓惠仪</t>
    <phoneticPr fontId="5" type="noConversion"/>
  </si>
  <si>
    <t>产假退回</t>
    <phoneticPr fontId="4" type="noConversion"/>
  </si>
  <si>
    <t>东凤营业厅</t>
    <phoneticPr fontId="5" type="noConversion"/>
  </si>
  <si>
    <t>林志峰</t>
    <phoneticPr fontId="5" type="noConversion"/>
  </si>
  <si>
    <t>联通（广东）产业互联网有限公司中山办事处</t>
    <phoneticPr fontId="5" type="noConversion"/>
  </si>
  <si>
    <t>项目拓展室</t>
    <phoneticPr fontId="5" type="noConversion"/>
  </si>
  <si>
    <t>联通（广东）产业互联网有限公司中山办事处</t>
    <phoneticPr fontId="4" type="noConversion"/>
  </si>
  <si>
    <t>钟健</t>
    <phoneticPr fontId="5" type="noConversion"/>
  </si>
  <si>
    <t>林虹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</si>
  <si>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  <phoneticPr fontId="5" type="noConversion"/>
  </si>
  <si>
    <t>三乡平安营业厅</t>
    <phoneticPr fontId="5" type="noConversion"/>
  </si>
  <si>
    <t>五桂山长命水营业厅</t>
    <phoneticPr fontId="5" type="noConversion"/>
  </si>
  <si>
    <t>余倩莹</t>
    <phoneticPr fontId="5" type="noConversion"/>
  </si>
  <si>
    <t>营业厅负责人</t>
    <phoneticPr fontId="4" type="noConversion"/>
  </si>
  <si>
    <t>钟金鑫</t>
    <phoneticPr fontId="5" type="noConversion"/>
  </si>
  <si>
    <t>营业中心/三角片区</t>
    <phoneticPr fontId="5" type="noConversion"/>
  </si>
  <si>
    <t>营业中心/三角片区</t>
    <phoneticPr fontId="4" type="noConversion"/>
  </si>
  <si>
    <t>高健怡</t>
    <phoneticPr fontId="5" type="noConversion"/>
  </si>
  <si>
    <t>金融行业中心</t>
    <phoneticPr fontId="5" type="noConversion"/>
  </si>
  <si>
    <t>客户经理</t>
    <phoneticPr fontId="4" type="noConversion"/>
  </si>
  <si>
    <t>战略客户部</t>
    <phoneticPr fontId="4" type="noConversion"/>
  </si>
  <si>
    <t>经营管理室</t>
    <phoneticPr fontId="5" type="noConversion"/>
  </si>
  <si>
    <t>经营分析岗</t>
    <phoneticPr fontId="5" type="noConversion"/>
  </si>
  <si>
    <t>南区营业厅</t>
    <phoneticPr fontId="5" type="noConversion"/>
  </si>
  <si>
    <t>营业厅主任</t>
    <phoneticPr fontId="4" type="noConversion"/>
  </si>
  <si>
    <t>林美杏</t>
    <phoneticPr fontId="5" type="noConversion"/>
  </si>
  <si>
    <t>厚兴营业厅</t>
    <phoneticPr fontId="5" type="noConversion"/>
  </si>
  <si>
    <t>黄顺安</t>
    <phoneticPr fontId="5" type="noConversion"/>
  </si>
  <si>
    <t>港口营业厅</t>
    <phoneticPr fontId="5" type="noConversion"/>
  </si>
  <si>
    <t>文进</t>
    <phoneticPr fontId="5" type="noConversion"/>
  </si>
  <si>
    <t>民权营业厅</t>
    <phoneticPr fontId="5" type="noConversion"/>
  </si>
  <si>
    <t>杨绮</t>
    <phoneticPr fontId="5" type="noConversion"/>
  </si>
  <si>
    <t>胡兵</t>
    <phoneticPr fontId="5" type="noConversion"/>
  </si>
  <si>
    <t>张翠玲</t>
    <phoneticPr fontId="5" type="noConversion"/>
  </si>
  <si>
    <t>营业中心/城区片区</t>
    <phoneticPr fontId="27" type="noConversion"/>
  </si>
  <si>
    <t>营业厅主任</t>
    <phoneticPr fontId="27" type="noConversion"/>
  </si>
  <si>
    <t>江雪玉</t>
    <phoneticPr fontId="5" type="noConversion"/>
  </si>
  <si>
    <t>中层干部/传统社会渠道团队</t>
    <phoneticPr fontId="27" type="noConversion"/>
  </si>
  <si>
    <t>总经理/业务总监</t>
    <phoneticPr fontId="27" type="noConversion"/>
  </si>
  <si>
    <t>中层干部/家庭互联网团队</t>
    <phoneticPr fontId="5" type="noConversion"/>
  </si>
  <si>
    <t>副总经理/业务总监</t>
    <phoneticPr fontId="27" type="noConversion"/>
  </si>
  <si>
    <t>临时负责人/业务总监</t>
    <phoneticPr fontId="27" type="noConversion"/>
  </si>
  <si>
    <t>梁伟洪</t>
    <phoneticPr fontId="5" type="noConversion"/>
  </si>
  <si>
    <t>实体渠道部/营业中心</t>
    <phoneticPr fontId="5" type="noConversion"/>
  </si>
  <si>
    <t>黄宇华</t>
    <phoneticPr fontId="5" type="noConversion"/>
  </si>
  <si>
    <t>互联网运营中心</t>
    <phoneticPr fontId="5" type="noConversion"/>
  </si>
  <si>
    <t>王洁雯</t>
    <phoneticPr fontId="5" type="noConversion"/>
  </si>
  <si>
    <t>陈秋彦</t>
    <phoneticPr fontId="5" type="noConversion"/>
  </si>
  <si>
    <t>维系挽留室</t>
    <phoneticPr fontId="5" type="noConversion"/>
  </si>
  <si>
    <t>新媒体运营岗</t>
    <phoneticPr fontId="5" type="noConversion"/>
  </si>
  <si>
    <t>梁杏恩</t>
    <phoneticPr fontId="5" type="noConversion"/>
  </si>
  <si>
    <t>宋谦等</t>
    <phoneticPr fontId="5" type="noConversion"/>
  </si>
  <si>
    <t>火炬开发区综合营销服务公司</t>
    <phoneticPr fontId="5" type="noConversion"/>
  </si>
  <si>
    <t>欧阳素雅</t>
    <phoneticPr fontId="5" type="noConversion"/>
  </si>
  <si>
    <t>刘广芬</t>
    <phoneticPr fontId="5" type="noConversion"/>
  </si>
  <si>
    <t>梁丽婵</t>
    <phoneticPr fontId="5" type="noConversion"/>
  </si>
  <si>
    <t>三乡营业厅</t>
    <phoneticPr fontId="4" type="noConversion"/>
  </si>
  <si>
    <r>
      <rPr>
        <sz val="9"/>
        <rFont val="宋体"/>
        <family val="3"/>
        <charset val="134"/>
      </rPr>
      <t>黄佩欣</t>
    </r>
    <phoneticPr fontId="5" type="noConversion"/>
  </si>
  <si>
    <t>梁震</t>
    <phoneticPr fontId="5" type="noConversion"/>
  </si>
  <si>
    <t>政法行业中心</t>
    <phoneticPr fontId="5" type="noConversion"/>
  </si>
  <si>
    <t>行业总监</t>
    <phoneticPr fontId="5" type="noConversion"/>
  </si>
  <si>
    <t>杨中良</t>
    <phoneticPr fontId="5" type="noConversion"/>
  </si>
  <si>
    <t>小榄分公司</t>
    <phoneticPr fontId="4" type="noConversion"/>
  </si>
  <si>
    <t>五金锁业家电行业中心</t>
    <phoneticPr fontId="5" type="noConversion"/>
  </si>
  <si>
    <t>曾德洪</t>
    <phoneticPr fontId="5" type="noConversion"/>
  </si>
  <si>
    <t>古镇分公司</t>
    <phoneticPr fontId="4" type="noConversion"/>
  </si>
  <si>
    <t>照明行业中心</t>
    <phoneticPr fontId="5" type="noConversion"/>
  </si>
  <si>
    <t>段鸿章</t>
    <phoneticPr fontId="5" type="noConversion"/>
  </si>
  <si>
    <t>企业信息化营服公司</t>
    <phoneticPr fontId="4" type="noConversion"/>
  </si>
  <si>
    <t>4K产业行业中心</t>
    <phoneticPr fontId="5" type="noConversion"/>
  </si>
  <si>
    <t>代理厅主任</t>
    <phoneticPr fontId="5" type="noConversion"/>
  </si>
  <si>
    <t>东苑路营业厅</t>
    <phoneticPr fontId="5" type="noConversion"/>
  </si>
  <si>
    <t>陈彦立</t>
    <phoneticPr fontId="5" type="noConversion"/>
  </si>
  <si>
    <t>体育路营业厅</t>
    <phoneticPr fontId="5" type="noConversion"/>
  </si>
  <si>
    <t>李文炬</t>
    <phoneticPr fontId="5" type="noConversion"/>
  </si>
  <si>
    <t>三乡分公司</t>
    <phoneticPr fontId="4" type="noConversion"/>
  </si>
  <si>
    <t>坦洲大客户团队</t>
    <phoneticPr fontId="4" type="noConversion"/>
  </si>
  <si>
    <t>大客户经理</t>
    <phoneticPr fontId="4" type="noConversion"/>
  </si>
  <si>
    <t>许彦斌</t>
    <phoneticPr fontId="5" type="noConversion"/>
  </si>
  <si>
    <t>陈粤河</t>
    <phoneticPr fontId="5" type="noConversion"/>
  </si>
  <si>
    <t>梁丽华</t>
    <phoneticPr fontId="5" type="noConversion"/>
  </si>
  <si>
    <t>O2O协同营销室</t>
    <phoneticPr fontId="5" type="noConversion"/>
  </si>
  <si>
    <t>系统录入支撑岗</t>
    <phoneticPr fontId="5" type="noConversion"/>
  </si>
  <si>
    <t>黄雅颖</t>
    <phoneticPr fontId="5" type="noConversion"/>
  </si>
  <si>
    <t>城区大客户团队1部</t>
    <phoneticPr fontId="5" type="noConversion"/>
  </si>
  <si>
    <t>王雪平</t>
    <phoneticPr fontId="5" type="noConversion"/>
  </si>
  <si>
    <t>城区大客户团队1部/城区楼宇专属拓展团队2部</t>
    <phoneticPr fontId="5" type="noConversion"/>
  </si>
  <si>
    <t>施莲香</t>
    <phoneticPr fontId="5" type="noConversion"/>
  </si>
  <si>
    <t>城区分公司</t>
    <phoneticPr fontId="27" type="noConversion"/>
  </si>
  <si>
    <t>战略客户团队/沙溪大涌大客户团队</t>
    <phoneticPr fontId="5" type="noConversion"/>
  </si>
  <si>
    <t>战略客户团队/城区大客户团队1部</t>
    <phoneticPr fontId="5" type="noConversion"/>
  </si>
  <si>
    <t>陈凯芝</t>
    <phoneticPr fontId="5" type="noConversion"/>
  </si>
  <si>
    <t>城区楼宇专属拓展团队1部</t>
    <phoneticPr fontId="5" type="noConversion"/>
  </si>
  <si>
    <t>城区楼宇专属拓展团队2部</t>
    <phoneticPr fontId="5" type="noConversion"/>
  </si>
  <si>
    <t>黎邢</t>
    <phoneticPr fontId="5" type="noConversion"/>
  </si>
  <si>
    <t>小榄大客户团队</t>
    <phoneticPr fontId="5" type="noConversion"/>
  </si>
  <si>
    <t>郑鸿鹏</t>
    <phoneticPr fontId="5" type="noConversion"/>
  </si>
  <si>
    <t>制造行业中心</t>
    <phoneticPr fontId="5" type="noConversion"/>
  </si>
  <si>
    <t>侯锡坚</t>
    <phoneticPr fontId="5" type="noConversion"/>
  </si>
  <si>
    <t>创新行业中心</t>
    <phoneticPr fontId="5" type="noConversion"/>
  </si>
  <si>
    <t>陈力</t>
    <phoneticPr fontId="5" type="noConversion"/>
  </si>
  <si>
    <t>制造业2部</t>
    <phoneticPr fontId="5" type="noConversion"/>
  </si>
  <si>
    <t>工业互联网行业中心</t>
    <phoneticPr fontId="5" type="noConversion"/>
  </si>
  <si>
    <t>刘清涛</t>
    <phoneticPr fontId="5" type="noConversion"/>
  </si>
  <si>
    <t>政务行业中心</t>
    <phoneticPr fontId="5" type="noConversion"/>
  </si>
  <si>
    <t>汪潇</t>
    <phoneticPr fontId="5" type="noConversion"/>
  </si>
  <si>
    <t>公共事业行业中心</t>
    <phoneticPr fontId="5" type="noConversion"/>
  </si>
  <si>
    <t>杜海茵</t>
    <phoneticPr fontId="5" type="noConversion"/>
  </si>
  <si>
    <t>综合室</t>
    <phoneticPr fontId="5" type="noConversion"/>
  </si>
  <si>
    <t>室主任/政工专岗</t>
    <phoneticPr fontId="5" type="noConversion"/>
  </si>
  <si>
    <t>智能家居行业中心</t>
    <phoneticPr fontId="5" type="noConversion"/>
  </si>
  <si>
    <t>刘水清</t>
    <phoneticPr fontId="5" type="noConversion"/>
  </si>
  <si>
    <t>张林川</t>
    <phoneticPr fontId="5" type="noConversion"/>
  </si>
  <si>
    <t>新零售新社区团队</t>
    <phoneticPr fontId="5" type="noConversion"/>
  </si>
  <si>
    <t>张杰</t>
    <phoneticPr fontId="5" type="noConversion"/>
  </si>
  <si>
    <t>金融行业中心医疗健康行业团队</t>
    <phoneticPr fontId="5" type="noConversion"/>
  </si>
  <si>
    <t>周备战</t>
    <phoneticPr fontId="5" type="noConversion"/>
  </si>
  <si>
    <t>行业总监</t>
  </si>
  <si>
    <t>完美行业中心</t>
    <phoneticPr fontId="5" type="noConversion"/>
  </si>
  <si>
    <t>苏坤全</t>
    <phoneticPr fontId="5" type="noConversion"/>
  </si>
  <si>
    <t>金融行业中心金融行业团队</t>
    <phoneticPr fontId="5" type="noConversion"/>
  </si>
  <si>
    <t>戴怡</t>
    <phoneticPr fontId="5" type="noConversion"/>
  </si>
  <si>
    <t>胡康茹</t>
    <phoneticPr fontId="5" type="noConversion"/>
  </si>
  <si>
    <t>金融行业中心金融行业团队</t>
  </si>
  <si>
    <t>谭卫标</t>
    <phoneticPr fontId="5" type="noConversion"/>
  </si>
  <si>
    <t>吴泳怡</t>
    <phoneticPr fontId="5" type="noConversion"/>
  </si>
  <si>
    <t>政法行业中心/公共事业部</t>
  </si>
  <si>
    <t>政法行业中心/公共事业行业中心</t>
    <phoneticPr fontId="5" type="noConversion"/>
  </si>
  <si>
    <t>张小斌</t>
    <phoneticPr fontId="5" type="noConversion"/>
  </si>
  <si>
    <t>黄世吉</t>
    <phoneticPr fontId="5" type="noConversion"/>
  </si>
  <si>
    <t>政法行业中心/政务行业部</t>
  </si>
  <si>
    <t>政法行业中心/政务行业中心</t>
    <phoneticPr fontId="5" type="noConversion"/>
  </si>
  <si>
    <t>桂文</t>
    <phoneticPr fontId="5" type="noConversion"/>
  </si>
  <si>
    <t>胡梓煜</t>
    <phoneticPr fontId="5" type="noConversion"/>
  </si>
  <si>
    <t>刘红吉</t>
    <phoneticPr fontId="5" type="noConversion"/>
  </si>
  <si>
    <t>商务经理</t>
  </si>
  <si>
    <t>仇亦彤</t>
    <phoneticPr fontId="5" type="noConversion"/>
  </si>
  <si>
    <t>蔡锦俊</t>
    <phoneticPr fontId="5" type="noConversion"/>
  </si>
  <si>
    <t>吴彤</t>
    <phoneticPr fontId="5" type="noConversion"/>
  </si>
  <si>
    <t>陈鹏国</t>
    <phoneticPr fontId="5" type="noConversion"/>
  </si>
  <si>
    <t>曾蕾</t>
    <phoneticPr fontId="5" type="noConversion"/>
  </si>
  <si>
    <t>张锷河</t>
    <phoneticPr fontId="5" type="noConversion"/>
  </si>
  <si>
    <t>卢莹</t>
    <phoneticPr fontId="5" type="noConversion"/>
  </si>
  <si>
    <t>严燕媚</t>
    <phoneticPr fontId="5" type="noConversion"/>
  </si>
  <si>
    <t>小榄分公司</t>
    <phoneticPr fontId="27" type="noConversion"/>
  </si>
  <si>
    <t>李文昌</t>
    <phoneticPr fontId="5" type="noConversion"/>
  </si>
  <si>
    <r>
      <rPr>
        <sz val="9"/>
        <rFont val="宋体"/>
        <family val="3"/>
        <charset val="134"/>
      </rPr>
      <t>何坤汉</t>
    </r>
    <phoneticPr fontId="5" type="noConversion"/>
  </si>
  <si>
    <r>
      <rPr>
        <sz val="9"/>
        <rFont val="宋体"/>
        <family val="3"/>
        <charset val="134"/>
      </rPr>
      <t>黎剑文</t>
    </r>
    <phoneticPr fontId="5" type="noConversion"/>
  </si>
  <si>
    <t>制造业1部</t>
    <phoneticPr fontId="27" type="noConversion"/>
  </si>
  <si>
    <t>客户经理</t>
    <phoneticPr fontId="5" type="noConversion"/>
  </si>
  <si>
    <t>梁正威</t>
    <phoneticPr fontId="5" type="noConversion"/>
  </si>
  <si>
    <t>制造业2部</t>
    <phoneticPr fontId="27" type="noConversion"/>
  </si>
  <si>
    <t>陈超</t>
    <phoneticPr fontId="5" type="noConversion"/>
  </si>
  <si>
    <t>郑丽莹</t>
    <phoneticPr fontId="5" type="noConversion"/>
  </si>
  <si>
    <t>晏华武</t>
    <phoneticPr fontId="5" type="noConversion"/>
  </si>
  <si>
    <t>创新业务部/制造业1部</t>
    <phoneticPr fontId="27" type="noConversion"/>
  </si>
  <si>
    <t>创新行业中心/制造行业中心</t>
    <phoneticPr fontId="27" type="noConversion"/>
  </si>
  <si>
    <t>吴雪娥</t>
    <phoneticPr fontId="5" type="noConversion"/>
  </si>
  <si>
    <t>创新业务部</t>
    <phoneticPr fontId="27" type="noConversion"/>
  </si>
  <si>
    <t>创新行业中心</t>
  </si>
  <si>
    <t>林万青</t>
    <phoneticPr fontId="5" type="noConversion"/>
  </si>
  <si>
    <t>潘国樑</t>
    <phoneticPr fontId="5" type="noConversion"/>
  </si>
  <si>
    <t>欧国庆</t>
    <phoneticPr fontId="5" type="noConversion"/>
  </si>
  <si>
    <t>宋丽丽</t>
    <phoneticPr fontId="5" type="noConversion"/>
  </si>
  <si>
    <t>慕迪</t>
    <phoneticPr fontId="5" type="noConversion"/>
  </si>
  <si>
    <t>郭晓珊</t>
    <phoneticPr fontId="5" type="noConversion"/>
  </si>
  <si>
    <t>师宝康</t>
    <phoneticPr fontId="5" type="noConversion"/>
  </si>
  <si>
    <t>运行维护部</t>
    <phoneticPr fontId="27" type="noConversion"/>
  </si>
  <si>
    <t>中层干部/政企客户响应中心</t>
    <phoneticPr fontId="5" type="noConversion"/>
  </si>
  <si>
    <t>部门副经理（主持工作）</t>
    <phoneticPr fontId="5" type="noConversion"/>
  </si>
  <si>
    <t>禤毅良</t>
    <phoneticPr fontId="5" type="noConversion"/>
  </si>
  <si>
    <t>人力资源与企业发展部</t>
    <phoneticPr fontId="5" type="noConversion"/>
  </si>
  <si>
    <t>胡培君</t>
    <phoneticPr fontId="4" type="noConversion"/>
  </si>
  <si>
    <t>阮绮珊</t>
    <phoneticPr fontId="5" type="noConversion"/>
  </si>
  <si>
    <t>龙瑞营业厅</t>
    <phoneticPr fontId="27" type="noConversion"/>
  </si>
  <si>
    <t>营业员</t>
    <phoneticPr fontId="27" type="noConversion"/>
  </si>
  <si>
    <t>悦来南营业厅</t>
    <phoneticPr fontId="27" type="noConversion"/>
  </si>
  <si>
    <t>梅建荣</t>
    <phoneticPr fontId="5" type="noConversion"/>
  </si>
  <si>
    <r>
      <rPr>
        <sz val="9"/>
        <color theme="1"/>
        <rFont val="宋体"/>
        <family val="3"/>
        <charset val="134"/>
      </rPr>
      <t>火炬开发区分公司</t>
    </r>
    <phoneticPr fontId="4" type="noConversion"/>
  </si>
  <si>
    <t>梁剑聪</t>
    <phoneticPr fontId="5" type="noConversion"/>
  </si>
  <si>
    <t>体育路营业厅</t>
  </si>
  <si>
    <t>冯天梅</t>
    <phoneticPr fontId="5" type="noConversion"/>
  </si>
  <si>
    <t>濠头营业厅</t>
  </si>
  <si>
    <t>贺紫俊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</si>
  <si>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沙溪片区</t>
    </r>
    <phoneticPr fontId="5" type="noConversion"/>
  </si>
  <si>
    <t>大区经理</t>
    <phoneticPr fontId="5" type="noConversion"/>
  </si>
  <si>
    <t>林力胜</t>
    <phoneticPr fontId="5" type="noConversion"/>
  </si>
  <si>
    <t>沙溪分公司</t>
    <phoneticPr fontId="5" type="noConversion"/>
  </si>
  <si>
    <t>副总经理（主持工作）</t>
    <phoneticPr fontId="27" type="noConversion"/>
  </si>
  <si>
    <t>产假退回</t>
    <phoneticPr fontId="27" type="noConversion"/>
  </si>
  <si>
    <r>
      <rPr>
        <sz val="9"/>
        <color indexed="8"/>
        <rFont val="宋体"/>
        <family val="3"/>
        <charset val="134"/>
      </rPr>
      <t>沙溪分公司</t>
    </r>
    <phoneticPr fontId="5" type="noConversion"/>
  </si>
  <si>
    <t>沙溪大涌大客户团队</t>
    <phoneticPr fontId="27" type="noConversion"/>
  </si>
  <si>
    <t>服务岗C</t>
    <phoneticPr fontId="27" type="noConversion"/>
  </si>
  <si>
    <t>区燕婷</t>
    <phoneticPr fontId="5" type="noConversion"/>
  </si>
  <si>
    <t>古镇七坊营业厅</t>
    <phoneticPr fontId="27" type="noConversion"/>
  </si>
  <si>
    <t>营业厅负责人</t>
    <phoneticPr fontId="27" type="noConversion"/>
  </si>
  <si>
    <t>肖尔广</t>
    <phoneticPr fontId="5" type="noConversion"/>
  </si>
  <si>
    <t>海洲营业厅</t>
    <phoneticPr fontId="27" type="noConversion"/>
  </si>
  <si>
    <t>黄红梅</t>
    <phoneticPr fontId="5" type="noConversion"/>
  </si>
  <si>
    <r>
      <rPr>
        <sz val="9"/>
        <rFont val="宋体"/>
        <family val="3"/>
        <charset val="134"/>
      </rPr>
      <t>徐敏玲</t>
    </r>
    <phoneticPr fontId="5" type="noConversion"/>
  </si>
  <si>
    <t>张剑玲</t>
    <phoneticPr fontId="5" type="noConversion"/>
  </si>
  <si>
    <t>王永平</t>
    <phoneticPr fontId="5" type="noConversion"/>
  </si>
  <si>
    <t>杨钰</t>
    <phoneticPr fontId="5" type="noConversion"/>
  </si>
  <si>
    <t>沙溪星宝营业厅</t>
    <phoneticPr fontId="5" type="noConversion"/>
  </si>
  <si>
    <t>蔡连弟</t>
    <phoneticPr fontId="5" type="noConversion"/>
  </si>
  <si>
    <t>余绮娜</t>
    <phoneticPr fontId="4" type="noConversion"/>
  </si>
  <si>
    <t>刘志凯</t>
    <phoneticPr fontId="4" type="noConversion"/>
  </si>
  <si>
    <t>陈美霞</t>
    <phoneticPr fontId="5" type="noConversion"/>
  </si>
  <si>
    <t>罗配华</t>
    <phoneticPr fontId="5" type="noConversion"/>
  </si>
  <si>
    <t>李梅花</t>
    <phoneticPr fontId="5" type="noConversion"/>
  </si>
  <si>
    <r>
      <rPr>
        <sz val="9"/>
        <color theme="1"/>
        <rFont val="宋体"/>
        <family val="3"/>
        <charset val="134"/>
      </rPr>
      <t>胡颖莉</t>
    </r>
    <phoneticPr fontId="5" type="noConversion"/>
  </si>
  <si>
    <t>杨李红</t>
    <phoneticPr fontId="5" type="noConversion"/>
  </si>
  <si>
    <t>小榄综合营销服务公司</t>
  </si>
  <si>
    <t>政工专岗</t>
    <phoneticPr fontId="5" type="noConversion"/>
  </si>
  <si>
    <t>杨永贤</t>
    <phoneticPr fontId="5" type="noConversion"/>
  </si>
  <si>
    <t>沙溪大涌大客户团队</t>
    <phoneticPr fontId="5" type="noConversion"/>
  </si>
  <si>
    <t>屈兵顺</t>
    <phoneticPr fontId="5" type="noConversion"/>
  </si>
  <si>
    <t>张琳</t>
    <phoneticPr fontId="5" type="noConversion"/>
  </si>
  <si>
    <t>家庭互联网团队</t>
    <phoneticPr fontId="4" type="noConversion"/>
  </si>
  <si>
    <t>传统社会渠道团队</t>
    <phoneticPr fontId="5" type="noConversion"/>
  </si>
  <si>
    <t>O2O团队</t>
    <phoneticPr fontId="4" type="noConversion"/>
  </si>
  <si>
    <t>O2O业务员</t>
    <phoneticPr fontId="5" type="noConversion"/>
  </si>
  <si>
    <t>黄凌飞</t>
    <phoneticPr fontId="5" type="noConversion"/>
  </si>
  <si>
    <t>营业中心/古镇片区</t>
    <phoneticPr fontId="5" type="noConversion"/>
  </si>
  <si>
    <t>城区综合营销服务公司</t>
  </si>
  <si>
    <t>中层干部/家庭互联网团队</t>
    <phoneticPr fontId="5" type="noConversion"/>
  </si>
  <si>
    <t>临时负责人/业务总监</t>
    <phoneticPr fontId="27" type="noConversion"/>
  </si>
  <si>
    <t>CEO</t>
    <phoneticPr fontId="27" type="noConversion"/>
  </si>
  <si>
    <t>中层干部/传统社会渠道团队</t>
    <phoneticPr fontId="5" type="noConversion"/>
  </si>
  <si>
    <t>副总经理（临时负责人）/业务总监</t>
    <phoneticPr fontId="5" type="noConversion"/>
  </si>
  <si>
    <t>古镇综合营销服务公司</t>
  </si>
  <si>
    <t>副总经理（主持工作）/业务总监</t>
    <phoneticPr fontId="5" type="noConversion"/>
  </si>
  <si>
    <t>火炬开发区综合营销服务公司</t>
  </si>
  <si>
    <t>三角综合营销服务公司</t>
  </si>
  <si>
    <t>总经理（副部门级）/业务总监</t>
    <phoneticPr fontId="5" type="noConversion"/>
  </si>
  <si>
    <t>沙溪综合营销服务公司</t>
  </si>
  <si>
    <t>中层干部/传统社会渠道团队/家庭互联网团队</t>
    <phoneticPr fontId="5" type="noConversion"/>
  </si>
  <si>
    <t>坦洲综合营销服务公司</t>
  </si>
  <si>
    <t>——/传统社会渠道团队/O2O团队</t>
    <phoneticPr fontId="27" type="noConversion"/>
  </si>
  <si>
    <t>O2O团队</t>
    <phoneticPr fontId="27" type="noConversion"/>
  </si>
  <si>
    <t>业务总监</t>
    <phoneticPr fontId="27" type="noConversion"/>
  </si>
  <si>
    <t>三乡综合营销服务公司</t>
    <phoneticPr fontId="5" type="noConversion"/>
  </si>
  <si>
    <t>三乡综合营销服务公司</t>
  </si>
  <si>
    <t>——/传统社会渠道团队</t>
    <phoneticPr fontId="27" type="noConversion"/>
  </si>
  <si>
    <t>营业中心/小榄片区</t>
    <phoneticPr fontId="4" type="noConversion"/>
  </si>
  <si>
    <t>CEO（大区经理）</t>
    <phoneticPr fontId="5" type="noConversion"/>
  </si>
  <si>
    <t>营业中心/城区片区</t>
    <phoneticPr fontId="5" type="noConversion"/>
  </si>
  <si>
    <t>营业中心/三角片区</t>
    <phoneticPr fontId="5" type="noConversion"/>
  </si>
  <si>
    <t>营业中心/火炬开发区片区</t>
    <phoneticPr fontId="5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</si>
  <si>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沙溪片区</t>
    </r>
    <phoneticPr fontId="5" type="noConversion"/>
  </si>
  <si>
    <t>刘佩斐</t>
    <phoneticPr fontId="5" type="noConversion"/>
  </si>
  <si>
    <t>营业中心/三乡片区</t>
    <phoneticPr fontId="5" type="noConversion"/>
  </si>
  <si>
    <t>大区负责人</t>
    <phoneticPr fontId="5" type="noConversion"/>
  </si>
  <si>
    <t>互联网与存量运营中心</t>
    <phoneticPr fontId="4" type="noConversion"/>
  </si>
  <si>
    <t>魏海鸥</t>
    <phoneticPr fontId="5" type="noConversion"/>
  </si>
  <si>
    <t>转化执行室</t>
    <phoneticPr fontId="5" type="noConversion"/>
  </si>
  <si>
    <t>杨嘉荣</t>
    <phoneticPr fontId="5" type="noConversion"/>
  </si>
  <si>
    <t>B2I运营室</t>
    <phoneticPr fontId="5" type="noConversion"/>
  </si>
  <si>
    <t>B2I发展室</t>
    <phoneticPr fontId="5" type="noConversion"/>
  </si>
  <si>
    <t>家庭互联网中心</t>
  </si>
  <si>
    <t>融合业务室</t>
    <phoneticPr fontId="5" type="noConversion"/>
  </si>
  <si>
    <t>办公室</t>
    <phoneticPr fontId="5" type="noConversion"/>
  </si>
  <si>
    <t>临时负责人</t>
    <phoneticPr fontId="5" type="noConversion"/>
  </si>
  <si>
    <t>维系挽留管理岗</t>
    <phoneticPr fontId="5" type="noConversion"/>
  </si>
  <si>
    <t>固网与客户工程室</t>
    <phoneticPr fontId="5" type="noConversion"/>
  </si>
  <si>
    <t>传统社会渠道团队</t>
    <phoneticPr fontId="4" type="noConversion"/>
  </si>
  <si>
    <t>苏宁国美驻店人员</t>
    <phoneticPr fontId="5" type="noConversion"/>
  </si>
  <si>
    <t>王雄华</t>
  </si>
  <si>
    <t>关卓钧</t>
  </si>
  <si>
    <t>数据建模岗</t>
  </si>
  <si>
    <t>录入支撑岗</t>
  </si>
  <si>
    <t>B2I发展室</t>
  </si>
  <si>
    <t>转化管理岗</t>
  </si>
  <si>
    <t>转化执行室</t>
  </si>
  <si>
    <t>营销质量监控岗</t>
  </si>
  <si>
    <t>座席现场管理岗</t>
  </si>
  <si>
    <t>徐建军</t>
  </si>
  <si>
    <t>B2I运营室</t>
  </si>
  <si>
    <t>质量管控岗</t>
  </si>
  <si>
    <t>B2I维系岗</t>
  </si>
  <si>
    <t>调度支撑岗</t>
  </si>
  <si>
    <t>梁健</t>
  </si>
  <si>
    <t>团队管理岗</t>
  </si>
  <si>
    <t>黄映玲</t>
  </si>
  <si>
    <t>刘洁珊</t>
  </si>
  <si>
    <t>专项运营岗</t>
    <phoneticPr fontId="5" type="noConversion"/>
  </si>
  <si>
    <t>许检会</t>
    <phoneticPr fontId="5" type="noConversion"/>
  </si>
  <si>
    <t>创新行业中心/制造行业中心</t>
    <phoneticPr fontId="5" type="noConversion"/>
  </si>
  <si>
    <t>装维管理岗</t>
    <phoneticPr fontId="5" type="noConversion"/>
  </si>
  <si>
    <t>家庭互联网团队</t>
    <phoneticPr fontId="27" type="noConversion"/>
  </si>
  <si>
    <t>沙溪综合营销服务公司</t>
    <phoneticPr fontId="5" type="noConversion"/>
  </si>
  <si>
    <t>家庭互联网团队</t>
  </si>
  <si>
    <t>坦洲综合营销服务公司</t>
    <phoneticPr fontId="5" type="noConversion"/>
  </si>
  <si>
    <t>公共事业行业中心</t>
    <phoneticPr fontId="5" type="noConversion"/>
  </si>
  <si>
    <t>陈树贤</t>
    <phoneticPr fontId="5" type="noConversion"/>
  </si>
  <si>
    <t>温广飞</t>
    <phoneticPr fontId="5" type="noConversion"/>
  </si>
  <si>
    <t>完美行业中心</t>
  </si>
  <si>
    <t>杨绮婷</t>
    <phoneticPr fontId="5" type="noConversion"/>
  </si>
  <si>
    <t>杨振</t>
    <phoneticPr fontId="5" type="noConversion"/>
  </si>
  <si>
    <t>制造行业中心</t>
    <phoneticPr fontId="5" type="noConversion"/>
  </si>
  <si>
    <t>李冠霖</t>
    <phoneticPr fontId="5" type="noConversion"/>
  </si>
  <si>
    <t>工业互联网行业中心</t>
    <phoneticPr fontId="5" type="noConversion"/>
  </si>
  <si>
    <t>江桦业</t>
    <phoneticPr fontId="5" type="noConversion"/>
  </si>
  <si>
    <t>工号权限及资源系统维护岗</t>
    <phoneticPr fontId="5" type="noConversion"/>
  </si>
  <si>
    <t>叶梦涓</t>
    <phoneticPr fontId="5" type="noConversion"/>
  </si>
  <si>
    <t>夏丽娜</t>
    <phoneticPr fontId="5" type="noConversion"/>
  </si>
  <si>
    <t>互联网与存量运营中心</t>
  </si>
  <si>
    <t>刘薇</t>
    <phoneticPr fontId="5" type="noConversion"/>
  </si>
  <si>
    <t>陈倩茹</t>
    <phoneticPr fontId="5" type="noConversion"/>
  </si>
  <si>
    <t>彭莉</t>
    <phoneticPr fontId="5" type="noConversion"/>
  </si>
  <si>
    <t>无线网维护室</t>
    <phoneticPr fontId="5" type="noConversion"/>
  </si>
  <si>
    <t>谭希琳</t>
    <phoneticPr fontId="5" type="noConversion"/>
  </si>
  <si>
    <t>曹雪仪</t>
    <phoneticPr fontId="5" type="noConversion"/>
  </si>
  <si>
    <t>林浩</t>
    <phoneticPr fontId="5" type="noConversion"/>
  </si>
  <si>
    <t>人力资源与企业发展部</t>
    <phoneticPr fontId="5" type="noConversion"/>
  </si>
  <si>
    <t>企发与薪酬管理室</t>
    <phoneticPr fontId="5" type="noConversion"/>
  </si>
  <si>
    <t>人力派驻政企专岗</t>
    <phoneticPr fontId="5" type="noConversion"/>
  </si>
  <si>
    <t>郑竟</t>
    <phoneticPr fontId="5" type="noConversion"/>
  </si>
  <si>
    <t>财务派驻政企专员</t>
    <phoneticPr fontId="5" type="noConversion"/>
  </si>
  <si>
    <t>胡锭萍</t>
    <phoneticPr fontId="5" type="noConversion"/>
  </si>
  <si>
    <t>税务管理岗</t>
    <phoneticPr fontId="5" type="noConversion"/>
  </si>
  <si>
    <t>阮嘉媛</t>
    <phoneticPr fontId="5" type="noConversion"/>
  </si>
  <si>
    <t>梁韵乐</t>
    <phoneticPr fontId="5" type="noConversion"/>
  </si>
  <si>
    <t>资产管理岗（运维成本管理岗）</t>
    <phoneticPr fontId="5" type="noConversion"/>
  </si>
  <si>
    <t>唐丹</t>
    <phoneticPr fontId="5" type="noConversion"/>
  </si>
  <si>
    <t>会计初审岗（网运兼营销）</t>
    <phoneticPr fontId="5" type="noConversion"/>
  </si>
  <si>
    <t>新零售新社区团队</t>
    <phoneticPr fontId="5" type="noConversion"/>
  </si>
  <si>
    <t>慕迪</t>
    <phoneticPr fontId="5" type="noConversion"/>
  </si>
  <si>
    <t>代理厅主任</t>
    <phoneticPr fontId="5" type="noConversion"/>
  </si>
  <si>
    <t>颜美良</t>
    <phoneticPr fontId="5" type="noConversion"/>
  </si>
  <si>
    <t>中层干部/战略客户团队</t>
    <phoneticPr fontId="5" type="noConversion"/>
  </si>
  <si>
    <t>区分公司副总经理/团队经理</t>
    <phoneticPr fontId="5" type="noConversion"/>
  </si>
  <si>
    <t>古镇大客户团队/战略客户团队</t>
    <phoneticPr fontId="5" type="noConversion"/>
  </si>
  <si>
    <t>西区大信营业厅</t>
    <phoneticPr fontId="5" type="noConversion"/>
  </si>
  <si>
    <t>任清华</t>
    <phoneticPr fontId="5" type="noConversion"/>
  </si>
  <si>
    <t>制造业行业中心</t>
    <phoneticPr fontId="5" type="noConversion"/>
  </si>
  <si>
    <t>张梅珊</t>
    <phoneticPr fontId="5" type="noConversion"/>
  </si>
  <si>
    <t>钟紫盈</t>
    <phoneticPr fontId="5" type="noConversion"/>
  </si>
  <si>
    <t>体育路营业厅</t>
    <phoneticPr fontId="5" type="noConversion"/>
  </si>
  <si>
    <t>传统社会渠道团队</t>
  </si>
  <si>
    <t>三角大客户团队/战略客户团队</t>
    <phoneticPr fontId="5" type="noConversion"/>
  </si>
  <si>
    <t>三角楼宇专属拓展团队</t>
    <phoneticPr fontId="5" type="noConversion"/>
  </si>
  <si>
    <t>三角楼宇专属拓展团队/战略客户团队</t>
    <phoneticPr fontId="5" type="noConversion"/>
  </si>
  <si>
    <t>陈嘉伟</t>
    <phoneticPr fontId="5" type="noConversion"/>
  </si>
  <si>
    <t>港口营业厅</t>
    <phoneticPr fontId="4" type="noConversion"/>
  </si>
  <si>
    <t>西区大信营业厅</t>
  </si>
  <si>
    <t>朱莹楚</t>
    <phoneticPr fontId="5" type="noConversion"/>
  </si>
  <si>
    <t>行政服务管理岗</t>
    <phoneticPr fontId="5" type="noConversion"/>
  </si>
  <si>
    <t>李加欣</t>
    <phoneticPr fontId="5" type="noConversion"/>
  </si>
  <si>
    <t>未定</t>
    <phoneticPr fontId="5" type="noConversion"/>
  </si>
  <si>
    <t>萧健煜</t>
  </si>
  <si>
    <t>投诉处理室</t>
    <phoneticPr fontId="5" type="noConversion"/>
  </si>
  <si>
    <t>重大投诉</t>
    <phoneticPr fontId="5" type="noConversion"/>
  </si>
  <si>
    <t>徐敏玲</t>
  </si>
  <si>
    <t>一站式支撑室</t>
    <phoneticPr fontId="5" type="noConversion"/>
  </si>
  <si>
    <t>双园业务营销室</t>
    <phoneticPr fontId="5" type="noConversion"/>
  </si>
  <si>
    <t>楼宇业务营销室</t>
    <phoneticPr fontId="5" type="noConversion"/>
  </si>
  <si>
    <t>经营分析室</t>
    <phoneticPr fontId="5" type="noConversion"/>
  </si>
  <si>
    <r>
      <rPr>
        <sz val="10"/>
        <rFont val="宋体"/>
        <family val="3"/>
        <charset val="134"/>
      </rPr>
      <t>符安燕</t>
    </r>
    <phoneticPr fontId="5" type="noConversion"/>
  </si>
  <si>
    <t>产品策划室</t>
    <phoneticPr fontId="5" type="noConversion"/>
  </si>
  <si>
    <t>存量与服务支撑室</t>
    <phoneticPr fontId="5" type="noConversion"/>
  </si>
  <si>
    <t>林健标</t>
    <phoneticPr fontId="5" type="noConversion"/>
  </si>
  <si>
    <t>政工支部</t>
    <phoneticPr fontId="5" type="noConversion"/>
  </si>
  <si>
    <t>政工支部书记</t>
    <phoneticPr fontId="5" type="noConversion"/>
  </si>
  <si>
    <t>纪检与工会支部</t>
    <phoneticPr fontId="5" type="noConversion"/>
  </si>
  <si>
    <t>纪检与工会支部书记</t>
    <phoneticPr fontId="5" type="noConversion"/>
  </si>
  <si>
    <t>徐梅</t>
    <phoneticPr fontId="5" type="noConversion"/>
  </si>
  <si>
    <t>纪检与工会支部副书记</t>
    <phoneticPr fontId="5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</si>
  <si>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phoneticPr fontId="5" type="noConversion"/>
  </si>
  <si>
    <r>
      <rPr>
        <sz val="9"/>
        <color indexed="8"/>
        <rFont val="宋体"/>
        <family val="3"/>
        <charset val="134"/>
      </rPr>
      <t>第一支部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大政工支部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书记</t>
    </r>
    <phoneticPr fontId="5" type="noConversion"/>
  </si>
  <si>
    <t>财务支部</t>
    <phoneticPr fontId="5" type="noConversion"/>
  </si>
  <si>
    <t>财务支部书记</t>
    <phoneticPr fontId="5" type="noConversion"/>
  </si>
  <si>
    <t>第五支部（公众市场支部）</t>
    <phoneticPr fontId="5" type="noConversion"/>
  </si>
  <si>
    <t>第五支部（公众市场支部）书记</t>
    <phoneticPr fontId="5" type="noConversion"/>
  </si>
  <si>
    <t>市场与家互支部</t>
    <phoneticPr fontId="5" type="noConversion"/>
  </si>
  <si>
    <t>市场与家互支部书记</t>
    <phoneticPr fontId="5" type="noConversion"/>
  </si>
  <si>
    <t>实体与营业支部</t>
    <phoneticPr fontId="5" type="noConversion"/>
  </si>
  <si>
    <t>实体与营业支部书记</t>
    <phoneticPr fontId="5" type="noConversion"/>
  </si>
  <si>
    <t>陈桂延</t>
    <phoneticPr fontId="5" type="noConversion"/>
  </si>
  <si>
    <t>实体与营业支部副书记</t>
    <phoneticPr fontId="5" type="noConversion"/>
  </si>
  <si>
    <t>三角支部</t>
    <phoneticPr fontId="5" type="noConversion"/>
  </si>
  <si>
    <t>三角支部副书记</t>
    <phoneticPr fontId="5" type="noConversion"/>
  </si>
  <si>
    <t>沙溪支部</t>
    <phoneticPr fontId="5" type="noConversion"/>
  </si>
  <si>
    <t>沙溪支部书记</t>
    <phoneticPr fontId="5" type="noConversion"/>
  </si>
  <si>
    <r>
      <rPr>
        <sz val="10"/>
        <rFont val="宋体"/>
        <family val="3"/>
        <charset val="134"/>
      </rPr>
      <t>张喆</t>
    </r>
    <phoneticPr fontId="5" type="noConversion"/>
  </si>
  <si>
    <t>沙溪支部副书记</t>
    <phoneticPr fontId="5" type="noConversion"/>
  </si>
  <si>
    <t>战略客户团队/城区大客户团队1部</t>
    <phoneticPr fontId="5" type="noConversion"/>
  </si>
  <si>
    <t>小榄综合营销服务公司</t>
    <phoneticPr fontId="5" type="noConversion"/>
  </si>
  <si>
    <t>家庭互联网团队</t>
    <phoneticPr fontId="5" type="noConversion"/>
  </si>
  <si>
    <t>专职驻村</t>
    <phoneticPr fontId="5" type="noConversion"/>
  </si>
  <si>
    <t>新媒体运营岗</t>
    <phoneticPr fontId="5" type="noConversion"/>
  </si>
  <si>
    <t>吴敏玲</t>
    <phoneticPr fontId="5" type="noConversion"/>
  </si>
  <si>
    <t>照明行业中心/教育信息化团队</t>
    <phoneticPr fontId="5" type="noConversion"/>
  </si>
  <si>
    <t>易娟</t>
    <phoneticPr fontId="5" type="noConversion"/>
  </si>
  <si>
    <t>郭颖茵</t>
    <phoneticPr fontId="5" type="noConversion"/>
  </si>
  <si>
    <r>
      <rPr>
        <sz val="10"/>
        <color indexed="8"/>
        <rFont val="宋体"/>
        <family val="3"/>
        <charset val="134"/>
      </rPr>
      <t>吴杰玲</t>
    </r>
    <phoneticPr fontId="5" type="noConversion"/>
  </si>
  <si>
    <t>一站式支撑室</t>
  </si>
  <si>
    <t>移网产品经理</t>
  </si>
  <si>
    <r>
      <rPr>
        <sz val="10"/>
        <rFont val="宋体"/>
        <family val="3"/>
        <charset val="134"/>
      </rPr>
      <t>陈展宏</t>
    </r>
  </si>
  <si>
    <t>楼宇业务营销室</t>
  </si>
  <si>
    <t>楼宇业务岗</t>
  </si>
  <si>
    <t>创新业务支撑团队</t>
    <phoneticPr fontId="5" type="noConversion"/>
  </si>
  <si>
    <t>物联网产品经理</t>
  </si>
  <si>
    <t>双园业务营销室</t>
  </si>
  <si>
    <t>　校园产品结算岗</t>
  </si>
  <si>
    <t>存量与服务支撑室</t>
  </si>
  <si>
    <t>公有云产品经理</t>
  </si>
  <si>
    <t>　厂园业务支撑岗</t>
  </si>
  <si>
    <t>青创社管理岗</t>
  </si>
  <si>
    <t>售前支撑岗</t>
  </si>
  <si>
    <r>
      <rPr>
        <sz val="10"/>
        <color indexed="8"/>
        <rFont val="宋体"/>
        <family val="3"/>
        <charset val="134"/>
      </rPr>
      <t>朱一琳</t>
    </r>
    <phoneticPr fontId="5" type="noConversion"/>
  </si>
  <si>
    <t>项目策划兼展厅支撑岗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</si>
</sst>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yyyy/m/d;@"/>
    <numFmt numFmtId="178" formatCode="[$-F800]dddd\,\ mmmm\ dd\,\ yyyy"/>
    <numFmt numFmtId="179" formatCode="0_);[Red]\(0\)"/>
  </numFmts>
  <fonts count="6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宋体"/>
      <family val="3"/>
      <charset val="134"/>
    </font>
    <font>
      <b/>
      <sz val="9"/>
      <color indexed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indexed="8"/>
      <name val="华文仿宋"/>
      <family val="3"/>
      <charset val="134"/>
    </font>
    <font>
      <sz val="9"/>
      <color indexed="8"/>
      <name val="Times New Roman"/>
      <family val="1"/>
    </font>
    <font>
      <sz val="9"/>
      <name val="华文仿宋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Times New Roman"/>
      <family val="1"/>
    </font>
    <font>
      <sz val="9"/>
      <color theme="1"/>
      <name val="宋体"/>
      <family val="3"/>
      <charset val="134"/>
    </font>
    <font>
      <sz val="9"/>
      <color rgb="FF7030A0"/>
      <name val="Times New Roman"/>
      <family val="1"/>
    </font>
    <font>
      <sz val="9"/>
      <color rgb="FF7030A0"/>
      <name val="宋体"/>
      <family val="3"/>
      <charset val="134"/>
    </font>
    <font>
      <sz val="9"/>
      <color indexed="36"/>
      <name val="宋体"/>
      <family val="3"/>
      <charset val="134"/>
    </font>
    <font>
      <sz val="9"/>
      <color indexed="36"/>
      <name val="Times New Roman"/>
      <family val="1"/>
    </font>
    <font>
      <sz val="10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outline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8"/>
      <color theme="1"/>
      <name val="Times New Roman"/>
      <family val="1"/>
    </font>
    <font>
      <sz val="10"/>
      <name val="黑体"/>
      <family val="3"/>
      <charset val="134"/>
    </font>
    <font>
      <sz val="9"/>
      <color indexed="8"/>
      <name val="Tahoma"/>
      <family val="2"/>
    </font>
    <font>
      <sz val="9"/>
      <name val="黑体"/>
      <family val="3"/>
      <charset val="134"/>
    </font>
    <font>
      <sz val="8"/>
      <color indexed="8"/>
      <name val="Times New Roman"/>
      <family val="1"/>
    </font>
    <font>
      <sz val="8"/>
      <color indexed="8"/>
      <name val="宋体"/>
      <family val="3"/>
      <charset val="134"/>
    </font>
    <font>
      <sz val="9"/>
      <color theme="1"/>
      <name val="宋体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10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8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rgb="FFFF0000"/>
      <name val="Times New Roman"/>
      <family val="1"/>
    </font>
    <font>
      <sz val="8"/>
      <name val="Times New Roman"/>
      <family val="1"/>
    </font>
    <font>
      <sz val="9"/>
      <color theme="1"/>
      <name val="宋体"/>
      <family val="2"/>
      <charset val="134"/>
      <scheme val="minor"/>
    </font>
    <font>
      <sz val="8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indexed="8"/>
      <name val="Times New Roman"/>
      <family val="3"/>
      <charset val="134"/>
    </font>
    <font>
      <sz val="9"/>
      <color indexed="8"/>
      <name val="微软雅黑"/>
      <family val="2"/>
      <charset val="134"/>
    </font>
    <font>
      <sz val="9"/>
      <color theme="5"/>
      <name val="宋体"/>
      <family val="3"/>
      <charset val="134"/>
      <scheme val="minor"/>
    </font>
    <font>
      <b/>
      <sz val="16"/>
      <color indexed="8"/>
      <name val="仿宋"/>
      <family val="3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16" fillId="0" borderId="0">
      <alignment vertical="center"/>
    </xf>
    <xf numFmtId="0" fontId="6" fillId="0" borderId="0" applyProtection="0"/>
    <xf numFmtId="0" fontId="6" fillId="0" borderId="0" applyProtection="0"/>
    <xf numFmtId="0" fontId="16" fillId="0" borderId="0" applyProtection="0">
      <alignment vertical="center"/>
    </xf>
    <xf numFmtId="0" fontId="16" fillId="0" borderId="0">
      <alignment vertical="center"/>
    </xf>
    <xf numFmtId="0" fontId="6" fillId="0" borderId="0" applyProtection="0"/>
    <xf numFmtId="0" fontId="6" fillId="0" borderId="0" applyProtection="0"/>
    <xf numFmtId="0" fontId="2" fillId="0" borderId="0"/>
    <xf numFmtId="0" fontId="2" fillId="0" borderId="0"/>
    <xf numFmtId="0" fontId="1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/>
    <xf numFmtId="0" fontId="6" fillId="0" borderId="0"/>
    <xf numFmtId="0" fontId="6" fillId="0" borderId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6" fillId="0" borderId="0">
      <alignment vertical="center"/>
    </xf>
    <xf numFmtId="178" fontId="16" fillId="0" borderId="0">
      <alignment vertical="center"/>
    </xf>
    <xf numFmtId="178" fontId="16" fillId="0" borderId="0">
      <alignment vertical="center"/>
    </xf>
    <xf numFmtId="178" fontId="6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6" fillId="0" borderId="0">
      <alignment vertical="center"/>
    </xf>
    <xf numFmtId="178" fontId="11" fillId="0" borderId="0">
      <alignment vertical="center"/>
    </xf>
    <xf numFmtId="178" fontId="1" fillId="0" borderId="0">
      <alignment vertical="center"/>
    </xf>
    <xf numFmtId="178" fontId="16" fillId="0" borderId="0">
      <alignment vertical="center"/>
    </xf>
    <xf numFmtId="0" fontId="16" fillId="0" borderId="0">
      <alignment vertical="center"/>
    </xf>
  </cellStyleXfs>
  <cellXfs count="68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shrinkToFit="1"/>
    </xf>
    <xf numFmtId="0" fontId="8" fillId="2" borderId="1" xfId="2" applyFont="1" applyFill="1" applyBorder="1" applyAlignment="1">
      <alignment vertical="center" shrinkToFit="1"/>
    </xf>
    <xf numFmtId="0" fontId="5" fillId="2" borderId="1" xfId="2" applyFont="1" applyFill="1" applyBorder="1" applyAlignment="1">
      <alignment vertical="center" shrinkToFit="1"/>
    </xf>
    <xf numFmtId="14" fontId="8" fillId="2" borderId="1" xfId="2" applyNumberFormat="1" applyFont="1" applyFill="1" applyBorder="1" applyAlignment="1">
      <alignment vertical="center" shrinkToFit="1"/>
    </xf>
    <xf numFmtId="0" fontId="5" fillId="2" borderId="2" xfId="2" applyFont="1" applyFill="1" applyBorder="1" applyAlignment="1">
      <alignment vertical="center" shrinkToFit="1"/>
    </xf>
    <xf numFmtId="0" fontId="8" fillId="2" borderId="1" xfId="2" quotePrefix="1" applyFont="1" applyFill="1" applyBorder="1" applyAlignment="1">
      <alignment vertical="center" shrinkToFit="1"/>
    </xf>
    <xf numFmtId="0" fontId="8" fillId="2" borderId="2" xfId="2" applyFont="1" applyFill="1" applyBorder="1" applyAlignment="1">
      <alignment vertical="center" shrinkToFit="1"/>
    </xf>
    <xf numFmtId="0" fontId="8" fillId="2" borderId="3" xfId="2" applyFont="1" applyFill="1" applyBorder="1" applyAlignment="1">
      <alignment vertical="center" shrinkToFit="1"/>
    </xf>
    <xf numFmtId="0" fontId="5" fillId="2" borderId="3" xfId="2" applyFont="1" applyFill="1" applyBorder="1" applyAlignment="1">
      <alignment vertical="center" shrinkToFit="1"/>
    </xf>
    <xf numFmtId="14" fontId="8" fillId="2" borderId="3" xfId="2" applyNumberFormat="1" applyFont="1" applyFill="1" applyBorder="1" applyAlignment="1">
      <alignment vertical="center" shrinkToFit="1"/>
    </xf>
    <xf numFmtId="0" fontId="8" fillId="2" borderId="4" xfId="2" applyFont="1" applyFill="1" applyBorder="1" applyAlignment="1">
      <alignment vertical="center" shrinkToFit="1"/>
    </xf>
    <xf numFmtId="0" fontId="5" fillId="2" borderId="4" xfId="2" applyFont="1" applyFill="1" applyBorder="1" applyAlignment="1">
      <alignment vertical="center" shrinkToFit="1"/>
    </xf>
    <xf numFmtId="14" fontId="8" fillId="2" borderId="4" xfId="2" applyNumberFormat="1" applyFont="1" applyFill="1" applyBorder="1" applyAlignment="1">
      <alignment vertical="center" shrinkToFit="1"/>
    </xf>
    <xf numFmtId="0" fontId="5" fillId="2" borderId="5" xfId="2" applyFont="1" applyFill="1" applyBorder="1" applyAlignment="1">
      <alignment vertical="center" shrinkToFit="1"/>
    </xf>
    <xf numFmtId="0" fontId="5" fillId="2" borderId="6" xfId="2" applyFont="1" applyFill="1" applyBorder="1" applyAlignment="1">
      <alignment vertical="center" shrinkToFit="1"/>
    </xf>
    <xf numFmtId="0" fontId="5" fillId="2" borderId="1" xfId="1" applyFont="1" applyFill="1" applyBorder="1" applyAlignment="1">
      <alignment vertical="center" shrinkToFit="1"/>
    </xf>
    <xf numFmtId="0" fontId="8" fillId="2" borderId="4" xfId="2" quotePrefix="1" applyFont="1" applyFill="1" applyBorder="1" applyAlignment="1">
      <alignment vertical="center" shrinkToFit="1"/>
    </xf>
    <xf numFmtId="0" fontId="5" fillId="2" borderId="1" xfId="2" applyFont="1" applyFill="1" applyBorder="1" applyAlignment="1">
      <alignment shrinkToFit="1"/>
    </xf>
    <xf numFmtId="0" fontId="5" fillId="2" borderId="1" xfId="2" quotePrefix="1" applyFont="1" applyFill="1" applyBorder="1" applyAlignment="1">
      <alignment vertical="center" shrinkToFit="1"/>
    </xf>
    <xf numFmtId="14" fontId="5" fillId="2" borderId="1" xfId="2" applyNumberFormat="1" applyFont="1" applyFill="1" applyBorder="1" applyAlignment="1">
      <alignment vertical="center" shrinkToFit="1"/>
    </xf>
    <xf numFmtId="0" fontId="5" fillId="2" borderId="3" xfId="2" quotePrefix="1" applyFont="1" applyFill="1" applyBorder="1" applyAlignment="1">
      <alignment vertical="center" shrinkToFit="1"/>
    </xf>
    <xf numFmtId="0" fontId="5" fillId="2" borderId="7" xfId="2" applyFont="1" applyFill="1" applyBorder="1" applyAlignment="1">
      <alignment vertical="center" shrinkToFit="1"/>
    </xf>
    <xf numFmtId="14" fontId="8" fillId="2" borderId="8" xfId="2" applyNumberFormat="1" applyFont="1" applyFill="1" applyBorder="1" applyAlignment="1">
      <alignment vertical="center" shrinkToFit="1"/>
    </xf>
    <xf numFmtId="0" fontId="5" fillId="2" borderId="8" xfId="2" applyFont="1" applyFill="1" applyBorder="1" applyAlignment="1">
      <alignment vertical="center" shrinkToFit="1"/>
    </xf>
    <xf numFmtId="0" fontId="5" fillId="2" borderId="8" xfId="2" quotePrefix="1" applyFont="1" applyFill="1" applyBorder="1" applyAlignment="1">
      <alignment vertical="center" shrinkToFit="1"/>
    </xf>
    <xf numFmtId="14" fontId="8" fillId="2" borderId="1" xfId="2" applyNumberFormat="1" applyFont="1" applyFill="1" applyBorder="1" applyAlignment="1">
      <alignment shrinkToFit="1"/>
    </xf>
    <xf numFmtId="0" fontId="5" fillId="2" borderId="1" xfId="3" applyFont="1" applyFill="1" applyBorder="1" applyAlignment="1">
      <alignment vertical="center" shrinkToFit="1"/>
    </xf>
    <xf numFmtId="176" fontId="5" fillId="2" borderId="1" xfId="1" applyNumberFormat="1" applyFont="1" applyFill="1" applyBorder="1" applyAlignment="1">
      <alignment vertical="center" shrinkToFit="1"/>
    </xf>
    <xf numFmtId="0" fontId="5" fillId="2" borderId="1" xfId="3" applyFont="1" applyFill="1" applyBorder="1" applyAlignment="1">
      <alignment shrinkToFit="1"/>
    </xf>
    <xf numFmtId="0" fontId="5" fillId="2" borderId="1" xfId="0" applyFont="1" applyFill="1" applyBorder="1" applyAlignment="1">
      <alignment vertical="center" shrinkToFit="1"/>
    </xf>
    <xf numFmtId="177" fontId="5" fillId="2" borderId="1" xfId="0" applyNumberFormat="1" applyFont="1" applyFill="1" applyBorder="1" applyAlignment="1">
      <alignment vertical="center" shrinkToFit="1"/>
    </xf>
    <xf numFmtId="0" fontId="5" fillId="2" borderId="3" xfId="0" applyFont="1" applyFill="1" applyBorder="1" applyAlignment="1">
      <alignment shrinkToFit="1"/>
    </xf>
    <xf numFmtId="0" fontId="5" fillId="2" borderId="3" xfId="3" applyFont="1" applyFill="1" applyBorder="1" applyAlignment="1">
      <alignment vertical="center" shrinkToFit="1"/>
    </xf>
    <xf numFmtId="0" fontId="5" fillId="2" borderId="4" xfId="0" applyFont="1" applyFill="1" applyBorder="1" applyAlignment="1">
      <alignment vertical="center" shrinkToFit="1"/>
    </xf>
    <xf numFmtId="0" fontId="5" fillId="2" borderId="4" xfId="3" applyFont="1" applyFill="1" applyBorder="1" applyAlignment="1">
      <alignment vertical="center" shrinkToFit="1"/>
    </xf>
    <xf numFmtId="0" fontId="5" fillId="2" borderId="3" xfId="0" applyFont="1" applyFill="1" applyBorder="1" applyAlignment="1">
      <alignment vertical="center" shrinkToFit="1"/>
    </xf>
    <xf numFmtId="176" fontId="5" fillId="2" borderId="4" xfId="1" applyNumberFormat="1" applyFont="1" applyFill="1" applyBorder="1" applyAlignment="1">
      <alignment vertical="center" shrinkToFit="1"/>
    </xf>
    <xf numFmtId="0" fontId="8" fillId="2" borderId="1" xfId="3" applyFont="1" applyFill="1" applyBorder="1" applyAlignment="1">
      <alignment vertical="center" shrinkToFit="1"/>
    </xf>
    <xf numFmtId="0" fontId="5" fillId="2" borderId="1" xfId="0" applyFont="1" applyFill="1" applyBorder="1" applyAlignment="1">
      <alignment shrinkToFit="1"/>
    </xf>
    <xf numFmtId="0" fontId="5" fillId="2" borderId="3" xfId="1" applyFont="1" applyFill="1" applyBorder="1" applyAlignment="1">
      <alignment vertical="center" shrinkToFit="1"/>
    </xf>
    <xf numFmtId="0" fontId="9" fillId="2" borderId="1" xfId="4" applyFont="1" applyFill="1" applyBorder="1" applyAlignment="1">
      <alignment vertical="center" shrinkToFit="1"/>
    </xf>
    <xf numFmtId="0" fontId="8" fillId="2" borderId="3" xfId="3" applyFont="1" applyFill="1" applyBorder="1" applyAlignment="1">
      <alignment vertical="center" shrinkToFit="1"/>
    </xf>
    <xf numFmtId="14" fontId="8" fillId="2" borderId="1" xfId="3" applyNumberFormat="1" applyFont="1" applyFill="1" applyBorder="1" applyAlignment="1">
      <alignment vertical="center" shrinkToFit="1"/>
    </xf>
    <xf numFmtId="14" fontId="5" fillId="2" borderId="4" xfId="2" applyNumberFormat="1" applyFont="1" applyFill="1" applyBorder="1" applyAlignment="1">
      <alignment vertical="center" shrinkToFit="1"/>
    </xf>
    <xf numFmtId="0" fontId="8" fillId="2" borderId="4" xfId="0" applyFont="1" applyFill="1" applyBorder="1" applyAlignment="1">
      <alignment vertical="center" shrinkToFit="1"/>
    </xf>
    <xf numFmtId="0" fontId="8" fillId="2" borderId="4" xfId="3" quotePrefix="1" applyFont="1" applyFill="1" applyBorder="1" applyAlignment="1">
      <alignment vertical="center" shrinkToFit="1"/>
    </xf>
    <xf numFmtId="0" fontId="8" fillId="2" borderId="4" xfId="3" applyFont="1" applyFill="1" applyBorder="1" applyAlignment="1">
      <alignment vertical="center" shrinkToFit="1"/>
    </xf>
    <xf numFmtId="0" fontId="8" fillId="2" borderId="1" xfId="0" applyFont="1" applyFill="1" applyBorder="1" applyAlignment="1">
      <alignment vertical="center" shrinkToFit="1"/>
    </xf>
    <xf numFmtId="0" fontId="8" fillId="2" borderId="1" xfId="1" applyFont="1" applyFill="1" applyBorder="1" applyAlignment="1">
      <alignment vertical="center" shrinkToFit="1"/>
    </xf>
    <xf numFmtId="177" fontId="8" fillId="2" borderId="1" xfId="0" applyNumberFormat="1" applyFont="1" applyFill="1" applyBorder="1" applyAlignment="1">
      <alignment vertical="center" shrinkToFit="1"/>
    </xf>
    <xf numFmtId="0" fontId="5" fillId="2" borderId="9" xfId="0" applyFont="1" applyFill="1" applyBorder="1" applyAlignment="1">
      <alignment vertical="center" shrinkToFit="1"/>
    </xf>
    <xf numFmtId="0" fontId="5" fillId="2" borderId="10" xfId="3" applyFont="1" applyFill="1" applyBorder="1" applyAlignment="1">
      <alignment vertical="center" shrinkToFit="1"/>
    </xf>
    <xf numFmtId="14" fontId="8" fillId="2" borderId="11" xfId="2" applyNumberFormat="1" applyFont="1" applyFill="1" applyBorder="1" applyAlignment="1">
      <alignment vertical="center" shrinkToFit="1"/>
    </xf>
    <xf numFmtId="14" fontId="5" fillId="2" borderId="11" xfId="2" applyNumberFormat="1" applyFont="1" applyFill="1" applyBorder="1" applyAlignment="1">
      <alignment vertical="center" shrinkToFit="1"/>
    </xf>
    <xf numFmtId="0" fontId="5" fillId="2" borderId="12" xfId="1" applyFont="1" applyFill="1" applyBorder="1" applyAlignment="1">
      <alignment vertical="center" shrinkToFit="1"/>
    </xf>
    <xf numFmtId="0" fontId="5" fillId="2" borderId="12" xfId="2" applyFont="1" applyFill="1" applyBorder="1" applyAlignment="1">
      <alignment vertical="center" shrinkToFit="1"/>
    </xf>
    <xf numFmtId="14" fontId="8" fillId="2" borderId="12" xfId="2" applyNumberFormat="1" applyFont="1" applyFill="1" applyBorder="1" applyAlignment="1">
      <alignment vertical="center" shrinkToFit="1"/>
    </xf>
    <xf numFmtId="14" fontId="5" fillId="2" borderId="3" xfId="2" applyNumberFormat="1" applyFont="1" applyFill="1" applyBorder="1" applyAlignment="1">
      <alignment vertical="center" shrinkToFit="1"/>
    </xf>
    <xf numFmtId="0" fontId="5" fillId="2" borderId="4" xfId="1" applyFont="1" applyFill="1" applyBorder="1" applyAlignment="1">
      <alignment vertical="center" shrinkToFit="1"/>
    </xf>
    <xf numFmtId="0" fontId="5" fillId="2" borderId="1" xfId="4" applyFont="1" applyFill="1" applyBorder="1" applyAlignment="1">
      <alignment vertical="center" shrinkToFit="1"/>
    </xf>
    <xf numFmtId="0" fontId="5" fillId="2" borderId="0" xfId="1" applyFont="1" applyFill="1" applyBorder="1" applyAlignment="1">
      <alignment vertical="center" shrinkToFit="1"/>
    </xf>
    <xf numFmtId="0" fontId="8" fillId="2" borderId="3" xfId="0" applyFont="1" applyFill="1" applyBorder="1" applyAlignment="1">
      <alignment vertical="center" shrinkToFit="1"/>
    </xf>
    <xf numFmtId="0" fontId="5" fillId="2" borderId="4" xfId="1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5" fillId="2" borderId="1" xfId="5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176" fontId="5" fillId="2" borderId="1" xfId="1" applyNumberFormat="1" applyFont="1" applyFill="1" applyBorder="1" applyAlignment="1">
      <alignment vertical="center"/>
    </xf>
    <xf numFmtId="176" fontId="10" fillId="2" borderId="1" xfId="1" applyNumberFormat="1" applyFont="1" applyFill="1" applyBorder="1" applyAlignment="1">
      <alignment vertical="center"/>
    </xf>
    <xf numFmtId="176" fontId="5" fillId="2" borderId="3" xfId="1" applyNumberFormat="1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14" fontId="8" fillId="2" borderId="1" xfId="2" applyNumberFormat="1" applyFont="1" applyFill="1" applyBorder="1" applyAlignment="1">
      <alignment horizontal="right" vertical="center" shrinkToFit="1"/>
    </xf>
    <xf numFmtId="0" fontId="5" fillId="2" borderId="1" xfId="3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5" fillId="2" borderId="1" xfId="2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wrapText="1"/>
    </xf>
    <xf numFmtId="14" fontId="8" fillId="2" borderId="4" xfId="2" applyNumberFormat="1" applyFont="1" applyFill="1" applyBorder="1" applyAlignment="1">
      <alignment horizontal="right" vertical="center" shrinkToFit="1"/>
    </xf>
    <xf numFmtId="0" fontId="8" fillId="2" borderId="4" xfId="3" applyFont="1" applyFill="1" applyBorder="1" applyAlignment="1">
      <alignment horizontal="left" vertical="center" shrinkToFit="1"/>
    </xf>
    <xf numFmtId="0" fontId="5" fillId="2" borderId="4" xfId="0" applyFont="1" applyFill="1" applyBorder="1" applyAlignment="1">
      <alignment horizontal="left" vertical="center" shrinkToFit="1"/>
    </xf>
    <xf numFmtId="0" fontId="8" fillId="2" borderId="4" xfId="0" applyFont="1" applyFill="1" applyBorder="1" applyAlignment="1">
      <alignment horizontal="left" vertical="center" shrinkToFit="1"/>
    </xf>
    <xf numFmtId="0" fontId="8" fillId="2" borderId="4" xfId="2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 shrinkToFit="1"/>
    </xf>
    <xf numFmtId="0" fontId="5" fillId="2" borderId="1" xfId="1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176" fontId="5" fillId="2" borderId="1" xfId="1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left" vertical="center" shrinkToFit="1"/>
    </xf>
    <xf numFmtId="0" fontId="8" fillId="2" borderId="1" xfId="3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/>
    </xf>
    <xf numFmtId="0" fontId="8" fillId="2" borderId="1" xfId="1" quotePrefix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left" vertical="center" shrinkToFit="1"/>
    </xf>
    <xf numFmtId="0" fontId="5" fillId="2" borderId="1" xfId="2" applyFont="1" applyFill="1" applyBorder="1" applyAlignment="1">
      <alignment horizontal="left" vertical="center"/>
    </xf>
    <xf numFmtId="0" fontId="12" fillId="0" borderId="1" xfId="6" applyFont="1" applyBorder="1">
      <alignment vertical="center"/>
    </xf>
    <xf numFmtId="14" fontId="12" fillId="0" borderId="1" xfId="6" applyNumberFormat="1" applyFont="1" applyBorder="1">
      <alignment vertical="center"/>
    </xf>
    <xf numFmtId="0" fontId="14" fillId="0" borderId="1" xfId="6" applyFont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7" applyFont="1" applyFill="1" applyBorder="1" applyAlignment="1">
      <alignment horizontal="center" vertical="center"/>
    </xf>
    <xf numFmtId="0" fontId="12" fillId="0" borderId="1" xfId="7" applyFont="1" applyFill="1" applyBorder="1" applyAlignment="1">
      <alignment horizontal="center" vertical="center"/>
    </xf>
    <xf numFmtId="14" fontId="12" fillId="0" borderId="1" xfId="7" applyNumberFormat="1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 shrinkToFit="1"/>
    </xf>
    <xf numFmtId="0" fontId="8" fillId="0" borderId="1" xfId="3" applyFont="1" applyFill="1" applyBorder="1" applyAlignment="1">
      <alignment horizontal="center" vertical="center" shrinkToFit="1"/>
    </xf>
    <xf numFmtId="0" fontId="8" fillId="0" borderId="1" xfId="3" applyFont="1" applyFill="1" applyBorder="1" applyAlignment="1">
      <alignment horizontal="center" vertical="center"/>
    </xf>
    <xf numFmtId="14" fontId="8" fillId="0" borderId="1" xfId="7" applyNumberFormat="1" applyFont="1" applyFill="1" applyBorder="1" applyAlignment="1">
      <alignment horizontal="center" vertical="center"/>
    </xf>
    <xf numFmtId="0" fontId="8" fillId="0" borderId="1" xfId="8" applyNumberFormat="1" applyFont="1" applyFill="1" applyBorder="1" applyAlignment="1">
      <alignment horizontal="center" vertical="center"/>
    </xf>
    <xf numFmtId="0" fontId="8" fillId="0" borderId="1" xfId="8" applyNumberFormat="1" applyFont="1" applyFill="1" applyBorder="1" applyAlignment="1">
      <alignment horizontal="center" vertical="center" shrinkToFit="1"/>
    </xf>
    <xf numFmtId="0" fontId="8" fillId="0" borderId="1" xfId="9" applyNumberFormat="1" applyFont="1" applyFill="1" applyBorder="1" applyAlignment="1">
      <alignment horizontal="center" vertical="center"/>
    </xf>
    <xf numFmtId="0" fontId="8" fillId="0" borderId="1" xfId="9" applyNumberFormat="1" applyFont="1" applyFill="1" applyBorder="1" applyAlignment="1">
      <alignment horizontal="center" vertical="center" shrinkToFit="1"/>
    </xf>
    <xf numFmtId="0" fontId="14" fillId="0" borderId="1" xfId="7" applyNumberFormat="1" applyFont="1" applyFill="1" applyBorder="1" applyAlignment="1">
      <alignment horizontal="center" vertical="center"/>
    </xf>
    <xf numFmtId="0" fontId="14" fillId="0" borderId="1" xfId="10" applyNumberFormat="1" applyFont="1" applyFill="1" applyBorder="1" applyAlignment="1">
      <alignment horizontal="center" vertical="center"/>
    </xf>
    <xf numFmtId="0" fontId="14" fillId="0" borderId="1" xfId="11" applyNumberFormat="1" applyFont="1" applyFill="1" applyBorder="1" applyAlignment="1">
      <alignment horizontal="center" vertical="center" wrapText="1" shrinkToFit="1"/>
    </xf>
    <xf numFmtId="0" fontId="8" fillId="0" borderId="1" xfId="12" applyNumberFormat="1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 shrinkToFit="1"/>
    </xf>
    <xf numFmtId="0" fontId="8" fillId="0" borderId="1" xfId="7" applyNumberFormat="1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 shrinkToFit="1"/>
    </xf>
    <xf numFmtId="0" fontId="8" fillId="0" borderId="1" xfId="13" applyNumberFormat="1" applyFont="1" applyFill="1" applyBorder="1" applyAlignment="1">
      <alignment horizontal="center" vertical="center"/>
    </xf>
    <xf numFmtId="0" fontId="8" fillId="0" borderId="1" xfId="13" applyNumberFormat="1" applyFont="1" applyFill="1" applyBorder="1" applyAlignment="1">
      <alignment horizontal="center" vertical="center" shrinkToFit="1"/>
    </xf>
    <xf numFmtId="0" fontId="8" fillId="0" borderId="1" xfId="14" applyFont="1" applyFill="1" applyBorder="1" applyAlignment="1">
      <alignment horizontal="center" vertical="center" wrapText="1"/>
    </xf>
    <xf numFmtId="0" fontId="14" fillId="0" borderId="1" xfId="7" applyFont="1" applyFill="1" applyBorder="1" applyAlignment="1">
      <alignment horizontal="center" vertical="center"/>
    </xf>
    <xf numFmtId="0" fontId="12" fillId="0" borderId="1" xfId="4" applyNumberFormat="1" applyFont="1" applyFill="1" applyBorder="1" applyAlignment="1">
      <alignment horizontal="center" vertical="center" wrapText="1" shrinkToFit="1"/>
    </xf>
    <xf numFmtId="0" fontId="5" fillId="3" borderId="1" xfId="3" applyFont="1" applyFill="1" applyBorder="1" applyAlignment="1">
      <alignment horizontal="center" vertical="center"/>
    </xf>
    <xf numFmtId="14" fontId="8" fillId="3" borderId="1" xfId="7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shrinkToFit="1"/>
    </xf>
    <xf numFmtId="0" fontId="18" fillId="0" borderId="1" xfId="3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shrinkToFit="1"/>
    </xf>
    <xf numFmtId="0" fontId="8" fillId="0" borderId="1" xfId="15" applyFont="1" applyFill="1" applyBorder="1" applyAlignment="1">
      <alignment horizontal="center" vertical="center" wrapText="1"/>
    </xf>
    <xf numFmtId="49" fontId="5" fillId="0" borderId="1" xfId="7" applyNumberFormat="1" applyFont="1" applyFill="1" applyBorder="1" applyAlignment="1">
      <alignment horizontal="center" vertical="center"/>
    </xf>
    <xf numFmtId="0" fontId="5" fillId="0" borderId="1" xfId="7" applyNumberFormat="1" applyFont="1" applyFill="1" applyBorder="1" applyAlignment="1">
      <alignment horizontal="center" vertical="center"/>
    </xf>
    <xf numFmtId="0" fontId="9" fillId="0" borderId="11" xfId="7" applyNumberFormat="1" applyFont="1" applyFill="1" applyBorder="1" applyAlignment="1">
      <alignment horizontal="center" vertical="center"/>
    </xf>
    <xf numFmtId="0" fontId="14" fillId="0" borderId="11" xfId="16" applyNumberFormat="1" applyFont="1" applyFill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 shrinkToFit="1"/>
    </xf>
    <xf numFmtId="0" fontId="8" fillId="3" borderId="1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8" fillId="0" borderId="1" xfId="17" applyFont="1" applyFill="1" applyBorder="1" applyAlignment="1">
      <alignment horizontal="center" vertical="center"/>
    </xf>
    <xf numFmtId="0" fontId="19" fillId="0" borderId="1" xfId="14" applyFont="1" applyFill="1" applyBorder="1" applyAlignment="1">
      <alignment horizontal="center" vertical="center" wrapText="1"/>
    </xf>
    <xf numFmtId="0" fontId="20" fillId="0" borderId="1" xfId="3" applyFont="1" applyFill="1" applyBorder="1" applyAlignment="1">
      <alignment horizontal="center" vertical="center"/>
    </xf>
    <xf numFmtId="0" fontId="5" fillId="0" borderId="1" xfId="1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15" applyFont="1" applyFill="1" applyBorder="1" applyAlignment="1">
      <alignment horizontal="center" vertical="center" wrapText="1"/>
    </xf>
    <xf numFmtId="0" fontId="8" fillId="0" borderId="1" xfId="18" applyFont="1" applyFill="1" applyBorder="1" applyAlignment="1">
      <alignment horizontal="center" vertical="center"/>
    </xf>
    <xf numFmtId="0" fontId="19" fillId="0" borderId="1" xfId="19" applyFont="1" applyFill="1" applyBorder="1" applyAlignment="1">
      <alignment horizontal="center" vertical="center"/>
    </xf>
    <xf numFmtId="0" fontId="8" fillId="0" borderId="1" xfId="20" applyFont="1" applyFill="1" applyBorder="1" applyAlignment="1">
      <alignment horizontal="center" vertical="center"/>
    </xf>
    <xf numFmtId="0" fontId="8" fillId="0" borderId="1" xfId="21" applyFont="1" applyFill="1" applyBorder="1" applyAlignment="1">
      <alignment horizontal="center" vertical="center"/>
    </xf>
    <xf numFmtId="0" fontId="8" fillId="0" borderId="1" xfId="22" applyFont="1" applyFill="1" applyBorder="1" applyAlignment="1">
      <alignment horizontal="center" vertical="center"/>
    </xf>
    <xf numFmtId="0" fontId="8" fillId="0" borderId="1" xfId="23" applyFont="1" applyFill="1" applyBorder="1" applyAlignment="1">
      <alignment horizontal="center" vertical="center"/>
    </xf>
    <xf numFmtId="0" fontId="19" fillId="0" borderId="1" xfId="24" applyFont="1" applyFill="1" applyBorder="1" applyAlignment="1">
      <alignment horizontal="center" vertical="center"/>
    </xf>
    <xf numFmtId="0" fontId="19" fillId="0" borderId="1" xfId="25" applyFont="1" applyFill="1" applyBorder="1" applyAlignment="1">
      <alignment horizontal="center" vertical="center"/>
    </xf>
    <xf numFmtId="0" fontId="5" fillId="0" borderId="1" xfId="15" applyFont="1" applyFill="1" applyBorder="1" applyAlignment="1">
      <alignment horizontal="center" vertical="center" wrapText="1"/>
    </xf>
    <xf numFmtId="14" fontId="8" fillId="0" borderId="1" xfId="7" applyNumberFormat="1" applyFont="1" applyFill="1" applyBorder="1" applyAlignment="1">
      <alignment horizontal="center" vertical="center" shrinkToFit="1"/>
    </xf>
    <xf numFmtId="0" fontId="5" fillId="0" borderId="1" xfId="7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shrinkToFit="1"/>
    </xf>
    <xf numFmtId="0" fontId="5" fillId="0" borderId="1" xfId="9" applyNumberFormat="1" applyFont="1" applyFill="1" applyBorder="1" applyAlignment="1">
      <alignment horizontal="center" vertical="center" shrinkToFit="1"/>
    </xf>
    <xf numFmtId="0" fontId="23" fillId="0" borderId="1" xfId="7" applyFont="1" applyBorder="1" applyAlignment="1">
      <alignment horizontal="center" vertical="center"/>
    </xf>
    <xf numFmtId="14" fontId="8" fillId="3" borderId="1" xfId="7" applyNumberFormat="1" applyFont="1" applyFill="1" applyBorder="1" applyAlignment="1">
      <alignment horizontal="center" vertical="center" shrinkToFit="1"/>
    </xf>
    <xf numFmtId="0" fontId="8" fillId="3" borderId="1" xfId="3" applyFont="1" applyFill="1" applyBorder="1" applyAlignment="1">
      <alignment horizontal="center" vertical="center" shrinkToFit="1"/>
    </xf>
    <xf numFmtId="0" fontId="8" fillId="4" borderId="1" xfId="3" applyFont="1" applyFill="1" applyBorder="1" applyAlignment="1">
      <alignment horizontal="center" vertical="center"/>
    </xf>
    <xf numFmtId="14" fontId="8" fillId="4" borderId="1" xfId="7" applyNumberFormat="1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shrinkToFit="1"/>
    </xf>
    <xf numFmtId="0" fontId="5" fillId="4" borderId="1" xfId="3" applyFont="1" applyFill="1" applyBorder="1" applyAlignment="1">
      <alignment horizontal="center" vertical="center" shrinkToFit="1"/>
    </xf>
    <xf numFmtId="0" fontId="12" fillId="0" borderId="1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 shrinkToFit="1"/>
    </xf>
    <xf numFmtId="0" fontId="5" fillId="0" borderId="1" xfId="3" quotePrefix="1" applyFont="1" applyFill="1" applyBorder="1" applyAlignment="1">
      <alignment horizontal="center" vertical="center" shrinkToFit="1"/>
    </xf>
    <xf numFmtId="0" fontId="14" fillId="3" borderId="1" xfId="7" applyNumberFormat="1" applyFont="1" applyFill="1" applyBorder="1" applyAlignment="1">
      <alignment horizontal="center" vertical="center"/>
    </xf>
    <xf numFmtId="0" fontId="8" fillId="3" borderId="1" xfId="7" applyFont="1" applyFill="1" applyBorder="1" applyAlignment="1">
      <alignment horizontal="center" vertical="center"/>
    </xf>
    <xf numFmtId="0" fontId="8" fillId="2" borderId="1" xfId="7" applyFont="1" applyFill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  <xf numFmtId="0" fontId="8" fillId="3" borderId="1" xfId="3" quotePrefix="1" applyFont="1" applyFill="1" applyBorder="1" applyAlignment="1">
      <alignment horizontal="center" vertical="center" shrinkToFit="1"/>
    </xf>
    <xf numFmtId="0" fontId="14" fillId="0" borderId="1" xfId="7" applyFont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0" fontId="14" fillId="2" borderId="1" xfId="4" applyNumberFormat="1" applyFont="1" applyFill="1" applyBorder="1" applyAlignment="1">
      <alignment horizontal="center" vertical="center" wrapText="1" shrinkToFit="1"/>
    </xf>
    <xf numFmtId="0" fontId="5" fillId="3" borderId="1" xfId="7" applyFont="1" applyFill="1" applyBorder="1" applyAlignment="1">
      <alignment horizontal="center" vertical="center"/>
    </xf>
    <xf numFmtId="0" fontId="8" fillId="5" borderId="1" xfId="3" applyFont="1" applyFill="1" applyBorder="1" applyAlignment="1">
      <alignment horizontal="center" vertical="center"/>
    </xf>
    <xf numFmtId="0" fontId="5" fillId="4" borderId="1" xfId="7" applyFont="1" applyFill="1" applyBorder="1" applyAlignment="1">
      <alignment horizontal="center" vertical="center"/>
    </xf>
    <xf numFmtId="0" fontId="5" fillId="2" borderId="1" xfId="7" applyFont="1" applyFill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14" fillId="0" borderId="1" xfId="26" applyNumberFormat="1" applyFont="1" applyFill="1" applyBorder="1" applyAlignment="1">
      <alignment horizontal="center" vertical="center"/>
    </xf>
    <xf numFmtId="0" fontId="5" fillId="3" borderId="1" xfId="7" applyNumberFormat="1" applyFont="1" applyFill="1" applyBorder="1" applyAlignment="1">
      <alignment horizontal="center" vertical="center"/>
    </xf>
    <xf numFmtId="0" fontId="14" fillId="0" borderId="1" xfId="27" applyNumberFormat="1" applyFont="1" applyFill="1" applyBorder="1" applyAlignment="1">
      <alignment horizontal="center" vertical="center"/>
    </xf>
    <xf numFmtId="0" fontId="5" fillId="0" borderId="1" xfId="7" applyFont="1" applyFill="1" applyBorder="1" applyAlignment="1">
      <alignment horizontal="center" vertical="center" shrinkToFit="1"/>
    </xf>
    <xf numFmtId="0" fontId="14" fillId="2" borderId="1" xfId="28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4" fillId="0" borderId="1" xfId="29" applyNumberFormat="1" applyFont="1" applyFill="1" applyBorder="1" applyAlignment="1">
      <alignment horizontal="center" vertical="center"/>
    </xf>
    <xf numFmtId="0" fontId="5" fillId="0" borderId="9" xfId="7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 vertical="center" shrinkToFit="1"/>
    </xf>
    <xf numFmtId="0" fontId="8" fillId="0" borderId="1" xfId="19" applyFont="1" applyFill="1" applyBorder="1" applyAlignment="1">
      <alignment horizontal="center" vertical="center"/>
    </xf>
    <xf numFmtId="0" fontId="8" fillId="0" borderId="1" xfId="30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 wrapText="1"/>
    </xf>
    <xf numFmtId="0" fontId="5" fillId="0" borderId="0" xfId="7" applyFont="1" applyFill="1" applyAlignment="1">
      <alignment horizontal="center" vertical="center"/>
    </xf>
    <xf numFmtId="0" fontId="8" fillId="2" borderId="1" xfId="3" applyFont="1" applyFill="1" applyBorder="1" applyAlignment="1">
      <alignment horizontal="center" vertical="center" shrinkToFit="1"/>
    </xf>
    <xf numFmtId="14" fontId="8" fillId="0" borderId="1" xfId="3" applyNumberFormat="1" applyFont="1" applyFill="1" applyBorder="1" applyAlignment="1">
      <alignment horizontal="center" vertical="center" shrinkToFit="1"/>
    </xf>
    <xf numFmtId="0" fontId="9" fillId="0" borderId="1" xfId="7" applyNumberFormat="1" applyFont="1" applyFill="1" applyBorder="1" applyAlignment="1">
      <alignment horizontal="center" vertical="center"/>
    </xf>
    <xf numFmtId="0" fontId="9" fillId="2" borderId="1" xfId="28" applyFont="1" applyFill="1" applyBorder="1" applyAlignment="1">
      <alignment horizontal="center" vertical="center"/>
    </xf>
    <xf numFmtId="0" fontId="8" fillId="0" borderId="0" xfId="7" applyFont="1" applyFill="1" applyAlignment="1">
      <alignment horizontal="center" vertical="center"/>
    </xf>
    <xf numFmtId="0" fontId="9" fillId="0" borderId="1" xfId="4" applyNumberFormat="1" applyFont="1" applyFill="1" applyBorder="1" applyAlignment="1">
      <alignment horizontal="center" vertical="center"/>
    </xf>
    <xf numFmtId="0" fontId="8" fillId="0" borderId="1" xfId="4" applyNumberFormat="1" applyFont="1" applyFill="1" applyBorder="1" applyAlignment="1">
      <alignment horizontal="center" vertical="center"/>
    </xf>
    <xf numFmtId="0" fontId="14" fillId="0" borderId="1" xfId="16" applyNumberFormat="1" applyFont="1" applyFill="1" applyBorder="1" applyAlignment="1">
      <alignment horizontal="center" vertical="center"/>
    </xf>
    <xf numFmtId="0" fontId="8" fillId="0" borderId="1" xfId="31" applyFont="1" applyFill="1" applyBorder="1" applyAlignment="1">
      <alignment horizontal="center" vertical="center"/>
    </xf>
    <xf numFmtId="0" fontId="8" fillId="0" borderId="1" xfId="4" applyNumberFormat="1" applyFont="1" applyFill="1" applyBorder="1" applyAlignment="1">
      <alignment horizontal="center" vertical="center" shrinkToFit="1"/>
    </xf>
    <xf numFmtId="0" fontId="14" fillId="3" borderId="1" xfId="4" applyNumberFormat="1" applyFont="1" applyFill="1" applyBorder="1" applyAlignment="1">
      <alignment horizontal="center" vertical="center"/>
    </xf>
    <xf numFmtId="0" fontId="9" fillId="3" borderId="1" xfId="4" applyNumberFormat="1" applyFont="1" applyFill="1" applyBorder="1" applyAlignment="1">
      <alignment horizontal="center" vertical="center"/>
    </xf>
    <xf numFmtId="0" fontId="24" fillId="0" borderId="1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shrinkToFit="1"/>
    </xf>
    <xf numFmtId="0" fontId="14" fillId="0" borderId="1" xfId="31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 shrinkToFit="1"/>
    </xf>
    <xf numFmtId="0" fontId="9" fillId="0" borderId="1" xfId="4" applyNumberFormat="1" applyFont="1" applyFill="1" applyBorder="1" applyAlignment="1">
      <alignment horizontal="center" vertical="center" shrinkToFit="1"/>
    </xf>
    <xf numFmtId="0" fontId="14" fillId="3" borderId="1" xfId="7" applyFont="1" applyFill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  <xf numFmtId="0" fontId="5" fillId="0" borderId="11" xfId="7" applyFont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5" fillId="0" borderId="11" xfId="7" applyFont="1" applyFill="1" applyBorder="1" applyAlignment="1">
      <alignment horizontal="center" vertical="center"/>
    </xf>
    <xf numFmtId="0" fontId="8" fillId="0" borderId="11" xfId="7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 shrinkToFit="1"/>
    </xf>
    <xf numFmtId="0" fontId="8" fillId="2" borderId="1" xfId="3" applyFont="1" applyFill="1" applyBorder="1" applyAlignment="1">
      <alignment horizontal="center" vertical="center"/>
    </xf>
    <xf numFmtId="14" fontId="14" fillId="0" borderId="1" xfId="7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8" fillId="2" borderId="1" xfId="7" applyNumberFormat="1" applyFont="1" applyFill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4" fillId="0" borderId="1" xfId="7" applyFont="1" applyBorder="1" applyAlignment="1">
      <alignment horizontal="center" vertical="center" shrinkToFit="1"/>
    </xf>
    <xf numFmtId="0" fontId="14" fillId="2" borderId="1" xfId="7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shrinkToFit="1"/>
    </xf>
    <xf numFmtId="0" fontId="5" fillId="0" borderId="4" xfId="30" applyFont="1" applyFill="1" applyBorder="1" applyAlignment="1">
      <alignment horizontal="center" vertical="center"/>
    </xf>
    <xf numFmtId="0" fontId="5" fillId="0" borderId="1" xfId="32" applyFont="1" applyFill="1" applyBorder="1" applyAlignment="1">
      <alignment horizontal="center" vertical="center" shrinkToFit="1"/>
    </xf>
    <xf numFmtId="0" fontId="9" fillId="0" borderId="1" xfId="32" applyFont="1" applyFill="1" applyBorder="1" applyAlignment="1">
      <alignment horizontal="center" vertical="center" shrinkToFit="1"/>
    </xf>
    <xf numFmtId="0" fontId="5" fillId="0" borderId="4" xfId="32" applyFont="1" applyFill="1" applyBorder="1" applyAlignment="1">
      <alignment horizontal="center" vertical="center" shrinkToFit="1"/>
    </xf>
    <xf numFmtId="0" fontId="8" fillId="0" borderId="4" xfId="3" applyFont="1" applyFill="1" applyBorder="1" applyAlignment="1">
      <alignment horizontal="center" vertical="center"/>
    </xf>
    <xf numFmtId="0" fontId="5" fillId="0" borderId="4" xfId="32" applyFont="1" applyFill="1" applyBorder="1" applyAlignment="1">
      <alignment horizontal="center" vertical="center"/>
    </xf>
    <xf numFmtId="14" fontId="8" fillId="0" borderId="4" xfId="7" applyNumberFormat="1" applyFont="1" applyFill="1" applyBorder="1" applyAlignment="1">
      <alignment horizontal="center" vertical="center" wrapText="1"/>
    </xf>
    <xf numFmtId="0" fontId="8" fillId="2" borderId="1" xfId="7" applyFont="1" applyFill="1" applyBorder="1" applyAlignment="1">
      <alignment horizontal="center" vertical="center" shrinkToFit="1"/>
    </xf>
    <xf numFmtId="0" fontId="8" fillId="0" borderId="1" xfId="7" applyFont="1" applyBorder="1" applyAlignment="1">
      <alignment horizontal="center" vertical="center" shrinkToFit="1"/>
    </xf>
    <xf numFmtId="0" fontId="5" fillId="0" borderId="1" xfId="30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8" xfId="7" applyFont="1" applyFill="1" applyBorder="1" applyAlignment="1">
      <alignment horizontal="center" vertical="center"/>
    </xf>
    <xf numFmtId="0" fontId="16" fillId="0" borderId="1" xfId="7" applyBorder="1">
      <alignment vertical="center"/>
    </xf>
    <xf numFmtId="0" fontId="9" fillId="2" borderId="1" xfId="4" applyNumberFormat="1" applyFont="1" applyFill="1" applyBorder="1" applyAlignment="1">
      <alignment horizontal="center" vertical="center" shrinkToFit="1"/>
    </xf>
    <xf numFmtId="0" fontId="5" fillId="0" borderId="1" xfId="8" applyNumberFormat="1" applyFont="1" applyFill="1" applyBorder="1" applyAlignment="1">
      <alignment horizontal="center" vertical="center"/>
    </xf>
    <xf numFmtId="0" fontId="8" fillId="6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14" fontId="12" fillId="0" borderId="1" xfId="6" applyNumberFormat="1" applyFont="1" applyBorder="1" applyAlignment="1">
      <alignment horizontal="center" vertical="center"/>
    </xf>
    <xf numFmtId="0" fontId="11" fillId="0" borderId="1" xfId="6" applyBorder="1">
      <alignment vertical="center"/>
    </xf>
    <xf numFmtId="0" fontId="11" fillId="0" borderId="1" xfId="6" applyFont="1" applyBorder="1" applyAlignment="1">
      <alignment horizontal="center" vertical="center"/>
    </xf>
    <xf numFmtId="0" fontId="5" fillId="0" borderId="1" xfId="4" applyNumberFormat="1" applyFont="1" applyFill="1" applyBorder="1" applyAlignment="1">
      <alignment horizontal="center" vertical="center" wrapText="1" shrinkToFit="1"/>
    </xf>
    <xf numFmtId="0" fontId="11" fillId="0" borderId="1" xfId="6" applyBorder="1" applyAlignment="1">
      <alignment horizontal="center" vertical="center"/>
    </xf>
    <xf numFmtId="0" fontId="11" fillId="0" borderId="1" xfId="6" applyFont="1" applyFill="1" applyBorder="1" applyAlignment="1">
      <alignment horizontal="center" vertical="center"/>
    </xf>
    <xf numFmtId="0" fontId="27" fillId="0" borderId="1" xfId="7" applyFont="1" applyFill="1" applyBorder="1" applyAlignment="1">
      <alignment horizontal="center" vertical="center"/>
    </xf>
    <xf numFmtId="0" fontId="27" fillId="0" borderId="1" xfId="3" applyFont="1" applyFill="1" applyBorder="1" applyAlignment="1">
      <alignment horizontal="center" vertical="center" shrinkToFit="1"/>
    </xf>
    <xf numFmtId="0" fontId="28" fillId="0" borderId="1" xfId="6" applyFont="1" applyBorder="1" applyAlignment="1">
      <alignment horizontal="center" vertical="center"/>
    </xf>
    <xf numFmtId="0" fontId="29" fillId="0" borderId="1" xfId="7" applyFont="1" applyBorder="1" applyAlignment="1">
      <alignment horizontal="center" vertical="center" shrinkToFit="1"/>
    </xf>
    <xf numFmtId="0" fontId="29" fillId="0" borderId="1" xfId="7" applyFont="1" applyFill="1" applyBorder="1" applyAlignment="1">
      <alignment horizontal="center" vertical="center" shrinkToFit="1"/>
    </xf>
    <xf numFmtId="0" fontId="28" fillId="0" borderId="1" xfId="6" applyFont="1" applyFill="1" applyBorder="1" applyAlignment="1">
      <alignment horizontal="center" vertical="center"/>
    </xf>
    <xf numFmtId="0" fontId="5" fillId="0" borderId="1" xfId="28" applyFont="1" applyFill="1" applyBorder="1" applyAlignment="1">
      <alignment horizontal="center" vertical="center"/>
    </xf>
    <xf numFmtId="0" fontId="23" fillId="0" borderId="1" xfId="6" applyFont="1" applyFill="1" applyBorder="1" applyAlignment="1">
      <alignment horizontal="center" vertical="center"/>
    </xf>
    <xf numFmtId="0" fontId="9" fillId="0" borderId="1" xfId="33" applyNumberFormat="1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 shrinkToFit="1"/>
    </xf>
    <xf numFmtId="0" fontId="9" fillId="0" borderId="1" xfId="7" applyFont="1" applyFill="1" applyBorder="1" applyAlignment="1">
      <alignment horizontal="center" vertical="center" shrinkToFit="1"/>
    </xf>
    <xf numFmtId="0" fontId="25" fillId="0" borderId="1" xfId="6" applyFont="1" applyFill="1" applyBorder="1" applyAlignment="1">
      <alignment horizontal="center" vertical="center" wrapText="1"/>
    </xf>
    <xf numFmtId="0" fontId="9" fillId="0" borderId="1" xfId="7" quotePrefix="1" applyFont="1" applyFill="1" applyBorder="1" applyAlignment="1">
      <alignment horizontal="center" vertical="center" shrinkToFit="1"/>
    </xf>
    <xf numFmtId="0" fontId="8" fillId="2" borderId="4" xfId="7" applyFont="1" applyFill="1" applyBorder="1" applyAlignment="1">
      <alignment horizontal="center" vertical="center" shrinkToFit="1"/>
    </xf>
    <xf numFmtId="0" fontId="8" fillId="0" borderId="4" xfId="7" applyFont="1" applyBorder="1" applyAlignment="1">
      <alignment horizontal="center" vertical="center" shrinkToFit="1"/>
    </xf>
    <xf numFmtId="0" fontId="5" fillId="0" borderId="1" xfId="7" applyFont="1" applyBorder="1" applyAlignment="1">
      <alignment horizontal="center" vertical="center" shrinkToFit="1"/>
    </xf>
    <xf numFmtId="0" fontId="5" fillId="3" borderId="11" xfId="3" applyFont="1" applyFill="1" applyBorder="1" applyAlignment="1">
      <alignment horizontal="center" vertical="center" shrinkToFit="1"/>
    </xf>
    <xf numFmtId="14" fontId="12" fillId="0" borderId="11" xfId="6" applyNumberFormat="1" applyFont="1" applyBorder="1" applyAlignment="1">
      <alignment horizontal="center" vertical="center"/>
    </xf>
    <xf numFmtId="0" fontId="5" fillId="0" borderId="2" xfId="7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 shrinkToFit="1"/>
    </xf>
    <xf numFmtId="0" fontId="5" fillId="0" borderId="2" xfId="3" applyFont="1" applyFill="1" applyBorder="1" applyAlignment="1">
      <alignment horizontal="center" vertical="center" shrinkToFit="1"/>
    </xf>
    <xf numFmtId="49" fontId="5" fillId="0" borderId="1" xfId="7" applyNumberFormat="1" applyFont="1" applyBorder="1" applyAlignment="1">
      <alignment horizontal="center" vertical="center"/>
    </xf>
    <xf numFmtId="0" fontId="14" fillId="0" borderId="1" xfId="7" applyFont="1" applyFill="1" applyBorder="1" applyAlignment="1">
      <alignment horizontal="center" vertical="center" shrinkToFit="1"/>
    </xf>
    <xf numFmtId="0" fontId="5" fillId="0" borderId="1" xfId="32" applyFont="1" applyFill="1" applyBorder="1" applyAlignment="1">
      <alignment horizontal="center" vertical="center"/>
    </xf>
    <xf numFmtId="14" fontId="28" fillId="0" borderId="1" xfId="6" applyNumberFormat="1" applyFont="1" applyBorder="1" applyAlignment="1">
      <alignment horizontal="center" vertical="center"/>
    </xf>
    <xf numFmtId="0" fontId="28" fillId="0" borderId="11" xfId="6" applyFont="1" applyBorder="1" applyAlignment="1">
      <alignment horizontal="center" vertical="center"/>
    </xf>
    <xf numFmtId="0" fontId="28" fillId="0" borderId="8" xfId="6" applyFont="1" applyFill="1" applyBorder="1" applyAlignment="1">
      <alignment horizontal="center" vertical="center"/>
    </xf>
    <xf numFmtId="0" fontId="30" fillId="0" borderId="1" xfId="6" applyFont="1" applyBorder="1" applyAlignment="1">
      <alignment horizontal="center" vertical="center"/>
    </xf>
    <xf numFmtId="0" fontId="30" fillId="0" borderId="1" xfId="6" applyFont="1" applyFill="1" applyBorder="1" applyAlignment="1">
      <alignment horizontal="center" vertical="center"/>
    </xf>
    <xf numFmtId="0" fontId="30" fillId="0" borderId="11" xfId="6" applyFont="1" applyFill="1" applyBorder="1" applyAlignment="1">
      <alignment horizontal="center" vertical="center"/>
    </xf>
    <xf numFmtId="14" fontId="28" fillId="0" borderId="11" xfId="6" applyNumberFormat="1" applyFont="1" applyBorder="1" applyAlignment="1">
      <alignment horizontal="center" vertical="center"/>
    </xf>
    <xf numFmtId="0" fontId="31" fillId="0" borderId="1" xfId="6" applyFont="1" applyFill="1" applyBorder="1" applyAlignment="1">
      <alignment horizontal="center" vertical="center"/>
    </xf>
    <xf numFmtId="14" fontId="31" fillId="0" borderId="1" xfId="6" applyNumberFormat="1" applyFont="1" applyBorder="1" applyAlignment="1">
      <alignment horizontal="center" vertical="center"/>
    </xf>
    <xf numFmtId="0" fontId="32" fillId="0" borderId="1" xfId="32" applyFont="1" applyFill="1" applyBorder="1" applyAlignment="1">
      <alignment horizontal="center" vertical="center" shrinkToFit="1"/>
    </xf>
    <xf numFmtId="0" fontId="32" fillId="0" borderId="1" xfId="4" applyNumberFormat="1" applyFont="1" applyFill="1" applyBorder="1" applyAlignment="1">
      <alignment horizontal="center" vertical="center" wrapText="1" shrinkToFit="1"/>
    </xf>
    <xf numFmtId="0" fontId="32" fillId="0" borderId="1" xfId="3" applyFont="1" applyFill="1" applyBorder="1" applyAlignment="1">
      <alignment horizontal="center" vertical="center" shrinkToFit="1"/>
    </xf>
    <xf numFmtId="0" fontId="17" fillId="0" borderId="1" xfId="7" applyFont="1" applyFill="1" applyBorder="1" applyAlignment="1">
      <alignment horizontal="center" vertical="center"/>
    </xf>
    <xf numFmtId="0" fontId="33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28" fillId="0" borderId="1" xfId="6" applyFont="1" applyBorder="1">
      <alignment vertical="center"/>
    </xf>
    <xf numFmtId="0" fontId="16" fillId="0" borderId="1" xfId="34" applyBorder="1" applyAlignment="1">
      <alignment horizontal="center" vertical="center"/>
    </xf>
    <xf numFmtId="0" fontId="16" fillId="0" borderId="1" xfId="34" applyFill="1" applyBorder="1" applyAlignment="1">
      <alignment horizontal="center" vertical="center"/>
    </xf>
    <xf numFmtId="14" fontId="9" fillId="0" borderId="1" xfId="34" applyNumberFormat="1" applyFont="1" applyBorder="1" applyAlignment="1">
      <alignment horizontal="center" vertical="center"/>
    </xf>
    <xf numFmtId="0" fontId="9" fillId="0" borderId="1" xfId="34" applyFont="1" applyBorder="1" applyAlignment="1">
      <alignment horizontal="center" vertical="center"/>
    </xf>
    <xf numFmtId="0" fontId="9" fillId="0" borderId="1" xfId="34" applyFont="1" applyFill="1" applyBorder="1" applyAlignment="1">
      <alignment horizontal="center" vertical="center"/>
    </xf>
    <xf numFmtId="0" fontId="5" fillId="0" borderId="1" xfId="35" applyFont="1" applyFill="1" applyBorder="1" applyAlignment="1">
      <alignment horizontal="center" vertical="center" shrinkToFit="1"/>
    </xf>
    <xf numFmtId="0" fontId="8" fillId="0" borderId="1" xfId="35" applyFont="1" applyFill="1" applyBorder="1" applyAlignment="1">
      <alignment horizontal="center" vertical="center" shrinkToFit="1"/>
    </xf>
    <xf numFmtId="14" fontId="9" fillId="0" borderId="9" xfId="34" applyNumberFormat="1" applyFont="1" applyBorder="1" applyAlignment="1">
      <alignment horizontal="center" vertical="center"/>
    </xf>
    <xf numFmtId="0" fontId="8" fillId="0" borderId="1" xfId="35" applyFont="1" applyFill="1" applyBorder="1" applyAlignment="1">
      <alignment horizontal="center" vertical="center"/>
    </xf>
    <xf numFmtId="0" fontId="9" fillId="0" borderId="8" xfId="34" applyFont="1" applyFill="1" applyBorder="1" applyAlignment="1">
      <alignment horizontal="center" vertical="center"/>
    </xf>
    <xf numFmtId="14" fontId="9" fillId="0" borderId="1" xfId="7" applyNumberFormat="1" applyFont="1" applyBorder="1" applyAlignment="1">
      <alignment horizontal="center" vertical="center"/>
    </xf>
    <xf numFmtId="0" fontId="5" fillId="0" borderId="1" xfId="35" applyFont="1" applyFill="1" applyBorder="1" applyAlignment="1">
      <alignment horizontal="center" vertical="center"/>
    </xf>
    <xf numFmtId="14" fontId="5" fillId="0" borderId="1" xfId="35" applyNumberFormat="1" applyFont="1" applyFill="1" applyBorder="1" applyAlignment="1">
      <alignment horizontal="center" vertical="center"/>
    </xf>
    <xf numFmtId="0" fontId="9" fillId="0" borderId="9" xfId="7" applyFont="1" applyBorder="1" applyAlignment="1">
      <alignment horizontal="center" vertical="center"/>
    </xf>
    <xf numFmtId="0" fontId="5" fillId="0" borderId="2" xfId="35" applyFont="1" applyFill="1" applyBorder="1" applyAlignment="1">
      <alignment horizontal="center" vertical="center" shrinkToFit="1"/>
    </xf>
    <xf numFmtId="0" fontId="9" fillId="0" borderId="9" xfId="7" applyFont="1" applyFill="1" applyBorder="1" applyAlignment="1">
      <alignment horizontal="center" vertical="center"/>
    </xf>
    <xf numFmtId="0" fontId="9" fillId="0" borderId="1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5" fillId="0" borderId="13" xfId="7" applyFont="1" applyFill="1" applyBorder="1" applyAlignment="1">
      <alignment horizontal="center" vertical="center"/>
    </xf>
    <xf numFmtId="0" fontId="5" fillId="0" borderId="9" xfId="35" applyFont="1" applyFill="1" applyBorder="1" applyAlignment="1">
      <alignment horizontal="center" vertical="center" shrinkToFit="1"/>
    </xf>
    <xf numFmtId="0" fontId="8" fillId="0" borderId="13" xfId="35" applyFont="1" applyFill="1" applyBorder="1" applyAlignment="1">
      <alignment horizontal="center" vertical="center" shrinkToFit="1"/>
    </xf>
    <xf numFmtId="0" fontId="5" fillId="0" borderId="13" xfId="35" applyFont="1" applyFill="1" applyBorder="1" applyAlignment="1">
      <alignment horizontal="center" vertical="center" shrinkToFit="1"/>
    </xf>
    <xf numFmtId="0" fontId="23" fillId="0" borderId="1" xfId="7" applyFont="1" applyFill="1" applyBorder="1" applyAlignment="1">
      <alignment horizontal="center" vertical="center" wrapText="1"/>
    </xf>
    <xf numFmtId="0" fontId="9" fillId="2" borderId="1" xfId="36" applyNumberFormat="1" applyFont="1" applyFill="1" applyBorder="1" applyAlignment="1">
      <alignment horizontal="center" vertical="center" shrinkToFit="1"/>
    </xf>
    <xf numFmtId="0" fontId="34" fillId="0" borderId="1" xfId="7" applyFont="1" applyFill="1" applyBorder="1" applyAlignment="1">
      <alignment horizontal="center"/>
    </xf>
    <xf numFmtId="0" fontId="35" fillId="0" borderId="1" xfId="7" applyFont="1" applyFill="1" applyBorder="1" applyAlignment="1">
      <alignment horizontal="center" vertical="center"/>
    </xf>
    <xf numFmtId="0" fontId="36" fillId="0" borderId="1" xfId="7" applyFont="1" applyFill="1" applyBorder="1" applyAlignment="1">
      <alignment horizontal="center"/>
    </xf>
    <xf numFmtId="14" fontId="9" fillId="0" borderId="1" xfId="7" applyNumberFormat="1" applyFont="1" applyFill="1" applyBorder="1" applyAlignment="1">
      <alignment horizontal="center" vertical="center"/>
    </xf>
    <xf numFmtId="0" fontId="9" fillId="3" borderId="1" xfId="36" applyNumberFormat="1" applyFont="1" applyFill="1" applyBorder="1" applyAlignment="1">
      <alignment horizontal="center" vertical="center" shrinkToFit="1"/>
    </xf>
    <xf numFmtId="0" fontId="14" fillId="0" borderId="1" xfId="36" applyNumberFormat="1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 wrapText="1"/>
    </xf>
    <xf numFmtId="0" fontId="9" fillId="3" borderId="1" xfId="36" applyNumberFormat="1" applyFont="1" applyFill="1" applyBorder="1" applyAlignment="1">
      <alignment horizontal="center" vertical="center" wrapText="1"/>
    </xf>
    <xf numFmtId="0" fontId="9" fillId="0" borderId="1" xfId="36" applyNumberFormat="1" applyFont="1" applyFill="1" applyBorder="1" applyAlignment="1">
      <alignment horizontal="center" vertical="center"/>
    </xf>
    <xf numFmtId="0" fontId="14" fillId="0" borderId="1" xfId="36" applyNumberFormat="1" applyFont="1" applyFill="1" applyBorder="1" applyAlignment="1">
      <alignment horizontal="center" vertical="center" shrinkToFit="1"/>
    </xf>
    <xf numFmtId="0" fontId="25" fillId="0" borderId="1" xfId="7" applyFont="1" applyFill="1" applyBorder="1" applyAlignment="1">
      <alignment horizontal="center" vertical="center"/>
    </xf>
    <xf numFmtId="0" fontId="33" fillId="0" borderId="1" xfId="7" applyFont="1" applyFill="1" applyBorder="1" applyAlignment="1">
      <alignment horizontal="center" vertical="center"/>
    </xf>
    <xf numFmtId="0" fontId="5" fillId="0" borderId="1" xfId="37" applyFont="1" applyFill="1" applyBorder="1" applyAlignment="1">
      <alignment horizontal="center" vertical="center"/>
    </xf>
    <xf numFmtId="0" fontId="28" fillId="0" borderId="1" xfId="7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center" vertical="center" wrapText="1"/>
    </xf>
    <xf numFmtId="0" fontId="9" fillId="0" borderId="1" xfId="36" applyNumberFormat="1" applyFont="1" applyFill="1" applyBorder="1" applyAlignment="1">
      <alignment horizontal="center" vertical="center" wrapText="1"/>
    </xf>
    <xf numFmtId="0" fontId="9" fillId="0" borderId="1" xfId="36" applyNumberFormat="1" applyFont="1" applyFill="1" applyBorder="1" applyAlignment="1">
      <alignment horizontal="center" vertical="center" shrinkToFit="1"/>
    </xf>
    <xf numFmtId="0" fontId="8" fillId="6" borderId="1" xfId="35" applyFont="1" applyFill="1" applyBorder="1" applyAlignment="1">
      <alignment horizontal="center" vertical="center"/>
    </xf>
    <xf numFmtId="0" fontId="8" fillId="2" borderId="1" xfId="35" applyFont="1" applyFill="1" applyBorder="1" applyAlignment="1">
      <alignment horizontal="center" vertical="center"/>
    </xf>
    <xf numFmtId="0" fontId="14" fillId="3" borderId="1" xfId="36" applyNumberFormat="1" applyFont="1" applyFill="1" applyBorder="1" applyAlignment="1">
      <alignment horizontal="center" vertical="center"/>
    </xf>
    <xf numFmtId="0" fontId="5" fillId="3" borderId="1" xfId="35" applyFont="1" applyFill="1" applyBorder="1" applyAlignment="1">
      <alignment horizontal="center" vertical="center" shrinkToFit="1"/>
    </xf>
    <xf numFmtId="176" fontId="5" fillId="3" borderId="1" xfId="36" applyNumberFormat="1" applyFont="1" applyFill="1" applyBorder="1" applyAlignment="1">
      <alignment horizontal="center" vertical="center" shrinkToFit="1"/>
    </xf>
    <xf numFmtId="176" fontId="5" fillId="0" borderId="1" xfId="36" applyNumberFormat="1" applyFont="1" applyFill="1" applyBorder="1" applyAlignment="1">
      <alignment horizontal="center" vertical="center" shrinkToFit="1"/>
    </xf>
    <xf numFmtId="176" fontId="5" fillId="0" borderId="1" xfId="36" applyNumberFormat="1" applyFont="1" applyFill="1" applyBorder="1" applyAlignment="1">
      <alignment horizontal="center" vertical="center" wrapText="1" shrinkToFit="1"/>
    </xf>
    <xf numFmtId="0" fontId="39" fillId="0" borderId="1" xfId="7" applyFont="1" applyBorder="1" applyAlignment="1">
      <alignment horizontal="center" vertical="center" shrinkToFit="1"/>
    </xf>
    <xf numFmtId="0" fontId="9" fillId="3" borderId="1" xfId="38" applyFont="1" applyFill="1" applyBorder="1" applyAlignment="1">
      <alignment horizontal="center" vertical="center" shrinkToFit="1"/>
    </xf>
    <xf numFmtId="0" fontId="9" fillId="0" borderId="1" xfId="7" quotePrefix="1" applyFont="1" applyBorder="1" applyAlignment="1">
      <alignment horizontal="center" vertical="center"/>
    </xf>
    <xf numFmtId="0" fontId="37" fillId="0" borderId="1" xfId="7" applyFont="1" applyBorder="1" applyAlignment="1">
      <alignment horizontal="center" vertical="center"/>
    </xf>
    <xf numFmtId="0" fontId="40" fillId="2" borderId="1" xfId="7" applyFont="1" applyFill="1" applyBorder="1" applyAlignment="1">
      <alignment horizontal="center" vertical="center"/>
    </xf>
    <xf numFmtId="0" fontId="40" fillId="0" borderId="1" xfId="7" applyFont="1" applyBorder="1" applyAlignment="1">
      <alignment horizontal="center" vertical="center"/>
    </xf>
    <xf numFmtId="0" fontId="9" fillId="0" borderId="1" xfId="38" applyFont="1" applyFill="1" applyBorder="1" applyAlignment="1">
      <alignment horizontal="center" vertical="center" shrinkToFit="1"/>
    </xf>
    <xf numFmtId="0" fontId="14" fillId="0" borderId="1" xfId="7" quotePrefix="1" applyFont="1" applyFill="1" applyBorder="1" applyAlignment="1">
      <alignment horizontal="center" vertical="center"/>
    </xf>
    <xf numFmtId="0" fontId="12" fillId="0" borderId="1" xfId="34" applyFont="1" applyFill="1" applyBorder="1" applyAlignment="1">
      <alignment horizontal="center" vertical="center"/>
    </xf>
    <xf numFmtId="0" fontId="8" fillId="0" borderId="2" xfId="35" applyFont="1" applyFill="1" applyBorder="1" applyAlignment="1">
      <alignment horizontal="center" vertical="center" shrinkToFit="1"/>
    </xf>
    <xf numFmtId="0" fontId="9" fillId="0" borderId="1" xfId="35" applyFont="1" applyFill="1" applyBorder="1" applyAlignment="1">
      <alignment horizontal="center" vertical="center" shrinkToFit="1"/>
    </xf>
    <xf numFmtId="0" fontId="5" fillId="0" borderId="1" xfId="35" quotePrefix="1" applyFont="1" applyFill="1" applyBorder="1" applyAlignment="1">
      <alignment horizontal="center" vertical="center" shrinkToFit="1"/>
    </xf>
    <xf numFmtId="0" fontId="5" fillId="0" borderId="1" xfId="39" applyFont="1" applyFill="1" applyBorder="1" applyAlignment="1">
      <alignment horizontal="center" vertical="center"/>
    </xf>
    <xf numFmtId="14" fontId="9" fillId="0" borderId="1" xfId="38" applyNumberFormat="1" applyFont="1" applyBorder="1" applyAlignment="1">
      <alignment horizontal="center" vertical="center"/>
    </xf>
    <xf numFmtId="0" fontId="9" fillId="0" borderId="1" xfId="38" applyFont="1" applyFill="1" applyBorder="1" applyAlignment="1">
      <alignment horizontal="center" vertical="center"/>
    </xf>
    <xf numFmtId="0" fontId="9" fillId="0" borderId="1" xfId="38" applyFont="1" applyBorder="1" applyAlignment="1">
      <alignment horizontal="center" vertical="center" shrinkToFit="1"/>
    </xf>
    <xf numFmtId="0" fontId="9" fillId="0" borderId="1" xfId="38" applyFont="1" applyBorder="1" applyAlignment="1">
      <alignment horizontal="center" vertical="center"/>
    </xf>
    <xf numFmtId="0" fontId="8" fillId="0" borderId="1" xfId="39" applyFont="1" applyFill="1" applyBorder="1" applyAlignment="1">
      <alignment horizontal="center" vertical="center"/>
    </xf>
    <xf numFmtId="0" fontId="8" fillId="3" borderId="1" xfId="39" applyFont="1" applyFill="1" applyBorder="1" applyAlignment="1">
      <alignment horizontal="center" vertical="center"/>
    </xf>
    <xf numFmtId="0" fontId="8" fillId="3" borderId="11" xfId="39" applyFont="1" applyFill="1" applyBorder="1" applyAlignment="1">
      <alignment horizontal="center" vertical="center"/>
    </xf>
    <xf numFmtId="14" fontId="9" fillId="0" borderId="11" xfId="38" applyNumberFormat="1" applyFont="1" applyBorder="1" applyAlignment="1">
      <alignment horizontal="center" vertical="center"/>
    </xf>
    <xf numFmtId="0" fontId="9" fillId="0" borderId="11" xfId="38" applyFont="1" applyFill="1" applyBorder="1" applyAlignment="1">
      <alignment horizontal="center" vertical="center"/>
    </xf>
    <xf numFmtId="0" fontId="9" fillId="0" borderId="11" xfId="38" applyFont="1" applyFill="1" applyBorder="1" applyAlignment="1">
      <alignment horizontal="center" vertical="center" shrinkToFit="1"/>
    </xf>
    <xf numFmtId="0" fontId="5" fillId="0" borderId="1" xfId="39" applyFont="1" applyFill="1" applyBorder="1" applyAlignment="1">
      <alignment horizontal="center" vertical="center" shrinkToFit="1"/>
    </xf>
    <xf numFmtId="0" fontId="5" fillId="0" borderId="1" xfId="38" applyFont="1" applyFill="1" applyBorder="1" applyAlignment="1">
      <alignment horizontal="center" vertical="center" shrinkToFit="1"/>
    </xf>
    <xf numFmtId="0" fontId="5" fillId="3" borderId="1" xfId="39" applyFont="1" applyFill="1" applyBorder="1" applyAlignment="1">
      <alignment horizontal="center" vertical="center"/>
    </xf>
    <xf numFmtId="14" fontId="9" fillId="0" borderId="1" xfId="38" applyNumberFormat="1" applyFont="1" applyFill="1" applyBorder="1" applyAlignment="1">
      <alignment horizontal="center" vertical="center"/>
    </xf>
    <xf numFmtId="0" fontId="28" fillId="0" borderId="1" xfId="38" applyFont="1" applyFill="1" applyBorder="1" applyAlignment="1">
      <alignment horizontal="center" vertical="center" wrapText="1"/>
    </xf>
    <xf numFmtId="0" fontId="41" fillId="0" borderId="1" xfId="38" applyFont="1" applyBorder="1" applyAlignment="1">
      <alignment horizontal="center" vertical="center"/>
    </xf>
    <xf numFmtId="0" fontId="28" fillId="0" borderId="8" xfId="38" quotePrefix="1" applyFont="1" applyFill="1" applyBorder="1" applyAlignment="1">
      <alignment horizontal="center" vertical="center" wrapText="1"/>
    </xf>
    <xf numFmtId="0" fontId="28" fillId="0" borderId="8" xfId="38" applyFont="1" applyFill="1" applyBorder="1" applyAlignment="1">
      <alignment horizontal="center" vertical="center" wrapText="1"/>
    </xf>
    <xf numFmtId="0" fontId="41" fillId="0" borderId="1" xfId="38" applyFont="1" applyBorder="1" applyAlignment="1">
      <alignment horizontal="center" vertical="center" wrapText="1"/>
    </xf>
    <xf numFmtId="0" fontId="14" fillId="3" borderId="1" xfId="36" applyNumberFormat="1" applyFont="1" applyFill="1" applyBorder="1" applyAlignment="1">
      <alignment horizontal="center" vertical="center" wrapText="1" shrinkToFit="1"/>
    </xf>
    <xf numFmtId="0" fontId="9" fillId="3" borderId="1" xfId="36" applyNumberFormat="1" applyFont="1" applyFill="1" applyBorder="1" applyAlignment="1">
      <alignment horizontal="center" vertical="center" wrapText="1" shrinkToFit="1"/>
    </xf>
    <xf numFmtId="0" fontId="14" fillId="3" borderId="1" xfId="36" applyNumberFormat="1" applyFont="1" applyFill="1" applyBorder="1" applyAlignment="1">
      <alignment horizontal="center" vertical="center" wrapText="1"/>
    </xf>
    <xf numFmtId="0" fontId="18" fillId="0" borderId="1" xfId="38" applyFont="1" applyBorder="1" applyAlignment="1">
      <alignment horizontal="center" vertical="center" wrapText="1"/>
    </xf>
    <xf numFmtId="0" fontId="9" fillId="2" borderId="1" xfId="36" applyNumberFormat="1" applyFont="1" applyFill="1" applyBorder="1" applyAlignment="1">
      <alignment horizontal="center" vertical="center" wrapText="1"/>
    </xf>
    <xf numFmtId="0" fontId="9" fillId="2" borderId="1" xfId="36" applyNumberFormat="1" applyFont="1" applyFill="1" applyBorder="1" applyAlignment="1">
      <alignment horizontal="center" vertical="center" wrapText="1" shrinkToFit="1"/>
    </xf>
    <xf numFmtId="0" fontId="9" fillId="0" borderId="1" xfId="38" applyFont="1" applyBorder="1">
      <alignment vertical="center"/>
    </xf>
    <xf numFmtId="0" fontId="18" fillId="0" borderId="1" xfId="38" applyFont="1" applyFill="1" applyBorder="1" applyAlignment="1">
      <alignment horizontal="center" vertical="center" wrapText="1"/>
    </xf>
    <xf numFmtId="0" fontId="9" fillId="0" borderId="1" xfId="36" applyNumberFormat="1" applyFont="1" applyFill="1" applyBorder="1" applyAlignment="1">
      <alignment horizontal="center" vertical="center" wrapText="1" shrinkToFit="1"/>
    </xf>
    <xf numFmtId="0" fontId="42" fillId="0" borderId="1" xfId="38" applyFont="1" applyFill="1" applyBorder="1" applyAlignment="1">
      <alignment horizontal="center" vertical="center"/>
    </xf>
    <xf numFmtId="0" fontId="14" fillId="0" borderId="11" xfId="36" applyNumberFormat="1" applyFont="1" applyFill="1" applyBorder="1" applyAlignment="1">
      <alignment horizontal="center" vertical="center" shrinkToFit="1"/>
    </xf>
    <xf numFmtId="0" fontId="9" fillId="0" borderId="1" xfId="40" applyFont="1" applyFill="1" applyBorder="1" applyAlignment="1">
      <alignment horizontal="center" vertical="center"/>
    </xf>
    <xf numFmtId="0" fontId="9" fillId="0" borderId="1" xfId="40" applyFont="1" applyFill="1" applyBorder="1" applyAlignment="1">
      <alignment horizontal="center" vertical="center" shrinkToFit="1"/>
    </xf>
    <xf numFmtId="0" fontId="25" fillId="0" borderId="1" xfId="36" applyNumberFormat="1" applyFont="1" applyFill="1" applyBorder="1" applyAlignment="1">
      <alignment horizontal="center" vertical="center"/>
    </xf>
    <xf numFmtId="0" fontId="25" fillId="3" borderId="1" xfId="36" applyNumberFormat="1" applyFont="1" applyFill="1" applyBorder="1" applyAlignment="1">
      <alignment horizontal="center" vertical="center" wrapText="1"/>
    </xf>
    <xf numFmtId="0" fontId="25" fillId="3" borderId="1" xfId="36" applyNumberFormat="1" applyFont="1" applyFill="1" applyBorder="1" applyAlignment="1">
      <alignment horizontal="center" vertical="center" wrapText="1" shrinkToFit="1"/>
    </xf>
    <xf numFmtId="0" fontId="24" fillId="0" borderId="1" xfId="36" applyNumberFormat="1" applyFont="1" applyFill="1" applyBorder="1" applyAlignment="1">
      <alignment horizontal="center" vertical="center"/>
    </xf>
    <xf numFmtId="0" fontId="24" fillId="0" borderId="1" xfId="36" applyNumberFormat="1" applyFont="1" applyFill="1" applyBorder="1" applyAlignment="1">
      <alignment horizontal="center" vertical="center" shrinkToFit="1"/>
    </xf>
    <xf numFmtId="0" fontId="25" fillId="0" borderId="1" xfId="36" applyNumberFormat="1" applyFont="1" applyFill="1" applyBorder="1" applyAlignment="1">
      <alignment horizontal="center" vertical="center" shrinkToFit="1"/>
    </xf>
    <xf numFmtId="0" fontId="25" fillId="2" borderId="1" xfId="36" applyNumberFormat="1" applyFont="1" applyFill="1" applyBorder="1" applyAlignment="1">
      <alignment horizontal="center" vertical="center"/>
    </xf>
    <xf numFmtId="0" fontId="25" fillId="2" borderId="1" xfId="36" applyNumberFormat="1" applyFont="1" applyFill="1" applyBorder="1" applyAlignment="1">
      <alignment horizontal="center" vertical="center" wrapText="1" shrinkToFit="1"/>
    </xf>
    <xf numFmtId="0" fontId="25" fillId="2" borderId="1" xfId="36" applyNumberFormat="1" applyFont="1" applyFill="1" applyBorder="1" applyAlignment="1">
      <alignment horizontal="center" vertical="center" wrapText="1"/>
    </xf>
    <xf numFmtId="0" fontId="23" fillId="2" borderId="1" xfId="36" applyNumberFormat="1" applyFont="1" applyFill="1" applyBorder="1" applyAlignment="1">
      <alignment horizontal="center" vertical="center" wrapText="1" shrinkToFit="1"/>
    </xf>
    <xf numFmtId="0" fontId="23" fillId="2" borderId="1" xfId="36" applyNumberFormat="1" applyFont="1" applyFill="1" applyBorder="1" applyAlignment="1">
      <alignment horizontal="center" vertical="center" wrapText="1"/>
    </xf>
    <xf numFmtId="0" fontId="25" fillId="3" borderId="1" xfId="36" applyNumberFormat="1" applyFont="1" applyFill="1" applyBorder="1" applyAlignment="1">
      <alignment horizontal="center" vertical="center"/>
    </xf>
    <xf numFmtId="0" fontId="25" fillId="3" borderId="1" xfId="36" applyNumberFormat="1" applyFont="1" applyFill="1" applyBorder="1" applyAlignment="1">
      <alignment horizontal="center" vertical="center" shrinkToFit="1"/>
    </xf>
    <xf numFmtId="14" fontId="9" fillId="0" borderId="9" xfId="38" applyNumberFormat="1" applyFont="1" applyBorder="1" applyAlignment="1">
      <alignment horizontal="center" vertical="center"/>
    </xf>
    <xf numFmtId="0" fontId="9" fillId="0" borderId="11" xfId="38" applyFont="1" applyBorder="1" applyAlignment="1">
      <alignment horizontal="center" vertical="center"/>
    </xf>
    <xf numFmtId="49" fontId="8" fillId="0" borderId="1" xfId="41" applyNumberFormat="1" applyFont="1" applyFill="1" applyBorder="1" applyAlignment="1">
      <alignment horizontal="center" vertical="center"/>
    </xf>
    <xf numFmtId="0" fontId="5" fillId="0" borderId="1" xfId="41" applyFont="1" applyFill="1" applyBorder="1" applyAlignment="1">
      <alignment horizontal="center" vertical="center" shrinkToFit="1"/>
    </xf>
    <xf numFmtId="49" fontId="8" fillId="0" borderId="1" xfId="7" applyNumberFormat="1" applyFont="1" applyFill="1" applyBorder="1" applyAlignment="1">
      <alignment horizontal="center" vertical="center"/>
    </xf>
    <xf numFmtId="0" fontId="9" fillId="0" borderId="1" xfId="41" applyFont="1" applyFill="1" applyBorder="1" applyAlignment="1">
      <alignment horizontal="center" vertical="center" shrinkToFit="1"/>
    </xf>
    <xf numFmtId="0" fontId="14" fillId="0" borderId="1" xfId="38" applyFont="1" applyFill="1" applyBorder="1" applyAlignment="1">
      <alignment horizontal="center" vertical="center"/>
    </xf>
    <xf numFmtId="0" fontId="40" fillId="0" borderId="1" xfId="38" applyFont="1" applyFill="1" applyBorder="1" applyAlignment="1">
      <alignment horizontal="center" vertical="center"/>
    </xf>
    <xf numFmtId="0" fontId="28" fillId="0" borderId="1" xfId="38" applyFont="1" applyFill="1" applyBorder="1" applyAlignment="1">
      <alignment horizontal="center" vertical="center"/>
    </xf>
    <xf numFmtId="0" fontId="24" fillId="0" borderId="1" xfId="7" applyFont="1" applyFill="1" applyBorder="1" applyAlignment="1">
      <alignment horizontal="center" vertical="center" shrinkToFit="1"/>
    </xf>
    <xf numFmtId="0" fontId="25" fillId="0" borderId="1" xfId="38" applyFont="1" applyBorder="1" applyAlignment="1">
      <alignment horizontal="center" vertical="center"/>
    </xf>
    <xf numFmtId="0" fontId="40" fillId="0" borderId="1" xfId="7" applyFont="1" applyFill="1" applyBorder="1" applyAlignment="1">
      <alignment horizontal="center" vertical="center"/>
    </xf>
    <xf numFmtId="0" fontId="25" fillId="0" borderId="1" xfId="7" applyFont="1" applyFill="1" applyBorder="1" applyAlignment="1">
      <alignment horizontal="center" vertical="center" shrinkToFit="1"/>
    </xf>
    <xf numFmtId="0" fontId="24" fillId="2" borderId="1" xfId="36" applyNumberFormat="1" applyFont="1" applyFill="1" applyBorder="1" applyAlignment="1">
      <alignment horizontal="center" vertical="center"/>
    </xf>
    <xf numFmtId="49" fontId="24" fillId="0" borderId="1" xfId="7" applyNumberFormat="1" applyFont="1" applyFill="1" applyBorder="1" applyAlignment="1">
      <alignment horizontal="center" vertical="center"/>
    </xf>
    <xf numFmtId="49" fontId="23" fillId="0" borderId="1" xfId="7" applyNumberFormat="1" applyFont="1" applyFill="1" applyBorder="1" applyAlignment="1">
      <alignment horizontal="center" vertical="center"/>
    </xf>
    <xf numFmtId="0" fontId="24" fillId="0" borderId="1" xfId="38" applyFont="1" applyFill="1" applyBorder="1" applyAlignment="1">
      <alignment horizontal="center" vertical="center"/>
    </xf>
    <xf numFmtId="0" fontId="43" fillId="2" borderId="1" xfId="39" applyFont="1" applyFill="1" applyBorder="1" applyAlignment="1">
      <alignment horizontal="center" vertical="center"/>
    </xf>
    <xf numFmtId="0" fontId="43" fillId="0" borderId="1" xfId="7" applyFont="1" applyFill="1" applyBorder="1" applyAlignment="1">
      <alignment horizontal="center" vertical="center"/>
    </xf>
    <xf numFmtId="14" fontId="44" fillId="0" borderId="1" xfId="38" applyNumberFormat="1" applyFont="1" applyFill="1" applyBorder="1" applyAlignment="1">
      <alignment horizontal="center" vertical="center"/>
    </xf>
    <xf numFmtId="14" fontId="44" fillId="0" borderId="1" xfId="42" applyNumberFormat="1" applyFont="1" applyFill="1" applyBorder="1" applyAlignment="1">
      <alignment horizontal="center" vertical="center"/>
    </xf>
    <xf numFmtId="0" fontId="45" fillId="0" borderId="1" xfId="38" applyFont="1" applyFill="1" applyBorder="1" applyAlignment="1">
      <alignment horizontal="center" vertical="center"/>
    </xf>
    <xf numFmtId="0" fontId="25" fillId="0" borderId="1" xfId="38" applyFont="1" applyFill="1" applyBorder="1" applyAlignment="1">
      <alignment horizontal="center" vertical="center"/>
    </xf>
    <xf numFmtId="0" fontId="41" fillId="0" borderId="1" xfId="38" applyFont="1" applyFill="1" applyBorder="1" applyAlignment="1">
      <alignment horizontal="center" vertical="center"/>
    </xf>
    <xf numFmtId="49" fontId="43" fillId="0" borderId="1" xfId="7" applyNumberFormat="1" applyFont="1" applyFill="1" applyBorder="1" applyAlignment="1">
      <alignment horizontal="center" vertical="center"/>
    </xf>
    <xf numFmtId="0" fontId="23" fillId="0" borderId="1" xfId="39" applyFont="1" applyFill="1" applyBorder="1" applyAlignment="1">
      <alignment horizontal="center" vertical="center"/>
    </xf>
    <xf numFmtId="0" fontId="9" fillId="2" borderId="1" xfId="36" applyNumberFormat="1" applyFont="1" applyFill="1" applyBorder="1" applyAlignment="1">
      <alignment horizontal="center" vertical="center"/>
    </xf>
    <xf numFmtId="0" fontId="46" fillId="0" borderId="1" xfId="42" applyFont="1" applyFill="1" applyBorder="1" applyAlignment="1">
      <alignment horizontal="center" vertical="center"/>
    </xf>
    <xf numFmtId="0" fontId="24" fillId="3" borderId="1" xfId="36" applyNumberFormat="1" applyFont="1" applyFill="1" applyBorder="1" applyAlignment="1">
      <alignment horizontal="center" vertical="center"/>
    </xf>
    <xf numFmtId="0" fontId="23" fillId="0" borderId="1" xfId="7" applyFont="1" applyFill="1" applyBorder="1" applyAlignment="1">
      <alignment horizontal="center" vertical="center"/>
    </xf>
    <xf numFmtId="0" fontId="23" fillId="0" borderId="1" xfId="38" applyNumberFormat="1" applyFont="1" applyFill="1" applyBorder="1" applyAlignment="1">
      <alignment horizontal="center" vertical="center" wrapText="1"/>
    </xf>
    <xf numFmtId="49" fontId="9" fillId="0" borderId="1" xfId="38" applyNumberFormat="1" applyFont="1" applyFill="1" applyBorder="1" applyAlignment="1">
      <alignment horizontal="center" vertical="center"/>
    </xf>
    <xf numFmtId="49" fontId="9" fillId="0" borderId="1" xfId="38" applyNumberFormat="1" applyFont="1" applyBorder="1" applyAlignment="1">
      <alignment horizontal="center" vertical="center"/>
    </xf>
    <xf numFmtId="0" fontId="28" fillId="0" borderId="11" xfId="38" applyFont="1" applyFill="1" applyBorder="1" applyAlignment="1">
      <alignment horizontal="center" vertical="center" wrapText="1"/>
    </xf>
    <xf numFmtId="0" fontId="28" fillId="0" borderId="1" xfId="38" applyFont="1" applyBorder="1" applyAlignment="1">
      <alignment horizontal="center" vertical="center"/>
    </xf>
    <xf numFmtId="0" fontId="28" fillId="0" borderId="11" xfId="38" applyFont="1" applyFill="1" applyBorder="1" applyAlignment="1">
      <alignment horizontal="center" vertical="center"/>
    </xf>
    <xf numFmtId="0" fontId="18" fillId="3" borderId="1" xfId="38" applyFont="1" applyFill="1" applyBorder="1" applyAlignment="1">
      <alignment horizontal="center" vertical="center" wrapText="1"/>
    </xf>
    <xf numFmtId="0" fontId="5" fillId="3" borderId="1" xfId="38" applyFont="1" applyFill="1" applyBorder="1" applyAlignment="1">
      <alignment horizontal="center" vertical="center"/>
    </xf>
    <xf numFmtId="0" fontId="28" fillId="3" borderId="1" xfId="38" applyFont="1" applyFill="1" applyBorder="1" applyAlignment="1">
      <alignment horizontal="center" vertical="center" wrapText="1"/>
    </xf>
    <xf numFmtId="0" fontId="18" fillId="0" borderId="11" xfId="38" applyFont="1" applyFill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/>
    </xf>
    <xf numFmtId="0" fontId="28" fillId="0" borderId="1" xfId="38" quotePrefix="1" applyFont="1" applyFill="1" applyBorder="1" applyAlignment="1">
      <alignment horizontal="center" vertical="center" wrapText="1"/>
    </xf>
    <xf numFmtId="0" fontId="8" fillId="0" borderId="11" xfId="39" applyFont="1" applyFill="1" applyBorder="1" applyAlignment="1">
      <alignment horizontal="center" vertical="center"/>
    </xf>
    <xf numFmtId="0" fontId="5" fillId="0" borderId="11" xfId="7" applyFont="1" applyFill="1" applyBorder="1" applyAlignment="1">
      <alignment horizontal="center" vertical="center" shrinkToFit="1"/>
    </xf>
    <xf numFmtId="0" fontId="37" fillId="0" borderId="1" xfId="38" applyFont="1" applyBorder="1" applyAlignment="1">
      <alignment horizontal="center" vertical="center"/>
    </xf>
    <xf numFmtId="0" fontId="5" fillId="0" borderId="9" xfId="7" applyFont="1" applyFill="1" applyBorder="1" applyAlignment="1">
      <alignment horizontal="center" vertical="center" shrinkToFit="1"/>
    </xf>
    <xf numFmtId="0" fontId="27" fillId="0" borderId="1" xfId="38" applyFont="1" applyFill="1" applyBorder="1" applyAlignment="1">
      <alignment horizontal="center" vertical="center"/>
    </xf>
    <xf numFmtId="0" fontId="8" fillId="0" borderId="1" xfId="36" applyNumberFormat="1" applyFont="1" applyFill="1" applyBorder="1" applyAlignment="1">
      <alignment horizontal="center" vertical="center"/>
    </xf>
    <xf numFmtId="0" fontId="16" fillId="0" borderId="1" xfId="38" applyFill="1" applyBorder="1" applyAlignment="1">
      <alignment horizontal="center" vertical="center"/>
    </xf>
    <xf numFmtId="14" fontId="25" fillId="0" borderId="1" xfId="38" applyNumberFormat="1" applyFont="1" applyBorder="1" applyAlignment="1">
      <alignment horizontal="center" vertical="center"/>
    </xf>
    <xf numFmtId="0" fontId="9" fillId="0" borderId="1" xfId="43" applyFont="1" applyFill="1" applyBorder="1" applyAlignment="1">
      <alignment horizontal="center" vertical="center" shrinkToFit="1"/>
    </xf>
    <xf numFmtId="49" fontId="9" fillId="3" borderId="1" xfId="44" applyNumberFormat="1" applyFont="1" applyFill="1" applyBorder="1" applyAlignment="1">
      <alignment horizontal="center" vertical="center"/>
    </xf>
    <xf numFmtId="0" fontId="9" fillId="3" borderId="1" xfId="44" applyFont="1" applyFill="1" applyBorder="1" applyAlignment="1">
      <alignment horizontal="center" vertical="center" shrinkToFit="1"/>
    </xf>
    <xf numFmtId="49" fontId="14" fillId="0" borderId="1" xfId="41" applyNumberFormat="1" applyFont="1" applyFill="1" applyBorder="1" applyAlignment="1">
      <alignment horizontal="center" vertical="center"/>
    </xf>
    <xf numFmtId="0" fontId="9" fillId="0" borderId="1" xfId="44" applyFont="1" applyFill="1" applyBorder="1" applyAlignment="1">
      <alignment horizontal="center" vertical="center" shrinkToFit="1"/>
    </xf>
    <xf numFmtId="0" fontId="9" fillId="0" borderId="1" xfId="45" applyFont="1" applyFill="1" applyBorder="1" applyAlignment="1">
      <alignment horizontal="center" vertical="center" shrinkToFit="1"/>
    </xf>
    <xf numFmtId="49" fontId="9" fillId="0" borderId="1" xfId="38" applyNumberFormat="1" applyFont="1" applyBorder="1" applyAlignment="1">
      <alignment horizontal="center" vertical="center" wrapText="1"/>
    </xf>
    <xf numFmtId="0" fontId="27" fillId="0" borderId="11" xfId="7" applyFont="1" applyFill="1" applyBorder="1" applyAlignment="1">
      <alignment horizontal="center" vertical="center"/>
    </xf>
    <xf numFmtId="14" fontId="25" fillId="0" borderId="11" xfId="38" applyNumberFormat="1" applyFont="1" applyBorder="1" applyAlignment="1">
      <alignment horizontal="center" vertical="center"/>
    </xf>
    <xf numFmtId="0" fontId="32" fillId="0" borderId="1" xfId="38" applyFont="1" applyFill="1" applyBorder="1" applyAlignment="1">
      <alignment horizontal="center" vertical="center"/>
    </xf>
    <xf numFmtId="0" fontId="31" fillId="0" borderId="1" xfId="7" applyFont="1" applyFill="1" applyBorder="1" applyAlignment="1">
      <alignment horizontal="center" vertical="center"/>
    </xf>
    <xf numFmtId="14" fontId="48" fillId="0" borderId="1" xfId="38" applyNumberFormat="1" applyFont="1" applyBorder="1" applyAlignment="1">
      <alignment horizontal="center" vertical="center"/>
    </xf>
    <xf numFmtId="0" fontId="32" fillId="0" borderId="1" xfId="7" applyFont="1" applyFill="1" applyBorder="1" applyAlignment="1">
      <alignment horizontal="center" vertical="center" shrinkToFit="1"/>
    </xf>
    <xf numFmtId="0" fontId="32" fillId="0" borderId="1" xfId="38" applyFont="1" applyBorder="1" applyAlignment="1">
      <alignment horizontal="center" vertical="center"/>
    </xf>
    <xf numFmtId="0" fontId="49" fillId="0" borderId="1" xfId="38" applyFont="1" applyBorder="1" applyAlignment="1">
      <alignment horizontal="center" vertical="center"/>
    </xf>
    <xf numFmtId="0" fontId="18" fillId="0" borderId="1" xfId="34" applyFont="1" applyBorder="1" applyAlignment="1">
      <alignment horizontal="center" vertical="center"/>
    </xf>
    <xf numFmtId="14" fontId="41" fillId="0" borderId="1" xfId="38" applyNumberFormat="1" applyFont="1" applyBorder="1" applyAlignment="1">
      <alignment horizontal="center" vertical="center"/>
    </xf>
    <xf numFmtId="0" fontId="18" fillId="0" borderId="1" xfId="38" applyFont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 shrinkToFit="1"/>
    </xf>
    <xf numFmtId="14" fontId="41" fillId="0" borderId="1" xfId="38" applyNumberFormat="1" applyFont="1" applyFill="1" applyBorder="1" applyAlignment="1">
      <alignment horizontal="center" vertical="center"/>
    </xf>
    <xf numFmtId="0" fontId="14" fillId="2" borderId="1" xfId="7" applyFont="1" applyFill="1" applyBorder="1" applyAlignment="1">
      <alignment horizontal="center" vertical="center" shrinkToFit="1"/>
    </xf>
    <xf numFmtId="49" fontId="9" fillId="0" borderId="1" xfId="44" applyNumberFormat="1" applyFont="1" applyFill="1" applyBorder="1" applyAlignment="1">
      <alignment horizontal="center" vertical="center"/>
    </xf>
    <xf numFmtId="0" fontId="9" fillId="2" borderId="1" xfId="7" applyFont="1" applyFill="1" applyBorder="1" applyAlignment="1">
      <alignment horizontal="center" vertical="center" shrinkToFit="1"/>
    </xf>
    <xf numFmtId="0" fontId="28" fillId="3" borderId="1" xfId="38" applyFont="1" applyFill="1" applyBorder="1" applyAlignment="1">
      <alignment horizontal="center" vertical="center"/>
    </xf>
    <xf numFmtId="0" fontId="9" fillId="3" borderId="1" xfId="41" applyFont="1" applyFill="1" applyBorder="1" applyAlignment="1">
      <alignment horizontal="center" vertical="center" shrinkToFit="1"/>
    </xf>
    <xf numFmtId="0" fontId="17" fillId="2" borderId="1" xfId="7" applyFont="1" applyFill="1" applyBorder="1" applyAlignment="1">
      <alignment horizontal="center" vertical="center" shrinkToFit="1"/>
    </xf>
    <xf numFmtId="0" fontId="32" fillId="2" borderId="1" xfId="7" applyFont="1" applyFill="1" applyBorder="1" applyAlignment="1">
      <alignment horizontal="center" vertical="center" shrinkToFit="1"/>
    </xf>
    <xf numFmtId="179" fontId="18" fillId="0" borderId="1" xfId="46" applyNumberFormat="1" applyFont="1" applyBorder="1" applyAlignment="1">
      <alignment horizontal="center" vertical="center"/>
    </xf>
    <xf numFmtId="178" fontId="28" fillId="3" borderId="1" xfId="47" applyFont="1" applyFill="1" applyBorder="1" applyAlignment="1">
      <alignment horizontal="center" vertical="center"/>
    </xf>
    <xf numFmtId="14" fontId="41" fillId="0" borderId="1" xfId="48" applyNumberFormat="1" applyFont="1" applyBorder="1" applyAlignment="1">
      <alignment horizontal="center" vertical="center"/>
    </xf>
    <xf numFmtId="178" fontId="12" fillId="2" borderId="1" xfId="47" applyFont="1" applyFill="1" applyBorder="1" applyAlignment="1">
      <alignment horizontal="center" vertical="center" shrinkToFit="1"/>
    </xf>
    <xf numFmtId="178" fontId="18" fillId="0" borderId="1" xfId="47" applyFont="1" applyFill="1" applyBorder="1" applyAlignment="1">
      <alignment horizontal="center" vertical="center" shrinkToFit="1"/>
    </xf>
    <xf numFmtId="178" fontId="18" fillId="2" borderId="1" xfId="47" applyFont="1" applyFill="1" applyBorder="1" applyAlignment="1">
      <alignment horizontal="center" vertical="center" shrinkToFit="1"/>
    </xf>
    <xf numFmtId="178" fontId="27" fillId="3" borderId="1" xfId="47" applyFont="1" applyFill="1" applyBorder="1" applyAlignment="1">
      <alignment horizontal="center" vertical="center"/>
    </xf>
    <xf numFmtId="178" fontId="5" fillId="0" borderId="1" xfId="47" applyFont="1" applyFill="1" applyBorder="1" applyAlignment="1">
      <alignment horizontal="center" vertical="center" shrinkToFit="1"/>
    </xf>
    <xf numFmtId="178" fontId="14" fillId="2" borderId="1" xfId="47" applyFont="1" applyFill="1" applyBorder="1" applyAlignment="1">
      <alignment horizontal="center" vertical="center" shrinkToFit="1"/>
    </xf>
    <xf numFmtId="178" fontId="9" fillId="0" borderId="1" xfId="48" applyFont="1" applyBorder="1" applyAlignment="1">
      <alignment horizontal="center" vertical="center"/>
    </xf>
    <xf numFmtId="178" fontId="5" fillId="3" borderId="1" xfId="47" applyFont="1" applyFill="1" applyBorder="1" applyAlignment="1">
      <alignment horizontal="center" vertical="center"/>
    </xf>
    <xf numFmtId="178" fontId="8" fillId="3" borderId="1" xfId="47" applyFont="1" applyFill="1" applyBorder="1" applyAlignment="1">
      <alignment horizontal="center" vertical="center"/>
    </xf>
    <xf numFmtId="178" fontId="8" fillId="3" borderId="1" xfId="49" applyFont="1" applyFill="1" applyBorder="1" applyAlignment="1">
      <alignment horizontal="center" vertical="center"/>
    </xf>
    <xf numFmtId="178" fontId="5" fillId="3" borderId="1" xfId="49" applyFont="1" applyFill="1" applyBorder="1" applyAlignment="1">
      <alignment horizontal="center" vertical="center"/>
    </xf>
    <xf numFmtId="178" fontId="9" fillId="0" borderId="1" xfId="48" applyFont="1" applyFill="1" applyBorder="1" applyAlignment="1">
      <alignment horizontal="center" vertical="center"/>
    </xf>
    <xf numFmtId="49" fontId="9" fillId="3" borderId="1" xfId="50" applyNumberFormat="1" applyFont="1" applyFill="1" applyBorder="1" applyAlignment="1">
      <alignment horizontal="center" vertical="center"/>
    </xf>
    <xf numFmtId="178" fontId="5" fillId="3" borderId="1" xfId="47" applyNumberFormat="1" applyFont="1" applyFill="1" applyBorder="1" applyAlignment="1">
      <alignment horizontal="center" vertical="center"/>
    </xf>
    <xf numFmtId="178" fontId="9" fillId="2" borderId="1" xfId="47" applyFont="1" applyFill="1" applyBorder="1" applyAlignment="1">
      <alignment horizontal="center" vertical="center" shrinkToFit="1"/>
    </xf>
    <xf numFmtId="49" fontId="5" fillId="3" borderId="1" xfId="47" applyNumberFormat="1" applyFont="1" applyFill="1" applyBorder="1" applyAlignment="1">
      <alignment horizontal="center" vertical="center"/>
    </xf>
    <xf numFmtId="178" fontId="9" fillId="3" borderId="1" xfId="50" applyFont="1" applyFill="1" applyBorder="1" applyAlignment="1">
      <alignment horizontal="center" vertical="center" shrinkToFit="1"/>
    </xf>
    <xf numFmtId="178" fontId="9" fillId="3" borderId="1" xfId="51" applyFont="1" applyFill="1" applyBorder="1" applyAlignment="1">
      <alignment horizontal="center" vertical="center" shrinkToFit="1"/>
    </xf>
    <xf numFmtId="178" fontId="28" fillId="3" borderId="1" xfId="48" applyFont="1" applyFill="1" applyBorder="1" applyAlignment="1">
      <alignment horizontal="center" vertical="center"/>
    </xf>
    <xf numFmtId="178" fontId="31" fillId="3" borderId="1" xfId="48" applyFont="1" applyFill="1" applyBorder="1" applyAlignment="1">
      <alignment horizontal="center" vertical="center"/>
    </xf>
    <xf numFmtId="14" fontId="48" fillId="0" borderId="1" xfId="48" applyNumberFormat="1" applyFont="1" applyBorder="1" applyAlignment="1">
      <alignment horizontal="center" vertical="center"/>
    </xf>
    <xf numFmtId="178" fontId="32" fillId="0" borderId="1" xfId="48" applyFont="1" applyBorder="1" applyAlignment="1">
      <alignment horizontal="center" vertical="center"/>
    </xf>
    <xf numFmtId="178" fontId="32" fillId="3" borderId="1" xfId="51" applyFont="1" applyFill="1" applyBorder="1" applyAlignment="1">
      <alignment horizontal="center" vertical="center" shrinkToFit="1"/>
    </xf>
    <xf numFmtId="178" fontId="17" fillId="2" borderId="1" xfId="47" applyFont="1" applyFill="1" applyBorder="1" applyAlignment="1">
      <alignment horizontal="center" vertical="center" shrinkToFit="1"/>
    </xf>
    <xf numFmtId="178" fontId="32" fillId="0" borderId="1" xfId="48" applyFont="1" applyFill="1" applyBorder="1" applyAlignment="1">
      <alignment horizontal="center" vertical="center"/>
    </xf>
    <xf numFmtId="178" fontId="5" fillId="0" borderId="1" xfId="49" applyFont="1" applyFill="1" applyBorder="1" applyAlignment="1">
      <alignment horizontal="center" vertical="center" shrinkToFit="1"/>
    </xf>
    <xf numFmtId="178" fontId="27" fillId="0" borderId="1" xfId="48" applyFont="1" applyBorder="1" applyAlignment="1">
      <alignment horizontal="left" vertical="center"/>
    </xf>
    <xf numFmtId="178" fontId="9" fillId="0" borderId="1" xfId="50" applyFont="1" applyFill="1" applyBorder="1" applyAlignment="1">
      <alignment horizontal="center" vertical="center" shrinkToFit="1"/>
    </xf>
    <xf numFmtId="178" fontId="38" fillId="3" borderId="1" xfId="48" applyFont="1" applyFill="1" applyBorder="1" applyAlignment="1">
      <alignment horizontal="center" vertical="center"/>
    </xf>
    <xf numFmtId="178" fontId="9" fillId="2" borderId="1" xfId="52" applyNumberFormat="1" applyFont="1" applyFill="1" applyBorder="1" applyAlignment="1">
      <alignment horizontal="center" vertical="center" shrinkToFit="1"/>
    </xf>
    <xf numFmtId="178" fontId="37" fillId="3" borderId="1" xfId="48" applyFont="1" applyFill="1" applyBorder="1" applyAlignment="1">
      <alignment horizontal="center" vertical="center"/>
    </xf>
    <xf numFmtId="178" fontId="9" fillId="0" borderId="1" xfId="52" applyNumberFormat="1" applyFont="1" applyFill="1" applyBorder="1" applyAlignment="1">
      <alignment horizontal="center" vertical="center" wrapText="1" shrinkToFit="1"/>
    </xf>
    <xf numFmtId="178" fontId="9" fillId="0" borderId="1" xfId="48" applyFont="1" applyBorder="1" applyAlignment="1">
      <alignment horizontal="center" vertical="center" shrinkToFit="1"/>
    </xf>
    <xf numFmtId="178" fontId="50" fillId="3" borderId="1" xfId="47" applyFont="1" applyFill="1" applyBorder="1" applyAlignment="1">
      <alignment horizontal="center" vertical="center"/>
    </xf>
    <xf numFmtId="178" fontId="14" fillId="0" borderId="1" xfId="47" applyFont="1" applyFill="1" applyBorder="1" applyAlignment="1">
      <alignment horizontal="center" vertical="center" shrinkToFit="1"/>
    </xf>
    <xf numFmtId="178" fontId="51" fillId="3" borderId="1" xfId="48" applyFont="1" applyFill="1" applyBorder="1" applyAlignment="1">
      <alignment horizontal="center" vertical="center"/>
    </xf>
    <xf numFmtId="178" fontId="28" fillId="0" borderId="1" xfId="48" applyFont="1" applyFill="1" applyBorder="1" applyAlignment="1">
      <alignment horizontal="center" vertical="center" wrapText="1"/>
    </xf>
    <xf numFmtId="178" fontId="9" fillId="2" borderId="1" xfId="52" applyNumberFormat="1" applyFont="1" applyFill="1" applyBorder="1" applyAlignment="1">
      <alignment horizontal="center" vertical="center" wrapText="1" shrinkToFit="1"/>
    </xf>
    <xf numFmtId="178" fontId="41" fillId="0" borderId="1" xfId="48" applyFont="1" applyBorder="1" applyAlignment="1">
      <alignment horizontal="center" vertical="center"/>
    </xf>
    <xf numFmtId="178" fontId="18" fillId="0" borderId="1" xfId="48" applyFont="1" applyBorder="1" applyAlignment="1">
      <alignment horizontal="center" vertical="center" wrapText="1"/>
    </xf>
    <xf numFmtId="178" fontId="9" fillId="0" borderId="1" xfId="53" applyFont="1" applyFill="1" applyBorder="1" applyAlignment="1">
      <alignment horizontal="center" vertical="center" shrinkToFit="1"/>
    </xf>
    <xf numFmtId="178" fontId="9" fillId="3" borderId="1" xfId="52" applyNumberFormat="1" applyFont="1" applyFill="1" applyBorder="1" applyAlignment="1">
      <alignment horizontal="center" vertical="center" wrapText="1"/>
    </xf>
    <xf numFmtId="178" fontId="5" fillId="3" borderId="1" xfId="47" applyFont="1" applyFill="1" applyBorder="1" applyAlignment="1">
      <alignment horizontal="center" vertical="center" shrinkToFit="1"/>
    </xf>
    <xf numFmtId="178" fontId="18" fillId="3" borderId="1" xfId="48" applyFont="1" applyFill="1" applyBorder="1" applyAlignment="1">
      <alignment horizontal="center" vertical="center"/>
    </xf>
    <xf numFmtId="178" fontId="5" fillId="0" borderId="8" xfId="47" applyFont="1" applyFill="1" applyBorder="1" applyAlignment="1">
      <alignment horizontal="center" vertical="center" shrinkToFit="1"/>
    </xf>
    <xf numFmtId="178" fontId="5" fillId="0" borderId="1" xfId="49" applyFont="1" applyFill="1" applyBorder="1" applyAlignment="1">
      <alignment horizontal="center" vertical="center"/>
    </xf>
    <xf numFmtId="49" fontId="9" fillId="0" borderId="1" xfId="50" applyNumberFormat="1" applyFont="1" applyFill="1" applyBorder="1" applyAlignment="1">
      <alignment horizontal="center" vertical="center"/>
    </xf>
    <xf numFmtId="178" fontId="8" fillId="0" borderId="1" xfId="49" applyFont="1" applyFill="1" applyBorder="1" applyAlignment="1">
      <alignment horizontal="center" vertical="center"/>
    </xf>
    <xf numFmtId="178" fontId="27" fillId="0" borderId="1" xfId="47" applyFont="1" applyFill="1" applyBorder="1" applyAlignment="1">
      <alignment horizontal="center" vertical="center"/>
    </xf>
    <xf numFmtId="178" fontId="37" fillId="0" borderId="1" xfId="48" applyFont="1" applyBorder="1" applyAlignment="1">
      <alignment horizontal="center" vertical="center"/>
    </xf>
    <xf numFmtId="178" fontId="8" fillId="0" borderId="1" xfId="47" applyFont="1" applyFill="1" applyBorder="1" applyAlignment="1">
      <alignment horizontal="center" vertical="center"/>
    </xf>
    <xf numFmtId="178" fontId="9" fillId="2" borderId="2" xfId="47" applyFont="1" applyFill="1" applyBorder="1" applyAlignment="1">
      <alignment horizontal="center" vertical="center" shrinkToFit="1"/>
    </xf>
    <xf numFmtId="178" fontId="14" fillId="2" borderId="2" xfId="47" applyFont="1" applyFill="1" applyBorder="1" applyAlignment="1">
      <alignment horizontal="center" vertical="center" shrinkToFit="1"/>
    </xf>
    <xf numFmtId="49" fontId="14" fillId="0" borderId="1" xfId="54" applyNumberFormat="1" applyFont="1" applyFill="1" applyBorder="1" applyAlignment="1">
      <alignment horizontal="center" vertical="center"/>
    </xf>
    <xf numFmtId="178" fontId="38" fillId="0" borderId="1" xfId="48" applyFont="1" applyBorder="1" applyAlignment="1">
      <alignment horizontal="center" vertical="center"/>
    </xf>
    <xf numFmtId="49" fontId="50" fillId="0" borderId="1" xfId="47" applyNumberFormat="1" applyFont="1" applyBorder="1" applyAlignment="1">
      <alignment horizontal="center" vertical="center"/>
    </xf>
    <xf numFmtId="178" fontId="18" fillId="0" borderId="1" xfId="48" applyFont="1" applyFill="1" applyBorder="1" applyAlignment="1">
      <alignment horizontal="center" vertical="center"/>
    </xf>
    <xf numFmtId="49" fontId="5" fillId="0" borderId="1" xfId="47" applyNumberFormat="1" applyFont="1" applyBorder="1" applyAlignment="1">
      <alignment horizontal="center" vertical="center"/>
    </xf>
    <xf numFmtId="49" fontId="9" fillId="0" borderId="1" xfId="51" applyNumberFormat="1" applyFont="1" applyFill="1" applyBorder="1" applyAlignment="1">
      <alignment horizontal="center" vertical="center"/>
    </xf>
    <xf numFmtId="178" fontId="9" fillId="0" borderId="1" xfId="51" applyFont="1" applyFill="1" applyBorder="1" applyAlignment="1">
      <alignment horizontal="center" vertical="center" shrinkToFit="1"/>
    </xf>
    <xf numFmtId="178" fontId="14" fillId="0" borderId="2" xfId="47" applyFont="1" applyFill="1" applyBorder="1" applyAlignment="1">
      <alignment horizontal="center" vertical="center" shrinkToFit="1"/>
    </xf>
    <xf numFmtId="178" fontId="27" fillId="3" borderId="1" xfId="48" applyFont="1" applyFill="1" applyBorder="1" applyAlignment="1">
      <alignment horizontal="center" vertical="center"/>
    </xf>
    <xf numFmtId="178" fontId="9" fillId="0" borderId="2" xfId="48" applyFont="1" applyBorder="1" applyAlignment="1">
      <alignment horizontal="center" vertical="center"/>
    </xf>
    <xf numFmtId="178" fontId="5" fillId="0" borderId="9" xfId="47" applyFont="1" applyFill="1" applyBorder="1" applyAlignment="1">
      <alignment horizontal="center" vertical="center" shrinkToFit="1"/>
    </xf>
    <xf numFmtId="178" fontId="5" fillId="0" borderId="1" xfId="47" applyFont="1" applyFill="1" applyBorder="1" applyAlignment="1">
      <alignment horizontal="center" vertical="center"/>
    </xf>
    <xf numFmtId="49" fontId="18" fillId="0" borderId="1" xfId="50" applyNumberFormat="1" applyFont="1" applyFill="1" applyBorder="1" applyAlignment="1">
      <alignment horizontal="center" vertical="center"/>
    </xf>
    <xf numFmtId="178" fontId="9" fillId="0" borderId="1" xfId="49" applyFont="1" applyFill="1" applyBorder="1" applyAlignment="1">
      <alignment horizontal="center" vertical="center"/>
    </xf>
    <xf numFmtId="178" fontId="16" fillId="0" borderId="1" xfId="48" quotePrefix="1" applyFont="1" applyBorder="1" applyAlignment="1">
      <alignment horizontal="center" vertical="center"/>
    </xf>
    <xf numFmtId="178" fontId="9" fillId="0" borderId="1" xfId="47" applyFont="1" applyFill="1" applyBorder="1" applyAlignment="1">
      <alignment horizontal="center" vertical="center" shrinkToFit="1"/>
    </xf>
    <xf numFmtId="178" fontId="28" fillId="0" borderId="1" xfId="47" applyFont="1" applyFill="1" applyBorder="1" applyAlignment="1">
      <alignment horizontal="center" vertical="center"/>
    </xf>
    <xf numFmtId="178" fontId="9" fillId="0" borderId="1" xfId="48" applyFont="1" applyBorder="1" applyAlignment="1">
      <alignment horizontal="center" vertical="center" wrapText="1"/>
    </xf>
    <xf numFmtId="14" fontId="41" fillId="0" borderId="1" xfId="48" applyNumberFormat="1" applyFont="1" applyFill="1" applyBorder="1" applyAlignment="1">
      <alignment horizontal="center" vertical="center"/>
    </xf>
    <xf numFmtId="178" fontId="12" fillId="0" borderId="1" xfId="47" applyFont="1" applyFill="1" applyBorder="1" applyAlignment="1">
      <alignment horizontal="center" vertical="center" shrinkToFit="1"/>
    </xf>
    <xf numFmtId="178" fontId="50" fillId="0" borderId="1" xfId="47" applyFont="1" applyFill="1" applyBorder="1" applyAlignment="1">
      <alignment horizontal="center" vertical="center"/>
    </xf>
    <xf numFmtId="178" fontId="47" fillId="0" borderId="1" xfId="48" applyFont="1" applyFill="1" applyBorder="1" applyAlignment="1">
      <alignment horizontal="center" vertical="center"/>
    </xf>
    <xf numFmtId="49" fontId="8" fillId="0" borderId="1" xfId="54" applyNumberFormat="1" applyFont="1" applyFill="1" applyBorder="1" applyAlignment="1">
      <alignment horizontal="center" vertical="center"/>
    </xf>
    <xf numFmtId="178" fontId="52" fillId="0" borderId="1" xfId="48" applyFont="1" applyFill="1" applyBorder="1" applyAlignment="1">
      <alignment horizontal="center" vertical="center"/>
    </xf>
    <xf numFmtId="178" fontId="37" fillId="0" borderId="1" xfId="48" applyFont="1" applyFill="1" applyBorder="1" applyAlignment="1">
      <alignment horizontal="center" vertical="center"/>
    </xf>
    <xf numFmtId="178" fontId="8" fillId="0" borderId="11" xfId="49" applyFont="1" applyFill="1" applyBorder="1" applyAlignment="1">
      <alignment horizontal="center" vertical="center"/>
    </xf>
    <xf numFmtId="178" fontId="14" fillId="0" borderId="11" xfId="47" applyFont="1" applyFill="1" applyBorder="1" applyAlignment="1">
      <alignment horizontal="center" vertical="center" shrinkToFit="1"/>
    </xf>
    <xf numFmtId="178" fontId="5" fillId="0" borderId="11" xfId="47" applyFont="1" applyFill="1" applyBorder="1" applyAlignment="1">
      <alignment horizontal="center" vertical="center" shrinkToFit="1"/>
    </xf>
    <xf numFmtId="178" fontId="9" fillId="0" borderId="11" xfId="48" applyFont="1" applyFill="1" applyBorder="1" applyAlignment="1">
      <alignment horizontal="center" vertical="center"/>
    </xf>
    <xf numFmtId="178" fontId="28" fillId="3" borderId="1" xfId="48" applyNumberFormat="1" applyFont="1" applyFill="1" applyBorder="1" applyAlignment="1">
      <alignment horizontal="center" vertical="center"/>
    </xf>
    <xf numFmtId="178" fontId="28" fillId="0" borderId="1" xfId="48" applyFont="1" applyFill="1" applyBorder="1" applyAlignment="1">
      <alignment horizontal="center" vertical="center"/>
    </xf>
    <xf numFmtId="178" fontId="28" fillId="0" borderId="0" xfId="48" applyFont="1" applyFill="1" applyAlignment="1">
      <alignment horizontal="center" vertical="center"/>
    </xf>
    <xf numFmtId="178" fontId="28" fillId="0" borderId="1" xfId="48" applyFont="1" applyBorder="1" applyAlignment="1">
      <alignment horizontal="center" vertical="center" wrapText="1"/>
    </xf>
    <xf numFmtId="49" fontId="9" fillId="0" borderId="1" xfId="54" applyNumberFormat="1" applyFont="1" applyFill="1" applyBorder="1" applyAlignment="1">
      <alignment horizontal="center" vertical="center"/>
    </xf>
    <xf numFmtId="178" fontId="9" fillId="0" borderId="1" xfId="48" applyFont="1" applyFill="1" applyBorder="1" applyAlignment="1">
      <alignment horizontal="center" vertical="center" shrinkToFit="1"/>
    </xf>
    <xf numFmtId="178" fontId="47" fillId="0" borderId="1" xfId="49" applyFont="1" applyFill="1" applyBorder="1" applyAlignment="1">
      <alignment horizontal="center" vertical="center"/>
    </xf>
    <xf numFmtId="178" fontId="8" fillId="0" borderId="4" xfId="49" applyFont="1" applyFill="1" applyBorder="1" applyAlignment="1">
      <alignment horizontal="center" vertical="center"/>
    </xf>
    <xf numFmtId="178" fontId="31" fillId="0" borderId="1" xfId="47" applyFont="1" applyFill="1" applyBorder="1" applyAlignment="1">
      <alignment horizontal="center" vertical="center"/>
    </xf>
    <xf numFmtId="14" fontId="48" fillId="0" borderId="1" xfId="48" applyNumberFormat="1" applyFont="1" applyFill="1" applyBorder="1" applyAlignment="1">
      <alignment horizontal="center" vertical="center"/>
    </xf>
    <xf numFmtId="178" fontId="18" fillId="0" borderId="1" xfId="49" applyFont="1" applyFill="1" applyBorder="1" applyAlignment="1">
      <alignment horizontal="center" vertical="center"/>
    </xf>
    <xf numFmtId="49" fontId="38" fillId="0" borderId="1" xfId="48" applyNumberFormat="1" applyFont="1" applyFill="1" applyBorder="1" applyAlignment="1">
      <alignment horizontal="center" vertical="center"/>
    </xf>
    <xf numFmtId="178" fontId="18" fillId="0" borderId="1" xfId="51" applyFont="1" applyFill="1" applyBorder="1" applyAlignment="1">
      <alignment horizontal="center" vertical="center" shrinkToFit="1"/>
    </xf>
    <xf numFmtId="178" fontId="27" fillId="0" borderId="1" xfId="48" applyFont="1" applyFill="1" applyBorder="1" applyAlignment="1">
      <alignment horizontal="center" vertical="center"/>
    </xf>
    <xf numFmtId="178" fontId="9" fillId="0" borderId="1" xfId="52" applyNumberFormat="1" applyFont="1" applyFill="1" applyBorder="1" applyAlignment="1">
      <alignment horizontal="center" vertical="center" shrinkToFit="1"/>
    </xf>
    <xf numFmtId="178" fontId="14" fillId="0" borderId="1" xfId="52" applyNumberFormat="1" applyFont="1" applyFill="1" applyBorder="1" applyAlignment="1">
      <alignment horizontal="center" vertical="center" shrinkToFit="1"/>
    </xf>
    <xf numFmtId="49" fontId="38" fillId="0" borderId="1" xfId="48" applyNumberFormat="1" applyFont="1" applyBorder="1" applyAlignment="1">
      <alignment horizontal="center" vertical="center"/>
    </xf>
    <xf numFmtId="49" fontId="8" fillId="0" borderId="1" xfId="47" applyNumberFormat="1" applyFont="1" applyFill="1" applyBorder="1" applyAlignment="1">
      <alignment horizontal="center" vertical="center"/>
    </xf>
    <xf numFmtId="178" fontId="14" fillId="0" borderId="1" xfId="52" applyNumberFormat="1" applyFont="1" applyFill="1" applyBorder="1" applyAlignment="1">
      <alignment horizontal="center" vertical="center"/>
    </xf>
    <xf numFmtId="178" fontId="9" fillId="0" borderId="1" xfId="52" applyNumberFormat="1" applyFont="1" applyFill="1" applyBorder="1" applyAlignment="1">
      <alignment horizontal="center" vertical="center"/>
    </xf>
    <xf numFmtId="178" fontId="5" fillId="0" borderId="1" xfId="48" applyFont="1" applyFill="1" applyBorder="1" applyAlignment="1">
      <alignment horizontal="center" vertical="center"/>
    </xf>
    <xf numFmtId="178" fontId="5" fillId="0" borderId="1" xfId="51" applyFont="1" applyFill="1" applyBorder="1" applyAlignment="1">
      <alignment horizontal="center" vertical="center" shrinkToFit="1"/>
    </xf>
    <xf numFmtId="178" fontId="5" fillId="0" borderId="2" xfId="47" applyFont="1" applyFill="1" applyBorder="1" applyAlignment="1">
      <alignment horizontal="center" vertical="center" shrinkToFit="1"/>
    </xf>
    <xf numFmtId="178" fontId="18" fillId="0" borderId="2" xfId="47" applyFont="1" applyFill="1" applyBorder="1" applyAlignment="1">
      <alignment horizontal="center" vertical="center" shrinkToFit="1"/>
    </xf>
    <xf numFmtId="178" fontId="9" fillId="0" borderId="2" xfId="48" applyFont="1" applyFill="1" applyBorder="1" applyAlignment="1">
      <alignment horizontal="center" vertical="center"/>
    </xf>
    <xf numFmtId="178" fontId="18" fillId="0" borderId="1" xfId="48" applyFont="1" applyFill="1" applyBorder="1" applyAlignment="1">
      <alignment horizontal="center" vertical="center" wrapText="1"/>
    </xf>
    <xf numFmtId="178" fontId="5" fillId="0" borderId="7" xfId="47" applyFont="1" applyFill="1" applyBorder="1" applyAlignment="1">
      <alignment horizontal="center" vertical="center" shrinkToFit="1"/>
    </xf>
    <xf numFmtId="178" fontId="5" fillId="0" borderId="2" xfId="49" applyFont="1" applyFill="1" applyBorder="1" applyAlignment="1">
      <alignment horizontal="center" vertical="center" shrinkToFit="1"/>
    </xf>
    <xf numFmtId="178" fontId="9" fillId="0" borderId="2" xfId="47" applyFont="1" applyFill="1" applyBorder="1" applyAlignment="1">
      <alignment horizontal="center" vertical="center" shrinkToFit="1"/>
    </xf>
    <xf numFmtId="178" fontId="47" fillId="0" borderId="1" xfId="47" applyFont="1" applyFill="1" applyBorder="1" applyAlignment="1">
      <alignment horizontal="center" vertical="center"/>
    </xf>
    <xf numFmtId="178" fontId="27" fillId="7" borderId="1" xfId="47" applyFont="1" applyFill="1" applyBorder="1" applyAlignment="1">
      <alignment horizontal="center" vertical="center"/>
    </xf>
    <xf numFmtId="178" fontId="5" fillId="7" borderId="1" xfId="47" applyFont="1" applyFill="1" applyBorder="1" applyAlignment="1">
      <alignment horizontal="center" vertical="center" shrinkToFit="1"/>
    </xf>
    <xf numFmtId="14" fontId="41" fillId="0" borderId="1" xfId="0" applyNumberFormat="1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53" fillId="0" borderId="1" xfId="47" applyFont="1" applyFill="1" applyBorder="1" applyAlignment="1">
      <alignment horizontal="center" vertical="center" shrinkToFit="1"/>
    </xf>
    <xf numFmtId="178" fontId="12" fillId="0" borderId="1" xfId="52" applyNumberFormat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 wrapText="1"/>
    </xf>
    <xf numFmtId="178" fontId="5" fillId="4" borderId="1" xfId="47" applyFont="1" applyFill="1" applyBorder="1" applyAlignment="1">
      <alignment horizontal="center" vertical="center" shrinkToFit="1"/>
    </xf>
    <xf numFmtId="0" fontId="28" fillId="0" borderId="1" xfId="0" applyFont="1" applyFill="1" applyBorder="1" applyAlignment="1">
      <alignment horizontal="center" vertical="center" wrapText="1"/>
    </xf>
    <xf numFmtId="178" fontId="45" fillId="0" borderId="1" xfId="49" applyFont="1" applyFill="1" applyBorder="1" applyAlignment="1">
      <alignment horizontal="center" vertical="center"/>
    </xf>
    <xf numFmtId="178" fontId="45" fillId="0" borderId="1" xfId="47" applyFont="1" applyFill="1" applyBorder="1" applyAlignment="1">
      <alignment horizontal="center" vertical="center" shrinkToFit="1"/>
    </xf>
    <xf numFmtId="178" fontId="45" fillId="4" borderId="1" xfId="47" applyFont="1" applyFill="1" applyBorder="1" applyAlignment="1">
      <alignment horizontal="center" vertical="center" shrinkToFit="1"/>
    </xf>
    <xf numFmtId="178" fontId="45" fillId="0" borderId="1" xfId="47" applyFont="1" applyFill="1" applyBorder="1" applyAlignment="1">
      <alignment horizontal="center" vertical="center"/>
    </xf>
    <xf numFmtId="178" fontId="18" fillId="4" borderId="1" xfId="47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horizontal="center" vertical="center"/>
    </xf>
    <xf numFmtId="14" fontId="41" fillId="0" borderId="1" xfId="55" applyNumberFormat="1" applyFont="1" applyBorder="1" applyAlignment="1">
      <alignment horizontal="center" vertical="center"/>
    </xf>
    <xf numFmtId="178" fontId="9" fillId="0" borderId="1" xfId="55" applyFont="1" applyFill="1" applyBorder="1" applyAlignment="1">
      <alignment horizontal="center" vertical="center"/>
    </xf>
    <xf numFmtId="178" fontId="9" fillId="0" borderId="1" xfId="55" applyFont="1" applyBorder="1" applyAlignment="1">
      <alignment horizontal="center" vertical="center"/>
    </xf>
    <xf numFmtId="178" fontId="37" fillId="0" borderId="1" xfId="55" applyFont="1" applyFill="1" applyBorder="1" applyAlignment="1">
      <alignment horizontal="center" vertical="center"/>
    </xf>
    <xf numFmtId="49" fontId="18" fillId="0" borderId="1" xfId="47" applyNumberFormat="1" applyFont="1" applyBorder="1" applyAlignment="1">
      <alignment horizontal="center" vertical="center"/>
    </xf>
    <xf numFmtId="178" fontId="27" fillId="0" borderId="1" xfId="55" applyFont="1" applyFill="1" applyBorder="1" applyAlignment="1">
      <alignment horizontal="center" vertical="center"/>
    </xf>
    <xf numFmtId="178" fontId="5" fillId="0" borderId="1" xfId="55" applyFont="1" applyFill="1" applyBorder="1" applyAlignment="1">
      <alignment horizontal="center" vertical="center"/>
    </xf>
    <xf numFmtId="178" fontId="5" fillId="0" borderId="1" xfId="55" applyFont="1" applyBorder="1" applyAlignment="1">
      <alignment horizontal="center" vertical="center"/>
    </xf>
    <xf numFmtId="178" fontId="28" fillId="0" borderId="1" xfId="55" applyFont="1" applyFill="1" applyBorder="1" applyAlignment="1">
      <alignment horizontal="center" vertical="center"/>
    </xf>
    <xf numFmtId="0" fontId="9" fillId="3" borderId="11" xfId="52" applyNumberFormat="1" applyFont="1" applyFill="1" applyBorder="1" applyAlignment="1">
      <alignment horizontal="center" vertical="center" wrapText="1"/>
    </xf>
    <xf numFmtId="49" fontId="18" fillId="3" borderId="1" xfId="50" applyNumberFormat="1" applyFont="1" applyFill="1" applyBorder="1" applyAlignment="1">
      <alignment horizontal="center" vertical="center"/>
    </xf>
    <xf numFmtId="178" fontId="38" fillId="0" borderId="1" xfId="55" applyFont="1" applyBorder="1" applyAlignment="1">
      <alignment horizontal="center" vertical="center"/>
    </xf>
    <xf numFmtId="178" fontId="54" fillId="0" borderId="1" xfId="47" applyFont="1" applyFill="1" applyBorder="1" applyAlignment="1">
      <alignment horizontal="center" vertical="center" shrinkToFit="1"/>
    </xf>
    <xf numFmtId="178" fontId="37" fillId="0" borderId="1" xfId="55" applyFont="1" applyBorder="1" applyAlignment="1">
      <alignment horizontal="center" vertical="center"/>
    </xf>
    <xf numFmtId="179" fontId="18" fillId="0" borderId="1" xfId="46" applyNumberFormat="1" applyFont="1" applyFill="1" applyBorder="1" applyAlignment="1">
      <alignment horizontal="center" vertical="center"/>
    </xf>
    <xf numFmtId="14" fontId="41" fillId="0" borderId="1" xfId="55" applyNumberFormat="1" applyFont="1" applyFill="1" applyBorder="1" applyAlignment="1">
      <alignment horizontal="center" vertical="center"/>
    </xf>
    <xf numFmtId="178" fontId="18" fillId="0" borderId="1" xfId="55" applyFont="1" applyFill="1" applyBorder="1" applyAlignment="1">
      <alignment horizontal="center" vertical="center"/>
    </xf>
    <xf numFmtId="179" fontId="18" fillId="8" borderId="1" xfId="46" applyNumberFormat="1" applyFont="1" applyFill="1" applyBorder="1" applyAlignment="1">
      <alignment horizontal="center" vertical="center"/>
    </xf>
    <xf numFmtId="178" fontId="27" fillId="8" borderId="1" xfId="47" applyFont="1" applyFill="1" applyBorder="1" applyAlignment="1">
      <alignment horizontal="center" vertical="center"/>
    </xf>
    <xf numFmtId="14" fontId="41" fillId="8" borderId="1" xfId="55" applyNumberFormat="1" applyFont="1" applyFill="1" applyBorder="1" applyAlignment="1">
      <alignment horizontal="center" vertical="center"/>
    </xf>
    <xf numFmtId="178" fontId="14" fillId="8" borderId="1" xfId="47" applyFont="1" applyFill="1" applyBorder="1" applyAlignment="1">
      <alignment horizontal="center" vertical="center" shrinkToFit="1"/>
    </xf>
    <xf numFmtId="178" fontId="5" fillId="8" borderId="1" xfId="47" applyFont="1" applyFill="1" applyBorder="1" applyAlignment="1">
      <alignment horizontal="center" vertical="center" shrinkToFit="1"/>
    </xf>
    <xf numFmtId="178" fontId="18" fillId="8" borderId="1" xfId="47" applyFont="1" applyFill="1" applyBorder="1" applyAlignment="1">
      <alignment horizontal="center" vertical="center" shrinkToFit="1"/>
    </xf>
    <xf numFmtId="178" fontId="8" fillId="0" borderId="1" xfId="47" applyFont="1" applyFill="1" applyBorder="1" applyAlignment="1">
      <alignment horizontal="center" vertical="center" shrinkToFit="1"/>
    </xf>
    <xf numFmtId="178" fontId="18" fillId="0" borderId="1" xfId="49" applyFont="1" applyFill="1" applyBorder="1" applyAlignment="1">
      <alignment horizontal="center" vertical="center" shrinkToFit="1"/>
    </xf>
    <xf numFmtId="49" fontId="14" fillId="0" borderId="1" xfId="55" applyNumberFormat="1" applyFont="1" applyFill="1" applyBorder="1" applyAlignment="1">
      <alignment horizontal="center" vertical="center"/>
    </xf>
    <xf numFmtId="178" fontId="14" fillId="0" borderId="1" xfId="55" applyFont="1" applyFill="1" applyBorder="1" applyAlignment="1">
      <alignment horizontal="center" vertical="center"/>
    </xf>
    <xf numFmtId="14" fontId="48" fillId="0" borderId="1" xfId="55" applyNumberFormat="1" applyFont="1" applyFill="1" applyBorder="1" applyAlignment="1">
      <alignment horizontal="center" vertical="center"/>
    </xf>
    <xf numFmtId="178" fontId="32" fillId="0" borderId="1" xfId="47" applyFont="1" applyFill="1" applyBorder="1" applyAlignment="1">
      <alignment horizontal="center" vertical="center" shrinkToFit="1"/>
    </xf>
    <xf numFmtId="178" fontId="14" fillId="0" borderId="1" xfId="55" applyFont="1" applyBorder="1" applyAlignment="1">
      <alignment horizontal="center" vertical="center"/>
    </xf>
    <xf numFmtId="178" fontId="28" fillId="3" borderId="1" xfId="55" applyNumberFormat="1" applyFont="1" applyFill="1" applyBorder="1" applyAlignment="1">
      <alignment horizontal="center" vertical="center"/>
    </xf>
    <xf numFmtId="178" fontId="56" fillId="0" borderId="1" xfId="47" applyFont="1" applyFill="1" applyBorder="1" applyAlignment="1">
      <alignment horizontal="center" vertical="center"/>
    </xf>
    <xf numFmtId="178" fontId="18" fillId="0" borderId="8" xfId="47" applyFont="1" applyFill="1" applyBorder="1" applyAlignment="1">
      <alignment horizontal="center" vertical="center" shrinkToFit="1"/>
    </xf>
    <xf numFmtId="178" fontId="28" fillId="3" borderId="1" xfId="55" applyFont="1" applyFill="1" applyBorder="1" applyAlignment="1">
      <alignment horizontal="center" vertical="center"/>
    </xf>
    <xf numFmtId="178" fontId="5" fillId="0" borderId="1" xfId="49" applyFont="1" applyBorder="1" applyAlignment="1">
      <alignment horizontal="center" vertical="center"/>
    </xf>
    <xf numFmtId="178" fontId="18" fillId="0" borderId="1" xfId="47" applyFont="1" applyBorder="1" applyAlignment="1">
      <alignment horizontal="center" vertical="center" shrinkToFit="1"/>
    </xf>
    <xf numFmtId="178" fontId="25" fillId="0" borderId="1" xfId="55" applyFont="1" applyBorder="1" applyAlignment="1">
      <alignment horizontal="center" vertical="center"/>
    </xf>
    <xf numFmtId="178" fontId="9" fillId="0" borderId="1" xfId="47" applyFont="1" applyBorder="1" applyAlignment="1">
      <alignment horizontal="center" vertical="center" shrinkToFit="1"/>
    </xf>
    <xf numFmtId="178" fontId="5" fillId="0" borderId="1" xfId="47" applyFont="1" applyBorder="1" applyAlignment="1">
      <alignment horizontal="center" vertical="center" shrinkToFit="1"/>
    </xf>
    <xf numFmtId="178" fontId="18" fillId="0" borderId="1" xfId="55" applyFont="1" applyBorder="1" applyAlignment="1">
      <alignment horizontal="center" vertical="center"/>
    </xf>
    <xf numFmtId="14" fontId="48" fillId="0" borderId="1" xfId="55" applyNumberFormat="1" applyFont="1" applyBorder="1" applyAlignment="1">
      <alignment horizontal="center" vertical="center"/>
    </xf>
    <xf numFmtId="178" fontId="27" fillId="0" borderId="1" xfId="47" applyFont="1" applyBorder="1" applyAlignment="1">
      <alignment horizontal="center" vertical="center"/>
    </xf>
    <xf numFmtId="49" fontId="9" fillId="0" borderId="1" xfId="50" applyNumberFormat="1" applyFont="1" applyBorder="1" applyAlignment="1">
      <alignment horizontal="center" vertical="center"/>
    </xf>
    <xf numFmtId="178" fontId="8" fillId="0" borderId="1" xfId="49" applyFont="1" applyBorder="1" applyAlignment="1">
      <alignment horizontal="center" vertical="center"/>
    </xf>
    <xf numFmtId="178" fontId="54" fillId="0" borderId="1" xfId="47" applyFont="1" applyBorder="1" applyAlignment="1">
      <alignment horizontal="center" vertical="center" shrinkToFit="1"/>
    </xf>
    <xf numFmtId="178" fontId="18" fillId="0" borderId="1" xfId="55" applyFont="1" applyBorder="1" applyAlignment="1">
      <alignment horizontal="center" vertical="center" wrapText="1"/>
    </xf>
    <xf numFmtId="178" fontId="23" fillId="0" borderId="1" xfId="49" applyFont="1" applyBorder="1" applyAlignment="1">
      <alignment horizontal="center" vertical="center"/>
    </xf>
    <xf numFmtId="178" fontId="5" fillId="0" borderId="1" xfId="49" applyFont="1" applyBorder="1" applyAlignment="1">
      <alignment horizontal="center" vertical="center" shrinkToFit="1"/>
    </xf>
    <xf numFmtId="178" fontId="43" fillId="0" borderId="1" xfId="49" applyFont="1" applyBorder="1" applyAlignment="1">
      <alignment horizontal="center" vertical="center"/>
    </xf>
    <xf numFmtId="49" fontId="25" fillId="0" borderId="1" xfId="50" applyNumberFormat="1" applyFont="1" applyBorder="1" applyAlignment="1">
      <alignment horizontal="center" vertical="center"/>
    </xf>
    <xf numFmtId="178" fontId="40" fillId="0" borderId="1" xfId="47" applyFont="1" applyBorder="1" applyAlignment="1">
      <alignment horizontal="center" vertical="center"/>
    </xf>
    <xf numFmtId="178" fontId="14" fillId="0" borderId="1" xfId="47" applyFont="1" applyBorder="1" applyAlignment="1">
      <alignment horizontal="center" vertical="center" shrinkToFit="1"/>
    </xf>
    <xf numFmtId="0" fontId="27" fillId="0" borderId="9" xfId="56" applyFont="1" applyBorder="1" applyAlignment="1">
      <alignment horizontal="center" vertical="center"/>
    </xf>
    <xf numFmtId="0" fontId="9" fillId="3" borderId="1" xfId="52" applyNumberFormat="1" applyFont="1" applyFill="1" applyBorder="1" applyAlignment="1">
      <alignment horizontal="center" vertical="center" wrapText="1"/>
    </xf>
    <xf numFmtId="178" fontId="23" fillId="0" borderId="1" xfId="47" applyFont="1" applyBorder="1" applyAlignment="1">
      <alignment horizontal="center" vertical="center"/>
    </xf>
    <xf numFmtId="178" fontId="43" fillId="0" borderId="1" xfId="47" applyFont="1" applyBorder="1" applyAlignment="1">
      <alignment horizontal="center" vertical="center"/>
    </xf>
    <xf numFmtId="178" fontId="24" fillId="0" borderId="1" xfId="55" applyFont="1" applyBorder="1" applyAlignment="1">
      <alignment horizontal="center" vertical="center"/>
    </xf>
    <xf numFmtId="178" fontId="28" fillId="0" borderId="1" xfId="55" applyFont="1" applyBorder="1" applyAlignment="1">
      <alignment horizontal="center" vertical="center"/>
    </xf>
    <xf numFmtId="178" fontId="18" fillId="0" borderId="1" xfId="51" applyFont="1" applyBorder="1" applyAlignment="1">
      <alignment horizontal="center" vertical="center" shrinkToFit="1"/>
    </xf>
    <xf numFmtId="49" fontId="5" fillId="0" borderId="1" xfId="54" applyNumberFormat="1" applyFont="1" applyBorder="1" applyAlignment="1">
      <alignment horizontal="center" vertical="center"/>
    </xf>
    <xf numFmtId="178" fontId="57" fillId="0" borderId="0" xfId="55" applyFont="1">
      <alignment vertical="center"/>
    </xf>
    <xf numFmtId="178" fontId="43" fillId="9" borderId="1" xfId="49" applyFont="1" applyFill="1" applyBorder="1" applyAlignment="1">
      <alignment horizontal="center" vertical="center"/>
    </xf>
    <xf numFmtId="178" fontId="12" fillId="0" borderId="1" xfId="47" applyFont="1" applyBorder="1" applyAlignment="1">
      <alignment horizontal="center" vertical="center" shrinkToFit="1"/>
    </xf>
    <xf numFmtId="178" fontId="58" fillId="0" borderId="0" xfId="55" applyFont="1">
      <alignment vertical="center"/>
    </xf>
    <xf numFmtId="14" fontId="12" fillId="0" borderId="1" xfId="47" applyNumberFormat="1" applyFont="1" applyBorder="1" applyAlignment="1">
      <alignment horizontal="center" vertical="center" shrinkToFit="1"/>
    </xf>
    <xf numFmtId="178" fontId="43" fillId="0" borderId="1" xfId="49" applyFont="1" applyFill="1" applyBorder="1" applyAlignment="1">
      <alignment horizontal="center" vertical="center"/>
    </xf>
    <xf numFmtId="178" fontId="59" fillId="10" borderId="14" xfId="55" applyFont="1" applyFill="1" applyBorder="1" applyAlignment="1">
      <alignment horizontal="justify" vertical="center" wrapText="1"/>
    </xf>
    <xf numFmtId="178" fontId="9" fillId="3" borderId="1" xfId="52" applyFont="1" applyFill="1" applyBorder="1" applyAlignment="1">
      <alignment horizontal="center" vertical="center" wrapText="1"/>
    </xf>
    <xf numFmtId="178" fontId="5" fillId="0" borderId="1" xfId="47" applyFont="1" applyBorder="1" applyAlignment="1">
      <alignment horizontal="center" vertical="center"/>
    </xf>
    <xf numFmtId="178" fontId="5" fillId="0" borderId="8" xfId="47" applyFont="1" applyBorder="1" applyAlignment="1">
      <alignment horizontal="center" vertical="center" shrinkToFit="1"/>
    </xf>
    <xf numFmtId="178" fontId="23" fillId="0" borderId="1" xfId="49" applyFont="1" applyFill="1" applyBorder="1" applyAlignment="1">
      <alignment horizontal="center" vertical="center"/>
    </xf>
    <xf numFmtId="178" fontId="40" fillId="3" borderId="1" xfId="47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57">
    <cellStyle name="??" xfId="3"/>
    <cellStyle name="?? 10" xfId="33"/>
    <cellStyle name="?? 11" xfId="39"/>
    <cellStyle name="?? 11 2" xfId="49"/>
    <cellStyle name="?? 2" xfId="32"/>
    <cellStyle name="?? 3" xfId="35"/>
    <cellStyle name="??_当前月人员名单" xfId="8"/>
    <cellStyle name="??_当前月人员名单_1" xfId="9"/>
    <cellStyle name="??_入职情况_1" xfId="12"/>
    <cellStyle name="??_入职情况_2" xfId="13"/>
    <cellStyle name="0,0_x000d__x000a_NA_x000d__x000a_" xfId="2"/>
    <cellStyle name="常规" xfId="0" builtinId="0"/>
    <cellStyle name="常规 10" xfId="38"/>
    <cellStyle name="常规 10 2" xfId="55"/>
    <cellStyle name="常规 12 2 3 3 2 2 2 2 2 2 2 2 2" xfId="45"/>
    <cellStyle name="常规 12 2 3 3 2 2 2 2 2 2 2 2 2 2" xfId="51"/>
    <cellStyle name="常规 12 2 3 3 2 2 2 2 2 2 4" xfId="41"/>
    <cellStyle name="常规 12 2 3 3 2 2 2 2 2 2 4 2" xfId="54"/>
    <cellStyle name="常规 12 2 3 3 2 2 2 2 2 2 6" xfId="43"/>
    <cellStyle name="常规 12 2 3 3 2 2 2 2 2 2 8" xfId="44"/>
    <cellStyle name="常规 12 2 3 3 2 2 2 2 2 2 8 2" xfId="50"/>
    <cellStyle name="常规 14" xfId="34"/>
    <cellStyle name="常规 14 2" xfId="42"/>
    <cellStyle name="常规 14 3" xfId="46"/>
    <cellStyle name="常规 2" xfId="6"/>
    <cellStyle name="常规 2 10 2" xfId="56"/>
    <cellStyle name="常规 2 2" xfId="7"/>
    <cellStyle name="常规 2 2 2" xfId="47"/>
    <cellStyle name="常规 2_润迅外包集团经理名单" xfId="26"/>
    <cellStyle name="常规 2_润迅外包集团经理名单_12" xfId="27"/>
    <cellStyle name="常规 2_润迅外包集团经理名单_4" xfId="10"/>
    <cellStyle name="常规 2_润迅外包集团经理名单_6" xfId="16"/>
    <cellStyle name="常规 3 10" xfId="28"/>
    <cellStyle name="常规 3 10 2" xfId="40"/>
    <cellStyle name="常规 3 10 2 2" xfId="53"/>
    <cellStyle name="常规 3 2" xfId="31"/>
    <cellStyle name="常规 3 3" xfId="37"/>
    <cellStyle name="常规 4" xfId="48"/>
    <cellStyle name="常规_Sheet1_1" xfId="15"/>
    <cellStyle name="常规_Sheet2" xfId="4"/>
    <cellStyle name="常规_Sheet2 2" xfId="11"/>
    <cellStyle name="常规_Sheet2 3" xfId="29"/>
    <cellStyle name="常规_Sheet2 4" xfId="36"/>
    <cellStyle name="常规_Sheet2 5" xfId="52"/>
    <cellStyle name="常规_Sheet3" xfId="14"/>
    <cellStyle name="常规_当前月人员名单_8" xfId="25"/>
    <cellStyle name="常规_面试学生名单" xfId="5"/>
    <cellStyle name="常规_入职情况" xfId="19"/>
    <cellStyle name="常规_入职情况_1" xfId="18"/>
    <cellStyle name="常规_入职情况_11" xfId="20"/>
    <cellStyle name="常规_入职情况_15" xfId="22"/>
    <cellStyle name="常规_入职情况_16" xfId="30"/>
    <cellStyle name="常规_入职情况_17" xfId="17"/>
    <cellStyle name="常规_入职情况_4" xfId="23"/>
    <cellStyle name="常规_入职情况_5" xfId="21"/>
    <cellStyle name="常规_入职情况_7" xfId="24"/>
    <cellStyle name="样式 1" xfId="1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900</xdr:row>
      <xdr:rowOff>0</xdr:rowOff>
    </xdr:from>
    <xdr:to>
      <xdr:col>1</xdr:col>
      <xdr:colOff>76200</xdr:colOff>
      <xdr:row>901</xdr:row>
      <xdr:rowOff>104775</xdr:rowOff>
    </xdr:to>
    <xdr:sp macro="" textlink="">
      <xdr:nvSpPr>
        <xdr:cNvPr id="2" name="Text Box 42">
          <a:extLst>
            <a:ext uri="{FF2B5EF4-FFF2-40B4-BE49-F238E27FC236}">
              <a16:creationId xmlns:a16="http://schemas.microsoft.com/office/drawing/2014/main" xmlns="" id="{E5880CDE-84C3-4E18-A76D-ADF8FA78FEE5}"/>
            </a:ext>
          </a:extLst>
        </xdr:cNvPr>
        <xdr:cNvSpPr txBox="1">
          <a:spLocks noChangeArrowheads="1"/>
        </xdr:cNvSpPr>
      </xdr:nvSpPr>
      <xdr:spPr bwMode="auto">
        <a:xfrm>
          <a:off x="219075" y="15601950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76200</xdr:colOff>
      <xdr:row>901</xdr:row>
      <xdr:rowOff>104775</xdr:rowOff>
    </xdr:to>
    <xdr:sp macro="" textlink="">
      <xdr:nvSpPr>
        <xdr:cNvPr id="3" name="Text Box 43">
          <a:extLst>
            <a:ext uri="{FF2B5EF4-FFF2-40B4-BE49-F238E27FC236}">
              <a16:creationId xmlns:a16="http://schemas.microsoft.com/office/drawing/2014/main" xmlns="" id="{04A8E3E9-DF60-4171-9218-2750BF1B42A3}"/>
            </a:ext>
          </a:extLst>
        </xdr:cNvPr>
        <xdr:cNvSpPr txBox="1">
          <a:spLocks noChangeArrowheads="1"/>
        </xdr:cNvSpPr>
      </xdr:nvSpPr>
      <xdr:spPr bwMode="auto">
        <a:xfrm>
          <a:off x="219075" y="15601950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76200</xdr:colOff>
      <xdr:row>901</xdr:row>
      <xdr:rowOff>104775</xdr:rowOff>
    </xdr:to>
    <xdr:sp macro="" textlink="">
      <xdr:nvSpPr>
        <xdr:cNvPr id="4" name="Text Box 4161">
          <a:extLst>
            <a:ext uri="{FF2B5EF4-FFF2-40B4-BE49-F238E27FC236}">
              <a16:creationId xmlns:a16="http://schemas.microsoft.com/office/drawing/2014/main" xmlns="" id="{160FE01D-2A64-4367-BA96-0E9B128DCF8E}"/>
            </a:ext>
          </a:extLst>
        </xdr:cNvPr>
        <xdr:cNvSpPr txBox="1">
          <a:spLocks noChangeArrowheads="1"/>
        </xdr:cNvSpPr>
      </xdr:nvSpPr>
      <xdr:spPr bwMode="auto">
        <a:xfrm>
          <a:off x="2676525" y="15601950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76200</xdr:colOff>
      <xdr:row>901</xdr:row>
      <xdr:rowOff>104775</xdr:rowOff>
    </xdr:to>
    <xdr:sp macro="" textlink="">
      <xdr:nvSpPr>
        <xdr:cNvPr id="5" name="Text Box 4162">
          <a:extLst>
            <a:ext uri="{FF2B5EF4-FFF2-40B4-BE49-F238E27FC236}">
              <a16:creationId xmlns:a16="http://schemas.microsoft.com/office/drawing/2014/main" xmlns="" id="{1E770F8E-F74B-4237-8E3D-757E4D387B99}"/>
            </a:ext>
          </a:extLst>
        </xdr:cNvPr>
        <xdr:cNvSpPr txBox="1">
          <a:spLocks noChangeArrowheads="1"/>
        </xdr:cNvSpPr>
      </xdr:nvSpPr>
      <xdr:spPr bwMode="auto">
        <a:xfrm>
          <a:off x="2676525" y="15601950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" name="Text Box 10420">
          <a:extLst>
            <a:ext uri="{FF2B5EF4-FFF2-40B4-BE49-F238E27FC236}">
              <a16:creationId xmlns:a16="http://schemas.microsoft.com/office/drawing/2014/main" xmlns="" id="{5D488D3F-88BC-47D5-8D68-BA7699FE2A3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" name="Text Box 10420">
          <a:extLst>
            <a:ext uri="{FF2B5EF4-FFF2-40B4-BE49-F238E27FC236}">
              <a16:creationId xmlns:a16="http://schemas.microsoft.com/office/drawing/2014/main" xmlns="" id="{6C4DFB5E-D9F8-47C8-AADA-63E0E3EC7B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" name="Text Box 10420">
          <a:extLst>
            <a:ext uri="{FF2B5EF4-FFF2-40B4-BE49-F238E27FC236}">
              <a16:creationId xmlns:a16="http://schemas.microsoft.com/office/drawing/2014/main" xmlns="" id="{AB6F7B0C-DBDA-46D7-BD4E-E5DBC5C5803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5" name="Text Box 10420">
          <a:extLst>
            <a:ext uri="{FF2B5EF4-FFF2-40B4-BE49-F238E27FC236}">
              <a16:creationId xmlns:a16="http://schemas.microsoft.com/office/drawing/2014/main" xmlns="" id="{9A960C5E-21FB-4A4D-869E-4F26E13265E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" name="Text Box 10420">
          <a:extLst>
            <a:ext uri="{FF2B5EF4-FFF2-40B4-BE49-F238E27FC236}">
              <a16:creationId xmlns:a16="http://schemas.microsoft.com/office/drawing/2014/main" xmlns="" id="{3136C5CC-8304-4FFA-9381-47073BADC12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" name="Text Box 10420">
          <a:extLst>
            <a:ext uri="{FF2B5EF4-FFF2-40B4-BE49-F238E27FC236}">
              <a16:creationId xmlns:a16="http://schemas.microsoft.com/office/drawing/2014/main" xmlns="" id="{B4EFB2F9-535B-4A70-8AEC-2B1CA3F4BEF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" name="Text Box 10420">
          <a:extLst>
            <a:ext uri="{FF2B5EF4-FFF2-40B4-BE49-F238E27FC236}">
              <a16:creationId xmlns:a16="http://schemas.microsoft.com/office/drawing/2014/main" xmlns="" id="{EE27774F-D57C-4CA6-BCFE-457AB064519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" name="Text Box 10420">
          <a:extLst>
            <a:ext uri="{FF2B5EF4-FFF2-40B4-BE49-F238E27FC236}">
              <a16:creationId xmlns:a16="http://schemas.microsoft.com/office/drawing/2014/main" xmlns="" id="{3DD2DA00-CF3D-4550-84EC-919997963C9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0" name="Text Box 10420">
          <a:extLst>
            <a:ext uri="{FF2B5EF4-FFF2-40B4-BE49-F238E27FC236}">
              <a16:creationId xmlns:a16="http://schemas.microsoft.com/office/drawing/2014/main" xmlns="" id="{944A8DA3-B925-433F-8533-E5B1E73623D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1" name="Text Box 10420">
          <a:extLst>
            <a:ext uri="{FF2B5EF4-FFF2-40B4-BE49-F238E27FC236}">
              <a16:creationId xmlns:a16="http://schemas.microsoft.com/office/drawing/2014/main" xmlns="" id="{565DE6B9-DAD1-42EF-902D-33724B3A8F6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2" name="Text Box 10420">
          <a:extLst>
            <a:ext uri="{FF2B5EF4-FFF2-40B4-BE49-F238E27FC236}">
              <a16:creationId xmlns:a16="http://schemas.microsoft.com/office/drawing/2014/main" xmlns="" id="{F04C15D1-5578-4162-99D7-AF9865C9480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" name="Text Box 10420">
          <a:extLst>
            <a:ext uri="{FF2B5EF4-FFF2-40B4-BE49-F238E27FC236}">
              <a16:creationId xmlns:a16="http://schemas.microsoft.com/office/drawing/2014/main" xmlns="" id="{57D93453-3CB8-49C6-927C-37DE3A1552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4" name="Text Box 10420">
          <a:extLst>
            <a:ext uri="{FF2B5EF4-FFF2-40B4-BE49-F238E27FC236}">
              <a16:creationId xmlns:a16="http://schemas.microsoft.com/office/drawing/2014/main" xmlns="" id="{DBF488D6-0CC9-4747-874A-D55FBF4EF46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5" name="Text Box 10420">
          <a:extLst>
            <a:ext uri="{FF2B5EF4-FFF2-40B4-BE49-F238E27FC236}">
              <a16:creationId xmlns:a16="http://schemas.microsoft.com/office/drawing/2014/main" xmlns="" id="{5A8B005B-3F06-44B6-A99C-74C0F83C7B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6" name="Text Box 10420">
          <a:extLst>
            <a:ext uri="{FF2B5EF4-FFF2-40B4-BE49-F238E27FC236}">
              <a16:creationId xmlns:a16="http://schemas.microsoft.com/office/drawing/2014/main" xmlns="" id="{9BB7DF6F-BDA7-41DF-80E9-3BA265237ED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7" name="Text Box 10420">
          <a:extLst>
            <a:ext uri="{FF2B5EF4-FFF2-40B4-BE49-F238E27FC236}">
              <a16:creationId xmlns:a16="http://schemas.microsoft.com/office/drawing/2014/main" xmlns="" id="{B9C05310-FA48-420C-8E7D-33BF02FFCF8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8" name="Text Box 10420">
          <a:extLst>
            <a:ext uri="{FF2B5EF4-FFF2-40B4-BE49-F238E27FC236}">
              <a16:creationId xmlns:a16="http://schemas.microsoft.com/office/drawing/2014/main" xmlns="" id="{0E209879-704D-41E3-92D0-67F5237397C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9" name="Text Box 10420">
          <a:extLst>
            <a:ext uri="{FF2B5EF4-FFF2-40B4-BE49-F238E27FC236}">
              <a16:creationId xmlns:a16="http://schemas.microsoft.com/office/drawing/2014/main" xmlns="" id="{B472F2BB-62EE-4477-8661-528113EC06B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" name="Text Box 10420">
          <a:extLst>
            <a:ext uri="{FF2B5EF4-FFF2-40B4-BE49-F238E27FC236}">
              <a16:creationId xmlns:a16="http://schemas.microsoft.com/office/drawing/2014/main" xmlns="" id="{727ED298-7B27-4BE1-A8D7-F744D309687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" name="Text Box 10420">
          <a:extLst>
            <a:ext uri="{FF2B5EF4-FFF2-40B4-BE49-F238E27FC236}">
              <a16:creationId xmlns:a16="http://schemas.microsoft.com/office/drawing/2014/main" xmlns="" id="{F27568FE-C408-43A0-99E9-CFF7E0E0BA8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" name="Text Box 10420">
          <a:extLst>
            <a:ext uri="{FF2B5EF4-FFF2-40B4-BE49-F238E27FC236}">
              <a16:creationId xmlns:a16="http://schemas.microsoft.com/office/drawing/2014/main" xmlns="" id="{1BE898D1-882A-410B-9176-87D9886AF9F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" name="Text Box 10420">
          <a:extLst>
            <a:ext uri="{FF2B5EF4-FFF2-40B4-BE49-F238E27FC236}">
              <a16:creationId xmlns:a16="http://schemas.microsoft.com/office/drawing/2014/main" xmlns="" id="{E64F9A47-B73F-4E13-B371-61CE8B24632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" name="Text Box 10420">
          <a:extLst>
            <a:ext uri="{FF2B5EF4-FFF2-40B4-BE49-F238E27FC236}">
              <a16:creationId xmlns:a16="http://schemas.microsoft.com/office/drawing/2014/main" xmlns="" id="{BD449FE7-5F18-4BC9-9B3A-7C639A33F5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5" name="Text Box 10420">
          <a:extLst>
            <a:ext uri="{FF2B5EF4-FFF2-40B4-BE49-F238E27FC236}">
              <a16:creationId xmlns:a16="http://schemas.microsoft.com/office/drawing/2014/main" xmlns="" id="{24E07A13-DE78-4104-BE45-73B51642F9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6" name="Text Box 10420">
          <a:extLst>
            <a:ext uri="{FF2B5EF4-FFF2-40B4-BE49-F238E27FC236}">
              <a16:creationId xmlns:a16="http://schemas.microsoft.com/office/drawing/2014/main" xmlns="" id="{AADB6332-3B66-4A11-A0E1-19B82F47872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7" name="Text Box 10420">
          <a:extLst>
            <a:ext uri="{FF2B5EF4-FFF2-40B4-BE49-F238E27FC236}">
              <a16:creationId xmlns:a16="http://schemas.microsoft.com/office/drawing/2014/main" xmlns="" id="{DA5DCF96-47A4-406F-8B43-32A39C735BD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8" name="Text Box 10420">
          <a:extLst>
            <a:ext uri="{FF2B5EF4-FFF2-40B4-BE49-F238E27FC236}">
              <a16:creationId xmlns:a16="http://schemas.microsoft.com/office/drawing/2014/main" xmlns="" id="{8B324581-3567-408B-8F23-24D2B8DC2B2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29" name="Text Box 10420">
          <a:extLst>
            <a:ext uri="{FF2B5EF4-FFF2-40B4-BE49-F238E27FC236}">
              <a16:creationId xmlns:a16="http://schemas.microsoft.com/office/drawing/2014/main" xmlns="" id="{A10EAF17-DA4D-46A6-8B39-9105C9A5471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" name="Text Box 10420">
          <a:extLst>
            <a:ext uri="{FF2B5EF4-FFF2-40B4-BE49-F238E27FC236}">
              <a16:creationId xmlns:a16="http://schemas.microsoft.com/office/drawing/2014/main" xmlns="" id="{D3287899-E387-4A7B-A05C-A389C1CE24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" name="Text Box 10420">
          <a:extLst>
            <a:ext uri="{FF2B5EF4-FFF2-40B4-BE49-F238E27FC236}">
              <a16:creationId xmlns:a16="http://schemas.microsoft.com/office/drawing/2014/main" xmlns="" id="{F0A72CEB-7A0E-4578-A8A7-CD1F5543A41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2" name="Text Box 10420">
          <a:extLst>
            <a:ext uri="{FF2B5EF4-FFF2-40B4-BE49-F238E27FC236}">
              <a16:creationId xmlns:a16="http://schemas.microsoft.com/office/drawing/2014/main" xmlns="" id="{50E2C700-FAF0-4D19-ACDC-388A4809BE9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3" name="Text Box 10420">
          <a:extLst>
            <a:ext uri="{FF2B5EF4-FFF2-40B4-BE49-F238E27FC236}">
              <a16:creationId xmlns:a16="http://schemas.microsoft.com/office/drawing/2014/main" xmlns="" id="{9B0E1F22-B1EB-4946-BB41-EF1B28BE86E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" name="Text Box 10420">
          <a:extLst>
            <a:ext uri="{FF2B5EF4-FFF2-40B4-BE49-F238E27FC236}">
              <a16:creationId xmlns:a16="http://schemas.microsoft.com/office/drawing/2014/main" xmlns="" id="{3C15E165-0334-4B0C-A22A-579127B764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" name="Text Box 10420">
          <a:extLst>
            <a:ext uri="{FF2B5EF4-FFF2-40B4-BE49-F238E27FC236}">
              <a16:creationId xmlns:a16="http://schemas.microsoft.com/office/drawing/2014/main" xmlns="" id="{821A7A79-BC49-49B3-8864-4916C41FD06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6" name="Text Box 10420">
          <a:extLst>
            <a:ext uri="{FF2B5EF4-FFF2-40B4-BE49-F238E27FC236}">
              <a16:creationId xmlns:a16="http://schemas.microsoft.com/office/drawing/2014/main" xmlns="" id="{A2973ADC-FC66-438A-A3EC-96D1F4CA6E7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7" name="Text Box 10420">
          <a:extLst>
            <a:ext uri="{FF2B5EF4-FFF2-40B4-BE49-F238E27FC236}">
              <a16:creationId xmlns:a16="http://schemas.microsoft.com/office/drawing/2014/main" xmlns="" id="{3158682D-314B-4BE9-9C27-76E8F5AC5F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8" name="Text Box 10420">
          <a:extLst>
            <a:ext uri="{FF2B5EF4-FFF2-40B4-BE49-F238E27FC236}">
              <a16:creationId xmlns:a16="http://schemas.microsoft.com/office/drawing/2014/main" xmlns="" id="{DBA793A8-1F0E-461B-826C-D867CD13C96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9" name="Text Box 10420">
          <a:extLst>
            <a:ext uri="{FF2B5EF4-FFF2-40B4-BE49-F238E27FC236}">
              <a16:creationId xmlns:a16="http://schemas.microsoft.com/office/drawing/2014/main" xmlns="" id="{92AD40D7-9E2E-48F6-86FD-1B583157238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0" name="Text Box 10420">
          <a:extLst>
            <a:ext uri="{FF2B5EF4-FFF2-40B4-BE49-F238E27FC236}">
              <a16:creationId xmlns:a16="http://schemas.microsoft.com/office/drawing/2014/main" xmlns="" id="{22C7FE4A-83F2-44C7-8C4D-341A91F4577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1" name="Text Box 10420">
          <a:extLst>
            <a:ext uri="{FF2B5EF4-FFF2-40B4-BE49-F238E27FC236}">
              <a16:creationId xmlns:a16="http://schemas.microsoft.com/office/drawing/2014/main" xmlns="" id="{44F74D94-BD41-4FBA-B797-EB844568D0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2" name="Text Box 10420">
          <a:extLst>
            <a:ext uri="{FF2B5EF4-FFF2-40B4-BE49-F238E27FC236}">
              <a16:creationId xmlns:a16="http://schemas.microsoft.com/office/drawing/2014/main" xmlns="" id="{F440FC61-2635-49FD-BD05-C8E6386AA7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3" name="Text Box 10420">
          <a:extLst>
            <a:ext uri="{FF2B5EF4-FFF2-40B4-BE49-F238E27FC236}">
              <a16:creationId xmlns:a16="http://schemas.microsoft.com/office/drawing/2014/main" xmlns="" id="{2703C2AF-E25F-40A3-A3D5-34EDA48052A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4" name="Text Box 10420">
          <a:extLst>
            <a:ext uri="{FF2B5EF4-FFF2-40B4-BE49-F238E27FC236}">
              <a16:creationId xmlns:a16="http://schemas.microsoft.com/office/drawing/2014/main" xmlns="" id="{423B9E95-20D3-4390-A861-BC37F77D0A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5" name="Text Box 10420">
          <a:extLst>
            <a:ext uri="{FF2B5EF4-FFF2-40B4-BE49-F238E27FC236}">
              <a16:creationId xmlns:a16="http://schemas.microsoft.com/office/drawing/2014/main" xmlns="" id="{25D200B5-3372-411E-BCDA-7E97F983153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6" name="Text Box 10420">
          <a:extLst>
            <a:ext uri="{FF2B5EF4-FFF2-40B4-BE49-F238E27FC236}">
              <a16:creationId xmlns:a16="http://schemas.microsoft.com/office/drawing/2014/main" xmlns="" id="{8BD02BA9-D158-4B61-83D5-731C398BD5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7" name="Text Box 10420">
          <a:extLst>
            <a:ext uri="{FF2B5EF4-FFF2-40B4-BE49-F238E27FC236}">
              <a16:creationId xmlns:a16="http://schemas.microsoft.com/office/drawing/2014/main" xmlns="" id="{8C279AEB-1A5C-4B47-AA19-31AAF7B65A3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" name="Text Box 10420">
          <a:extLst>
            <a:ext uri="{FF2B5EF4-FFF2-40B4-BE49-F238E27FC236}">
              <a16:creationId xmlns:a16="http://schemas.microsoft.com/office/drawing/2014/main" xmlns="" id="{2D22CC2E-A983-47D2-85F2-79CC6E9FA73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" name="Text Box 10420">
          <a:extLst>
            <a:ext uri="{FF2B5EF4-FFF2-40B4-BE49-F238E27FC236}">
              <a16:creationId xmlns:a16="http://schemas.microsoft.com/office/drawing/2014/main" xmlns="" id="{CF601A71-A435-4588-ACEF-0A13E9233D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" name="Text Box 10420">
          <a:extLst>
            <a:ext uri="{FF2B5EF4-FFF2-40B4-BE49-F238E27FC236}">
              <a16:creationId xmlns:a16="http://schemas.microsoft.com/office/drawing/2014/main" xmlns="" id="{6DF5CB83-07C5-4B41-812D-82536AF40DA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" name="Text Box 10420">
          <a:extLst>
            <a:ext uri="{FF2B5EF4-FFF2-40B4-BE49-F238E27FC236}">
              <a16:creationId xmlns:a16="http://schemas.microsoft.com/office/drawing/2014/main" xmlns="" id="{77DCD9F7-EDBD-4AAC-8EC8-5289F1382B0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2" name="Text Box 10420">
          <a:extLst>
            <a:ext uri="{FF2B5EF4-FFF2-40B4-BE49-F238E27FC236}">
              <a16:creationId xmlns:a16="http://schemas.microsoft.com/office/drawing/2014/main" xmlns="" id="{B53B970F-892A-4FC7-A41C-86B35FE9723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3" name="Text Box 10420">
          <a:extLst>
            <a:ext uri="{FF2B5EF4-FFF2-40B4-BE49-F238E27FC236}">
              <a16:creationId xmlns:a16="http://schemas.microsoft.com/office/drawing/2014/main" xmlns="" id="{018D6A33-144F-4343-AAAA-0AF3242DA7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4" name="Text Box 10420">
          <a:extLst>
            <a:ext uri="{FF2B5EF4-FFF2-40B4-BE49-F238E27FC236}">
              <a16:creationId xmlns:a16="http://schemas.microsoft.com/office/drawing/2014/main" xmlns="" id="{226BB3B5-9A53-4801-BC0F-18FCDF92C47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" name="Text Box 10420">
          <a:extLst>
            <a:ext uri="{FF2B5EF4-FFF2-40B4-BE49-F238E27FC236}">
              <a16:creationId xmlns:a16="http://schemas.microsoft.com/office/drawing/2014/main" xmlns="" id="{020DD06F-1429-47CD-87F1-C06CD1E8B39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" name="Text Box 10420">
          <a:extLst>
            <a:ext uri="{FF2B5EF4-FFF2-40B4-BE49-F238E27FC236}">
              <a16:creationId xmlns:a16="http://schemas.microsoft.com/office/drawing/2014/main" xmlns="" id="{47C87490-4758-40E8-8B77-EDF693EC60A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7" name="Text Box 10420">
          <a:extLst>
            <a:ext uri="{FF2B5EF4-FFF2-40B4-BE49-F238E27FC236}">
              <a16:creationId xmlns:a16="http://schemas.microsoft.com/office/drawing/2014/main" xmlns="" id="{0876B21F-C6E0-4FA3-94A8-928A5EC7408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8" name="Text Box 10420">
          <a:extLst>
            <a:ext uri="{FF2B5EF4-FFF2-40B4-BE49-F238E27FC236}">
              <a16:creationId xmlns:a16="http://schemas.microsoft.com/office/drawing/2014/main" xmlns="" id="{74B0AD59-9F87-4A21-87FD-EB384850CF4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" name="Text Box 10420">
          <a:extLst>
            <a:ext uri="{FF2B5EF4-FFF2-40B4-BE49-F238E27FC236}">
              <a16:creationId xmlns:a16="http://schemas.microsoft.com/office/drawing/2014/main" xmlns="" id="{6EDBA4DF-B08C-4D54-99AF-1B1D7CE3617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0" name="Text Box 10420">
          <a:extLst>
            <a:ext uri="{FF2B5EF4-FFF2-40B4-BE49-F238E27FC236}">
              <a16:creationId xmlns:a16="http://schemas.microsoft.com/office/drawing/2014/main" xmlns="" id="{4FE1C0B8-00EE-4AC6-8C62-7433F28DC50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1" name="Text Box 10420">
          <a:extLst>
            <a:ext uri="{FF2B5EF4-FFF2-40B4-BE49-F238E27FC236}">
              <a16:creationId xmlns:a16="http://schemas.microsoft.com/office/drawing/2014/main" xmlns="" id="{0B017FDA-C1E4-46A3-BF87-3FA2356EA19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2" name="Text Box 10420">
          <a:extLst>
            <a:ext uri="{FF2B5EF4-FFF2-40B4-BE49-F238E27FC236}">
              <a16:creationId xmlns:a16="http://schemas.microsoft.com/office/drawing/2014/main" xmlns="" id="{DD6B98E1-FE7E-45C4-981E-16F09D73088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3" name="Text Box 10420">
          <a:extLst>
            <a:ext uri="{FF2B5EF4-FFF2-40B4-BE49-F238E27FC236}">
              <a16:creationId xmlns:a16="http://schemas.microsoft.com/office/drawing/2014/main" xmlns="" id="{77B339E6-402B-4AD3-881B-0145B7FFD1D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" name="Text Box 10420">
          <a:extLst>
            <a:ext uri="{FF2B5EF4-FFF2-40B4-BE49-F238E27FC236}">
              <a16:creationId xmlns:a16="http://schemas.microsoft.com/office/drawing/2014/main" xmlns="" id="{2817DCA4-1BA7-4A95-8BC8-1990FCE061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" name="Text Box 10420">
          <a:extLst>
            <a:ext uri="{FF2B5EF4-FFF2-40B4-BE49-F238E27FC236}">
              <a16:creationId xmlns:a16="http://schemas.microsoft.com/office/drawing/2014/main" xmlns="" id="{D3CFC29E-62AC-497B-850E-54034832FD3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" name="Text Box 10420">
          <a:extLst>
            <a:ext uri="{FF2B5EF4-FFF2-40B4-BE49-F238E27FC236}">
              <a16:creationId xmlns:a16="http://schemas.microsoft.com/office/drawing/2014/main" xmlns="" id="{E04F864E-F900-49A9-B363-6A8A09E20FD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7" name="Text Box 10420">
          <a:extLst>
            <a:ext uri="{FF2B5EF4-FFF2-40B4-BE49-F238E27FC236}">
              <a16:creationId xmlns:a16="http://schemas.microsoft.com/office/drawing/2014/main" xmlns="" id="{1DD15577-9DB9-4902-BCC0-6C999F1D68A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" name="Text Box 10420">
          <a:extLst>
            <a:ext uri="{FF2B5EF4-FFF2-40B4-BE49-F238E27FC236}">
              <a16:creationId xmlns:a16="http://schemas.microsoft.com/office/drawing/2014/main" xmlns="" id="{5CEE1F0C-8768-4147-82EC-88C86AD978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" name="Text Box 10420">
          <a:extLst>
            <a:ext uri="{FF2B5EF4-FFF2-40B4-BE49-F238E27FC236}">
              <a16:creationId xmlns:a16="http://schemas.microsoft.com/office/drawing/2014/main" xmlns="" id="{B83EEB2E-5276-4B42-BECC-53293FA740D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" name="Text Box 10420">
          <a:extLst>
            <a:ext uri="{FF2B5EF4-FFF2-40B4-BE49-F238E27FC236}">
              <a16:creationId xmlns:a16="http://schemas.microsoft.com/office/drawing/2014/main" xmlns="" id="{8C61F74E-9A52-4D15-92AC-10820C2ABB2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" name="Text Box 10420">
          <a:extLst>
            <a:ext uri="{FF2B5EF4-FFF2-40B4-BE49-F238E27FC236}">
              <a16:creationId xmlns:a16="http://schemas.microsoft.com/office/drawing/2014/main" xmlns="" id="{926C38CC-2D25-41DA-89B2-E2FC218AEC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" name="Text Box 10420">
          <a:extLst>
            <a:ext uri="{FF2B5EF4-FFF2-40B4-BE49-F238E27FC236}">
              <a16:creationId xmlns:a16="http://schemas.microsoft.com/office/drawing/2014/main" xmlns="" id="{D632481D-C381-472C-B4F6-463FE28D99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" name="Text Box 10420">
          <a:extLst>
            <a:ext uri="{FF2B5EF4-FFF2-40B4-BE49-F238E27FC236}">
              <a16:creationId xmlns:a16="http://schemas.microsoft.com/office/drawing/2014/main" xmlns="" id="{15CF52A6-F3ED-4446-A993-11392F5CF48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74" name="Text Box 10420">
          <a:extLst>
            <a:ext uri="{FF2B5EF4-FFF2-40B4-BE49-F238E27FC236}">
              <a16:creationId xmlns:a16="http://schemas.microsoft.com/office/drawing/2014/main" xmlns="" id="{5EC61FA3-EA02-446A-9BD5-07FD9ED96B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5" name="Text Box 10420">
          <a:extLst>
            <a:ext uri="{FF2B5EF4-FFF2-40B4-BE49-F238E27FC236}">
              <a16:creationId xmlns:a16="http://schemas.microsoft.com/office/drawing/2014/main" xmlns="" id="{0CA2AD05-17D5-40C3-B475-1173FCA688A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6" name="Text Box 10420">
          <a:extLst>
            <a:ext uri="{FF2B5EF4-FFF2-40B4-BE49-F238E27FC236}">
              <a16:creationId xmlns:a16="http://schemas.microsoft.com/office/drawing/2014/main" xmlns="" id="{52B1BE7C-7A52-48A6-B342-5CCBCA3C836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7" name="Text Box 10420">
          <a:extLst>
            <a:ext uri="{FF2B5EF4-FFF2-40B4-BE49-F238E27FC236}">
              <a16:creationId xmlns:a16="http://schemas.microsoft.com/office/drawing/2014/main" xmlns="" id="{F0DD099D-895E-4A8E-9A35-91C9D442F0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8" name="Text Box 10420">
          <a:extLst>
            <a:ext uri="{FF2B5EF4-FFF2-40B4-BE49-F238E27FC236}">
              <a16:creationId xmlns:a16="http://schemas.microsoft.com/office/drawing/2014/main" xmlns="" id="{131DD9D0-5451-428E-98B2-D5002CA2972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9" name="Text Box 10420">
          <a:extLst>
            <a:ext uri="{FF2B5EF4-FFF2-40B4-BE49-F238E27FC236}">
              <a16:creationId xmlns:a16="http://schemas.microsoft.com/office/drawing/2014/main" xmlns="" id="{65FC21FC-6BF2-45A0-87D5-63F075C8296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0" name="Text Box 10420">
          <a:extLst>
            <a:ext uri="{FF2B5EF4-FFF2-40B4-BE49-F238E27FC236}">
              <a16:creationId xmlns:a16="http://schemas.microsoft.com/office/drawing/2014/main" xmlns="" id="{72BB87C7-9E3D-484A-A46A-14D3EAECEC9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81" name="Text Box 10420">
          <a:extLst>
            <a:ext uri="{FF2B5EF4-FFF2-40B4-BE49-F238E27FC236}">
              <a16:creationId xmlns:a16="http://schemas.microsoft.com/office/drawing/2014/main" xmlns="" id="{C0D33954-8EC6-4D69-B0A3-FD3B405FB2E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82" name="Text Box 10420">
          <a:extLst>
            <a:ext uri="{FF2B5EF4-FFF2-40B4-BE49-F238E27FC236}">
              <a16:creationId xmlns:a16="http://schemas.microsoft.com/office/drawing/2014/main" xmlns="" id="{B8EEFFA3-386D-4ABB-BE19-9258AF301DA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" name="Text Box 10420">
          <a:extLst>
            <a:ext uri="{FF2B5EF4-FFF2-40B4-BE49-F238E27FC236}">
              <a16:creationId xmlns:a16="http://schemas.microsoft.com/office/drawing/2014/main" xmlns="" id="{9846A01D-78D1-4086-9161-186BB64F15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4" name="Text Box 10420">
          <a:extLst>
            <a:ext uri="{FF2B5EF4-FFF2-40B4-BE49-F238E27FC236}">
              <a16:creationId xmlns:a16="http://schemas.microsoft.com/office/drawing/2014/main" xmlns="" id="{430255F2-A46A-4FBC-9A52-2BCEA64A4DC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5" name="Text Box 10420">
          <a:extLst>
            <a:ext uri="{FF2B5EF4-FFF2-40B4-BE49-F238E27FC236}">
              <a16:creationId xmlns:a16="http://schemas.microsoft.com/office/drawing/2014/main" xmlns="" id="{1D4B0EA0-C6E0-4628-AD5D-1C2F148267C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6" name="Text Box 10420">
          <a:extLst>
            <a:ext uri="{FF2B5EF4-FFF2-40B4-BE49-F238E27FC236}">
              <a16:creationId xmlns:a16="http://schemas.microsoft.com/office/drawing/2014/main" xmlns="" id="{7B63707C-13BB-42E8-B054-CA5C61A72F2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7" name="Text Box 10420">
          <a:extLst>
            <a:ext uri="{FF2B5EF4-FFF2-40B4-BE49-F238E27FC236}">
              <a16:creationId xmlns:a16="http://schemas.microsoft.com/office/drawing/2014/main" xmlns="" id="{08BC0287-641F-488A-8F5E-F4B95F2BE7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88" name="Text Box 10420">
          <a:extLst>
            <a:ext uri="{FF2B5EF4-FFF2-40B4-BE49-F238E27FC236}">
              <a16:creationId xmlns:a16="http://schemas.microsoft.com/office/drawing/2014/main" xmlns="" id="{4BA6A5AB-9257-4F57-827E-4CE4703E9C2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89" name="Text Box 10420">
          <a:extLst>
            <a:ext uri="{FF2B5EF4-FFF2-40B4-BE49-F238E27FC236}">
              <a16:creationId xmlns:a16="http://schemas.microsoft.com/office/drawing/2014/main" xmlns="" id="{EDBD2C54-97C5-4731-A2B1-F05545A852C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0" name="Text Box 10420">
          <a:extLst>
            <a:ext uri="{FF2B5EF4-FFF2-40B4-BE49-F238E27FC236}">
              <a16:creationId xmlns:a16="http://schemas.microsoft.com/office/drawing/2014/main" xmlns="" id="{CB8AC2CA-D30C-4237-A18B-5A9375CE34B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1" name="Text Box 10420">
          <a:extLst>
            <a:ext uri="{FF2B5EF4-FFF2-40B4-BE49-F238E27FC236}">
              <a16:creationId xmlns:a16="http://schemas.microsoft.com/office/drawing/2014/main" xmlns="" id="{C7C58034-3096-4EFB-BC2F-92732A93803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" name="Text Box 10420">
          <a:extLst>
            <a:ext uri="{FF2B5EF4-FFF2-40B4-BE49-F238E27FC236}">
              <a16:creationId xmlns:a16="http://schemas.microsoft.com/office/drawing/2014/main" xmlns="" id="{9EC45732-91AF-45DF-A561-BB32D777A61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3" name="Text Box 10420">
          <a:extLst>
            <a:ext uri="{FF2B5EF4-FFF2-40B4-BE49-F238E27FC236}">
              <a16:creationId xmlns:a16="http://schemas.microsoft.com/office/drawing/2014/main" xmlns="" id="{8A6EAC4C-1B79-476E-9B30-146A00C181C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" name="Text Box 10420">
          <a:extLst>
            <a:ext uri="{FF2B5EF4-FFF2-40B4-BE49-F238E27FC236}">
              <a16:creationId xmlns:a16="http://schemas.microsoft.com/office/drawing/2014/main" xmlns="" id="{DABD3D72-16F4-48A3-8834-1C3049D6FFA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95" name="Text Box 10420">
          <a:extLst>
            <a:ext uri="{FF2B5EF4-FFF2-40B4-BE49-F238E27FC236}">
              <a16:creationId xmlns:a16="http://schemas.microsoft.com/office/drawing/2014/main" xmlns="" id="{7EDB68AD-CC4E-4172-B325-F538A26FB0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96" name="Text Box 10420">
          <a:extLst>
            <a:ext uri="{FF2B5EF4-FFF2-40B4-BE49-F238E27FC236}">
              <a16:creationId xmlns:a16="http://schemas.microsoft.com/office/drawing/2014/main" xmlns="" id="{EB9BA520-5E07-4CB8-B5E7-C741ADCC98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7" name="Text Box 10420">
          <a:extLst>
            <a:ext uri="{FF2B5EF4-FFF2-40B4-BE49-F238E27FC236}">
              <a16:creationId xmlns:a16="http://schemas.microsoft.com/office/drawing/2014/main" xmlns="" id="{71D800A4-BECF-4865-A27C-1FD2A94938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8" name="Text Box 10420">
          <a:extLst>
            <a:ext uri="{FF2B5EF4-FFF2-40B4-BE49-F238E27FC236}">
              <a16:creationId xmlns:a16="http://schemas.microsoft.com/office/drawing/2014/main" xmlns="" id="{B75278F1-AE80-4346-A8DF-2FD84F492A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9" name="Text Box 10420">
          <a:extLst>
            <a:ext uri="{FF2B5EF4-FFF2-40B4-BE49-F238E27FC236}">
              <a16:creationId xmlns:a16="http://schemas.microsoft.com/office/drawing/2014/main" xmlns="" id="{DB00603C-A1AC-437B-8C0C-F66D1301A73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0" name="Text Box 10420">
          <a:extLst>
            <a:ext uri="{FF2B5EF4-FFF2-40B4-BE49-F238E27FC236}">
              <a16:creationId xmlns:a16="http://schemas.microsoft.com/office/drawing/2014/main" xmlns="" id="{F55924D2-A1F9-49E0-ABBE-3C56C67C80F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1" name="Text Box 10420">
          <a:extLst>
            <a:ext uri="{FF2B5EF4-FFF2-40B4-BE49-F238E27FC236}">
              <a16:creationId xmlns:a16="http://schemas.microsoft.com/office/drawing/2014/main" xmlns="" id="{A7151D9A-E147-4280-AB86-FA2C0D614B8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02" name="Text Box 10420">
          <a:extLst>
            <a:ext uri="{FF2B5EF4-FFF2-40B4-BE49-F238E27FC236}">
              <a16:creationId xmlns:a16="http://schemas.microsoft.com/office/drawing/2014/main" xmlns="" id="{CA447E96-97DC-4E97-903F-702512CC06F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03" name="Text Box 10420">
          <a:extLst>
            <a:ext uri="{FF2B5EF4-FFF2-40B4-BE49-F238E27FC236}">
              <a16:creationId xmlns:a16="http://schemas.microsoft.com/office/drawing/2014/main" xmlns="" id="{114A395D-D600-4E1B-91E7-1E9F0858904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4" name="Text Box 10420">
          <a:extLst>
            <a:ext uri="{FF2B5EF4-FFF2-40B4-BE49-F238E27FC236}">
              <a16:creationId xmlns:a16="http://schemas.microsoft.com/office/drawing/2014/main" xmlns="" id="{51A3F95E-53F0-4AF9-8863-11C30C7DB7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5" name="Text Box 10420">
          <a:extLst>
            <a:ext uri="{FF2B5EF4-FFF2-40B4-BE49-F238E27FC236}">
              <a16:creationId xmlns:a16="http://schemas.microsoft.com/office/drawing/2014/main" xmlns="" id="{3A6B75B7-0A13-4EA8-A0D0-C354191E89A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6" name="Text Box 10420">
          <a:extLst>
            <a:ext uri="{FF2B5EF4-FFF2-40B4-BE49-F238E27FC236}">
              <a16:creationId xmlns:a16="http://schemas.microsoft.com/office/drawing/2014/main" xmlns="" id="{BD3633CE-A78D-4D69-9A23-42C70130E8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7" name="Text Box 10420">
          <a:extLst>
            <a:ext uri="{FF2B5EF4-FFF2-40B4-BE49-F238E27FC236}">
              <a16:creationId xmlns:a16="http://schemas.microsoft.com/office/drawing/2014/main" xmlns="" id="{CCB8FBFE-FF71-4F50-8892-5A98255FE67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08" name="Text Box 10420">
          <a:extLst>
            <a:ext uri="{FF2B5EF4-FFF2-40B4-BE49-F238E27FC236}">
              <a16:creationId xmlns:a16="http://schemas.microsoft.com/office/drawing/2014/main" xmlns="" id="{EBFEF7F5-3BD4-4F16-85C3-4BAD540E3D4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09" name="Text Box 10420">
          <a:extLst>
            <a:ext uri="{FF2B5EF4-FFF2-40B4-BE49-F238E27FC236}">
              <a16:creationId xmlns:a16="http://schemas.microsoft.com/office/drawing/2014/main" xmlns="" id="{BC8351AB-D912-481E-930E-71A40D0109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10" name="Text Box 10420">
          <a:extLst>
            <a:ext uri="{FF2B5EF4-FFF2-40B4-BE49-F238E27FC236}">
              <a16:creationId xmlns:a16="http://schemas.microsoft.com/office/drawing/2014/main" xmlns="" id="{5A5B2B87-2AC2-4A69-B091-B1A6358F239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1" name="Text Box 10420">
          <a:extLst>
            <a:ext uri="{FF2B5EF4-FFF2-40B4-BE49-F238E27FC236}">
              <a16:creationId xmlns:a16="http://schemas.microsoft.com/office/drawing/2014/main" xmlns="" id="{A0D407A8-339F-4E7C-9557-047FB596ECA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2" name="Text Box 10420">
          <a:extLst>
            <a:ext uri="{FF2B5EF4-FFF2-40B4-BE49-F238E27FC236}">
              <a16:creationId xmlns:a16="http://schemas.microsoft.com/office/drawing/2014/main" xmlns="" id="{EDB7CF2A-BFE8-4B66-9921-FBB596640B4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3" name="Text Box 10420">
          <a:extLst>
            <a:ext uri="{FF2B5EF4-FFF2-40B4-BE49-F238E27FC236}">
              <a16:creationId xmlns:a16="http://schemas.microsoft.com/office/drawing/2014/main" xmlns="" id="{3E9F84EE-0588-4BA6-BDFF-3D97A5833D8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4" name="Text Box 10420">
          <a:extLst>
            <a:ext uri="{FF2B5EF4-FFF2-40B4-BE49-F238E27FC236}">
              <a16:creationId xmlns:a16="http://schemas.microsoft.com/office/drawing/2014/main" xmlns="" id="{71C59044-9423-42FC-986C-8D4F39D82B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5" name="Text Box 10420">
          <a:extLst>
            <a:ext uri="{FF2B5EF4-FFF2-40B4-BE49-F238E27FC236}">
              <a16:creationId xmlns:a16="http://schemas.microsoft.com/office/drawing/2014/main" xmlns="" id="{9439781A-7264-408C-AB34-5869B264BCF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16" name="Text Box 10420">
          <a:extLst>
            <a:ext uri="{FF2B5EF4-FFF2-40B4-BE49-F238E27FC236}">
              <a16:creationId xmlns:a16="http://schemas.microsoft.com/office/drawing/2014/main" xmlns="" id="{E1C76421-5E67-4428-B148-179C9294DEA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17" name="Text Box 10420">
          <a:extLst>
            <a:ext uri="{FF2B5EF4-FFF2-40B4-BE49-F238E27FC236}">
              <a16:creationId xmlns:a16="http://schemas.microsoft.com/office/drawing/2014/main" xmlns="" id="{11716870-A6C6-4DEF-8946-F5194FEA7D8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8" name="Text Box 10420">
          <a:extLst>
            <a:ext uri="{FF2B5EF4-FFF2-40B4-BE49-F238E27FC236}">
              <a16:creationId xmlns:a16="http://schemas.microsoft.com/office/drawing/2014/main" xmlns="" id="{1850DCA2-6347-4F6D-8872-2934F00FC8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19" name="Text Box 10420">
          <a:extLst>
            <a:ext uri="{FF2B5EF4-FFF2-40B4-BE49-F238E27FC236}">
              <a16:creationId xmlns:a16="http://schemas.microsoft.com/office/drawing/2014/main" xmlns="" id="{517F37E3-7AE8-45EA-8FE2-AEC75CAE47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0" name="Text Box 10420">
          <a:extLst>
            <a:ext uri="{FF2B5EF4-FFF2-40B4-BE49-F238E27FC236}">
              <a16:creationId xmlns:a16="http://schemas.microsoft.com/office/drawing/2014/main" xmlns="" id="{5AF06D5F-DC04-43E9-8B1C-E32517875EA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1" name="Text Box 10420">
          <a:extLst>
            <a:ext uri="{FF2B5EF4-FFF2-40B4-BE49-F238E27FC236}">
              <a16:creationId xmlns:a16="http://schemas.microsoft.com/office/drawing/2014/main" xmlns="" id="{0384EEC0-BE5A-4D9D-8B74-B05DF3EF793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2" name="Text Box 10420">
          <a:extLst>
            <a:ext uri="{FF2B5EF4-FFF2-40B4-BE49-F238E27FC236}">
              <a16:creationId xmlns:a16="http://schemas.microsoft.com/office/drawing/2014/main" xmlns="" id="{3FD24303-6AEB-4961-A8FE-D082AAF38CF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23" name="Text Box 10420">
          <a:extLst>
            <a:ext uri="{FF2B5EF4-FFF2-40B4-BE49-F238E27FC236}">
              <a16:creationId xmlns:a16="http://schemas.microsoft.com/office/drawing/2014/main" xmlns="" id="{D1610018-B479-4A39-8A88-C88E01611F4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24" name="Text Box 10420">
          <a:extLst>
            <a:ext uri="{FF2B5EF4-FFF2-40B4-BE49-F238E27FC236}">
              <a16:creationId xmlns:a16="http://schemas.microsoft.com/office/drawing/2014/main" xmlns="" id="{DC0087BB-40AB-48A2-BAB7-B55B0DFFBED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5" name="Text Box 10420">
          <a:extLst>
            <a:ext uri="{FF2B5EF4-FFF2-40B4-BE49-F238E27FC236}">
              <a16:creationId xmlns:a16="http://schemas.microsoft.com/office/drawing/2014/main" xmlns="" id="{B5FBA638-A598-48E4-84E5-29D21B091C7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6" name="Text Box 10420">
          <a:extLst>
            <a:ext uri="{FF2B5EF4-FFF2-40B4-BE49-F238E27FC236}">
              <a16:creationId xmlns:a16="http://schemas.microsoft.com/office/drawing/2014/main" xmlns="" id="{4DBB9EB5-34FB-4187-AD73-45156F9558A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7" name="Text Box 10420">
          <a:extLst>
            <a:ext uri="{FF2B5EF4-FFF2-40B4-BE49-F238E27FC236}">
              <a16:creationId xmlns:a16="http://schemas.microsoft.com/office/drawing/2014/main" xmlns="" id="{C9326F41-222E-4BEE-8CAC-008C06AE461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8" name="Text Box 10420">
          <a:extLst>
            <a:ext uri="{FF2B5EF4-FFF2-40B4-BE49-F238E27FC236}">
              <a16:creationId xmlns:a16="http://schemas.microsoft.com/office/drawing/2014/main" xmlns="" id="{B0EEE504-BA31-428A-A0A8-79C32248351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29" name="Text Box 10420">
          <a:extLst>
            <a:ext uri="{FF2B5EF4-FFF2-40B4-BE49-F238E27FC236}">
              <a16:creationId xmlns:a16="http://schemas.microsoft.com/office/drawing/2014/main" xmlns="" id="{593CF82E-124B-4FAE-A640-206F592588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130" name="Text Box 10420">
          <a:extLst>
            <a:ext uri="{FF2B5EF4-FFF2-40B4-BE49-F238E27FC236}">
              <a16:creationId xmlns:a16="http://schemas.microsoft.com/office/drawing/2014/main" xmlns="" id="{E6E53725-65E2-4C56-967D-539784E2AF7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31" name="Text Box 10420">
          <a:extLst>
            <a:ext uri="{FF2B5EF4-FFF2-40B4-BE49-F238E27FC236}">
              <a16:creationId xmlns:a16="http://schemas.microsoft.com/office/drawing/2014/main" xmlns="" id="{BEF19DC5-BB21-4347-9594-AED71EF1020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2" name="Text Box 10420">
          <a:extLst>
            <a:ext uri="{FF2B5EF4-FFF2-40B4-BE49-F238E27FC236}">
              <a16:creationId xmlns:a16="http://schemas.microsoft.com/office/drawing/2014/main" xmlns="" id="{3BC13671-A012-47FE-BC9D-A7F83AD423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3" name="Text Box 10420">
          <a:extLst>
            <a:ext uri="{FF2B5EF4-FFF2-40B4-BE49-F238E27FC236}">
              <a16:creationId xmlns:a16="http://schemas.microsoft.com/office/drawing/2014/main" xmlns="" id="{9B4CDD74-DCE3-41C8-814B-B89C262CBCE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4" name="Text Box 10420">
          <a:extLst>
            <a:ext uri="{FF2B5EF4-FFF2-40B4-BE49-F238E27FC236}">
              <a16:creationId xmlns:a16="http://schemas.microsoft.com/office/drawing/2014/main" xmlns="" id="{71449216-3352-4D80-8FEA-A636FF38D4D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5" name="Text Box 10420">
          <a:extLst>
            <a:ext uri="{FF2B5EF4-FFF2-40B4-BE49-F238E27FC236}">
              <a16:creationId xmlns:a16="http://schemas.microsoft.com/office/drawing/2014/main" xmlns="" id="{530B0887-1896-4DA3-8AF6-53E1C063A63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6" name="Text Box 10420">
          <a:extLst>
            <a:ext uri="{FF2B5EF4-FFF2-40B4-BE49-F238E27FC236}">
              <a16:creationId xmlns:a16="http://schemas.microsoft.com/office/drawing/2014/main" xmlns="" id="{F2260BA1-43AC-424D-B450-E079240C85B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37" name="Text Box 10420">
          <a:extLst>
            <a:ext uri="{FF2B5EF4-FFF2-40B4-BE49-F238E27FC236}">
              <a16:creationId xmlns:a16="http://schemas.microsoft.com/office/drawing/2014/main" xmlns="" id="{90C161FD-CC4D-484D-90DF-327D54A7240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38" name="Text Box 10420">
          <a:extLst>
            <a:ext uri="{FF2B5EF4-FFF2-40B4-BE49-F238E27FC236}">
              <a16:creationId xmlns:a16="http://schemas.microsoft.com/office/drawing/2014/main" xmlns="" id="{C53F6DB4-8B7C-4352-9D89-760361E3C5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39" name="Text Box 10420">
          <a:extLst>
            <a:ext uri="{FF2B5EF4-FFF2-40B4-BE49-F238E27FC236}">
              <a16:creationId xmlns:a16="http://schemas.microsoft.com/office/drawing/2014/main" xmlns="" id="{7DB48232-F2C6-4220-BBB5-F8EAD9523AD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0" name="Text Box 10420">
          <a:extLst>
            <a:ext uri="{FF2B5EF4-FFF2-40B4-BE49-F238E27FC236}">
              <a16:creationId xmlns:a16="http://schemas.microsoft.com/office/drawing/2014/main" xmlns="" id="{FC521558-0859-4E37-AFDE-554C7D5FC05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1" name="Text Box 10420">
          <a:extLst>
            <a:ext uri="{FF2B5EF4-FFF2-40B4-BE49-F238E27FC236}">
              <a16:creationId xmlns:a16="http://schemas.microsoft.com/office/drawing/2014/main" xmlns="" id="{6B3FA8F8-7E11-4B47-B430-C1E770EFD25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2" name="Text Box 10420">
          <a:extLst>
            <a:ext uri="{FF2B5EF4-FFF2-40B4-BE49-F238E27FC236}">
              <a16:creationId xmlns:a16="http://schemas.microsoft.com/office/drawing/2014/main" xmlns="" id="{A576CF24-730C-4E4A-BE98-26C9A2F6AB3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3" name="Text Box 10420">
          <a:extLst>
            <a:ext uri="{FF2B5EF4-FFF2-40B4-BE49-F238E27FC236}">
              <a16:creationId xmlns:a16="http://schemas.microsoft.com/office/drawing/2014/main" xmlns="" id="{1282762B-F57D-4B36-956F-A6EC0D254E4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44" name="Text Box 10420">
          <a:extLst>
            <a:ext uri="{FF2B5EF4-FFF2-40B4-BE49-F238E27FC236}">
              <a16:creationId xmlns:a16="http://schemas.microsoft.com/office/drawing/2014/main" xmlns="" id="{4AE8745A-A450-4264-A43B-B5509EB7198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45" name="Text Box 10420">
          <a:extLst>
            <a:ext uri="{FF2B5EF4-FFF2-40B4-BE49-F238E27FC236}">
              <a16:creationId xmlns:a16="http://schemas.microsoft.com/office/drawing/2014/main" xmlns="" id="{70FCAF66-4084-4AE9-93AA-F71CC2624A1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6" name="Text Box 10420">
          <a:extLst>
            <a:ext uri="{FF2B5EF4-FFF2-40B4-BE49-F238E27FC236}">
              <a16:creationId xmlns:a16="http://schemas.microsoft.com/office/drawing/2014/main" xmlns="" id="{788D5B03-9B86-4A8F-96AD-64402487D00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7" name="Text Box 10420">
          <a:extLst>
            <a:ext uri="{FF2B5EF4-FFF2-40B4-BE49-F238E27FC236}">
              <a16:creationId xmlns:a16="http://schemas.microsoft.com/office/drawing/2014/main" xmlns="" id="{E04F1D54-5EEF-4BE5-8F6D-FAA60C78FCB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8" name="Text Box 10420">
          <a:extLst>
            <a:ext uri="{FF2B5EF4-FFF2-40B4-BE49-F238E27FC236}">
              <a16:creationId xmlns:a16="http://schemas.microsoft.com/office/drawing/2014/main" xmlns="" id="{2D8D944C-1C34-4E34-B666-DB50711C07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49" name="Text Box 10420">
          <a:extLst>
            <a:ext uri="{FF2B5EF4-FFF2-40B4-BE49-F238E27FC236}">
              <a16:creationId xmlns:a16="http://schemas.microsoft.com/office/drawing/2014/main" xmlns="" id="{46D8FFC2-24D2-4619-B078-8A6E71121A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50" name="Text Box 10420">
          <a:extLst>
            <a:ext uri="{FF2B5EF4-FFF2-40B4-BE49-F238E27FC236}">
              <a16:creationId xmlns:a16="http://schemas.microsoft.com/office/drawing/2014/main" xmlns="" id="{673FECE7-E5D0-4DF5-B02B-6B7CA78CC7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1" name="Text Box 10420">
          <a:extLst>
            <a:ext uri="{FF2B5EF4-FFF2-40B4-BE49-F238E27FC236}">
              <a16:creationId xmlns:a16="http://schemas.microsoft.com/office/drawing/2014/main" xmlns="" id="{C1AD8ED4-0A31-4CC1-8C87-691F8408A30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2" name="Text Box 10420">
          <a:extLst>
            <a:ext uri="{FF2B5EF4-FFF2-40B4-BE49-F238E27FC236}">
              <a16:creationId xmlns:a16="http://schemas.microsoft.com/office/drawing/2014/main" xmlns="" id="{2DA4928C-65BE-4FDF-913E-29F04524BBC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3" name="Text Box 10420">
          <a:extLst>
            <a:ext uri="{FF2B5EF4-FFF2-40B4-BE49-F238E27FC236}">
              <a16:creationId xmlns:a16="http://schemas.microsoft.com/office/drawing/2014/main" xmlns="" id="{0E379A2A-772D-46F5-A7E8-58C767F822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4" name="Text Box 10420">
          <a:extLst>
            <a:ext uri="{FF2B5EF4-FFF2-40B4-BE49-F238E27FC236}">
              <a16:creationId xmlns:a16="http://schemas.microsoft.com/office/drawing/2014/main" xmlns="" id="{838DEB99-14C4-4ED6-B5C3-66BFF542CD0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5" name="Text Box 10420">
          <a:extLst>
            <a:ext uri="{FF2B5EF4-FFF2-40B4-BE49-F238E27FC236}">
              <a16:creationId xmlns:a16="http://schemas.microsoft.com/office/drawing/2014/main" xmlns="" id="{90004643-90CA-4030-9E4F-75903DD507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56" name="Text Box 10420">
          <a:extLst>
            <a:ext uri="{FF2B5EF4-FFF2-40B4-BE49-F238E27FC236}">
              <a16:creationId xmlns:a16="http://schemas.microsoft.com/office/drawing/2014/main" xmlns="" id="{06F821E0-7AE9-46E0-8DD1-64A6AE8DEE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7" name="Text Box 10420">
          <a:extLst>
            <a:ext uri="{FF2B5EF4-FFF2-40B4-BE49-F238E27FC236}">
              <a16:creationId xmlns:a16="http://schemas.microsoft.com/office/drawing/2014/main" xmlns="" id="{8BA413AB-9A1E-4F5B-B6DB-4EDB103142A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8" name="Text Box 10420">
          <a:extLst>
            <a:ext uri="{FF2B5EF4-FFF2-40B4-BE49-F238E27FC236}">
              <a16:creationId xmlns:a16="http://schemas.microsoft.com/office/drawing/2014/main" xmlns="" id="{00A5A797-4E38-40CC-91A2-15853E853A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59" name="Text Box 10420">
          <a:extLst>
            <a:ext uri="{FF2B5EF4-FFF2-40B4-BE49-F238E27FC236}">
              <a16:creationId xmlns:a16="http://schemas.microsoft.com/office/drawing/2014/main" xmlns="" id="{FAEF4F50-D818-4871-B6A7-79B7DCF7D1A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0" name="Text Box 10420">
          <a:extLst>
            <a:ext uri="{FF2B5EF4-FFF2-40B4-BE49-F238E27FC236}">
              <a16:creationId xmlns:a16="http://schemas.microsoft.com/office/drawing/2014/main" xmlns="" id="{B7567A7F-CC3C-4707-B102-17DD47C1F7A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1" name="Text Box 10420">
          <a:extLst>
            <a:ext uri="{FF2B5EF4-FFF2-40B4-BE49-F238E27FC236}">
              <a16:creationId xmlns:a16="http://schemas.microsoft.com/office/drawing/2014/main" xmlns="" id="{014FC685-D246-4392-AE6C-0E0A457674D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62" name="Text Box 10420">
          <a:extLst>
            <a:ext uri="{FF2B5EF4-FFF2-40B4-BE49-F238E27FC236}">
              <a16:creationId xmlns:a16="http://schemas.microsoft.com/office/drawing/2014/main" xmlns="" id="{D2DEC4FA-766B-4A01-AD92-6FD2F383CDF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3" name="Text Box 10420">
          <a:extLst>
            <a:ext uri="{FF2B5EF4-FFF2-40B4-BE49-F238E27FC236}">
              <a16:creationId xmlns:a16="http://schemas.microsoft.com/office/drawing/2014/main" xmlns="" id="{A2085D92-748E-4C68-BB51-FF7AFADDB92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4" name="Text Box 10420">
          <a:extLst>
            <a:ext uri="{FF2B5EF4-FFF2-40B4-BE49-F238E27FC236}">
              <a16:creationId xmlns:a16="http://schemas.microsoft.com/office/drawing/2014/main" xmlns="" id="{14146CE8-336B-4AFA-82A3-5BCF9AF13E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5" name="Text Box 10420">
          <a:extLst>
            <a:ext uri="{FF2B5EF4-FFF2-40B4-BE49-F238E27FC236}">
              <a16:creationId xmlns:a16="http://schemas.microsoft.com/office/drawing/2014/main" xmlns="" id="{38979ED2-D11D-48CD-82B0-2058E3A5DE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6" name="Text Box 10420">
          <a:extLst>
            <a:ext uri="{FF2B5EF4-FFF2-40B4-BE49-F238E27FC236}">
              <a16:creationId xmlns:a16="http://schemas.microsoft.com/office/drawing/2014/main" xmlns="" id="{C06589C3-1ED1-4961-BB11-DD3AED28A65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7" name="Text Box 10420">
          <a:extLst>
            <a:ext uri="{FF2B5EF4-FFF2-40B4-BE49-F238E27FC236}">
              <a16:creationId xmlns:a16="http://schemas.microsoft.com/office/drawing/2014/main" xmlns="" id="{F47ABC1A-2B3E-48B3-BFCD-A6BD304EE12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168" name="Text Box 10420">
          <a:extLst>
            <a:ext uri="{FF2B5EF4-FFF2-40B4-BE49-F238E27FC236}">
              <a16:creationId xmlns:a16="http://schemas.microsoft.com/office/drawing/2014/main" xmlns="" id="{2D6DFD2F-E035-4F79-AF05-5F6292A729D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69" name="Text Box 10420">
          <a:extLst>
            <a:ext uri="{FF2B5EF4-FFF2-40B4-BE49-F238E27FC236}">
              <a16:creationId xmlns:a16="http://schemas.microsoft.com/office/drawing/2014/main" xmlns="" id="{FFA29776-30F2-4A25-B6E0-7FCC4B5B684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0" name="Text Box 10420">
          <a:extLst>
            <a:ext uri="{FF2B5EF4-FFF2-40B4-BE49-F238E27FC236}">
              <a16:creationId xmlns:a16="http://schemas.microsoft.com/office/drawing/2014/main" xmlns="" id="{2175D0AD-13B6-465C-A2FB-F22E77BE0E1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1" name="Text Box 10420">
          <a:extLst>
            <a:ext uri="{FF2B5EF4-FFF2-40B4-BE49-F238E27FC236}">
              <a16:creationId xmlns:a16="http://schemas.microsoft.com/office/drawing/2014/main" xmlns="" id="{A3B09050-E3E5-4D94-B641-C1FCAAEA760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2" name="Text Box 10420">
          <a:extLst>
            <a:ext uri="{FF2B5EF4-FFF2-40B4-BE49-F238E27FC236}">
              <a16:creationId xmlns:a16="http://schemas.microsoft.com/office/drawing/2014/main" xmlns="" id="{43AAF2C6-C629-4DBC-98F6-201E68FBBFB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173" name="Text Box 10420">
          <a:extLst>
            <a:ext uri="{FF2B5EF4-FFF2-40B4-BE49-F238E27FC236}">
              <a16:creationId xmlns:a16="http://schemas.microsoft.com/office/drawing/2014/main" xmlns="" id="{7EE1CA85-19C9-4F51-9562-703A4A3E60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74" name="Text Box 10420">
          <a:extLst>
            <a:ext uri="{FF2B5EF4-FFF2-40B4-BE49-F238E27FC236}">
              <a16:creationId xmlns:a16="http://schemas.microsoft.com/office/drawing/2014/main" xmlns="" id="{0A30CDA9-3623-4EDC-8FF7-17F7720F7A7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75" name="Text Box 10420">
          <a:extLst>
            <a:ext uri="{FF2B5EF4-FFF2-40B4-BE49-F238E27FC236}">
              <a16:creationId xmlns:a16="http://schemas.microsoft.com/office/drawing/2014/main" xmlns="" id="{858CDCFC-2F7D-42AE-9646-DE59162043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6" name="Text Box 10420">
          <a:extLst>
            <a:ext uri="{FF2B5EF4-FFF2-40B4-BE49-F238E27FC236}">
              <a16:creationId xmlns:a16="http://schemas.microsoft.com/office/drawing/2014/main" xmlns="" id="{862C652A-4DB3-421B-A886-BF8B6870BB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7" name="Text Box 10420">
          <a:extLst>
            <a:ext uri="{FF2B5EF4-FFF2-40B4-BE49-F238E27FC236}">
              <a16:creationId xmlns:a16="http://schemas.microsoft.com/office/drawing/2014/main" xmlns="" id="{5DCAE3C5-F592-4430-8F7A-9FAB763878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8" name="Text Box 10420">
          <a:extLst>
            <a:ext uri="{FF2B5EF4-FFF2-40B4-BE49-F238E27FC236}">
              <a16:creationId xmlns:a16="http://schemas.microsoft.com/office/drawing/2014/main" xmlns="" id="{E974EF59-70E8-426F-9996-201E81F2DF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79" name="Text Box 10420">
          <a:extLst>
            <a:ext uri="{FF2B5EF4-FFF2-40B4-BE49-F238E27FC236}">
              <a16:creationId xmlns:a16="http://schemas.microsoft.com/office/drawing/2014/main" xmlns="" id="{7E837A8A-41C9-4BE3-9B38-FC5A6CDEB4A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0" name="Text Box 10420">
          <a:extLst>
            <a:ext uri="{FF2B5EF4-FFF2-40B4-BE49-F238E27FC236}">
              <a16:creationId xmlns:a16="http://schemas.microsoft.com/office/drawing/2014/main" xmlns="" id="{165BFE0A-9321-4703-A3E3-B13C0ED31FC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181" name="Text Box 10420">
          <a:extLst>
            <a:ext uri="{FF2B5EF4-FFF2-40B4-BE49-F238E27FC236}">
              <a16:creationId xmlns:a16="http://schemas.microsoft.com/office/drawing/2014/main" xmlns="" id="{2774970C-026E-4151-8F43-0BBB0B30B4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82" name="Text Box 10420">
          <a:extLst>
            <a:ext uri="{FF2B5EF4-FFF2-40B4-BE49-F238E27FC236}">
              <a16:creationId xmlns:a16="http://schemas.microsoft.com/office/drawing/2014/main" xmlns="" id="{62073D7F-4158-4686-9C34-10EA60F655C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3" name="Text Box 10420">
          <a:extLst>
            <a:ext uri="{FF2B5EF4-FFF2-40B4-BE49-F238E27FC236}">
              <a16:creationId xmlns:a16="http://schemas.microsoft.com/office/drawing/2014/main" xmlns="" id="{1116AAC2-DFEE-4145-85F9-1F019219586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4" name="Text Box 10420">
          <a:extLst>
            <a:ext uri="{FF2B5EF4-FFF2-40B4-BE49-F238E27FC236}">
              <a16:creationId xmlns:a16="http://schemas.microsoft.com/office/drawing/2014/main" xmlns="" id="{BEEF210A-EBE4-4CFE-BA53-D505233FF5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5" name="Text Box 10420">
          <a:extLst>
            <a:ext uri="{FF2B5EF4-FFF2-40B4-BE49-F238E27FC236}">
              <a16:creationId xmlns:a16="http://schemas.microsoft.com/office/drawing/2014/main" xmlns="" id="{5CDA793E-79B5-42CB-B757-7D7BCA22013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6" name="Text Box 10420">
          <a:extLst>
            <a:ext uri="{FF2B5EF4-FFF2-40B4-BE49-F238E27FC236}">
              <a16:creationId xmlns:a16="http://schemas.microsoft.com/office/drawing/2014/main" xmlns="" id="{477DA38F-7727-48E6-9664-D24D7CEBC87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187" name="Text Box 10420">
          <a:extLst>
            <a:ext uri="{FF2B5EF4-FFF2-40B4-BE49-F238E27FC236}">
              <a16:creationId xmlns:a16="http://schemas.microsoft.com/office/drawing/2014/main" xmlns="" id="{87AB608A-8EA7-407A-B3D6-7A5546B439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88" name="Text Box 10420">
          <a:extLst>
            <a:ext uri="{FF2B5EF4-FFF2-40B4-BE49-F238E27FC236}">
              <a16:creationId xmlns:a16="http://schemas.microsoft.com/office/drawing/2014/main" xmlns="" id="{CCB05434-F94B-47EE-94ED-A4D0FBC5D2E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89" name="Text Box 10420">
          <a:extLst>
            <a:ext uri="{FF2B5EF4-FFF2-40B4-BE49-F238E27FC236}">
              <a16:creationId xmlns:a16="http://schemas.microsoft.com/office/drawing/2014/main" xmlns="" id="{80DA9C09-AF54-4330-BAE4-D55E2D2BA77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0" name="Text Box 10420">
          <a:extLst>
            <a:ext uri="{FF2B5EF4-FFF2-40B4-BE49-F238E27FC236}">
              <a16:creationId xmlns:a16="http://schemas.microsoft.com/office/drawing/2014/main" xmlns="" id="{C309D59F-954F-4466-8272-E7652467E2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1" name="Text Box 10420">
          <a:extLst>
            <a:ext uri="{FF2B5EF4-FFF2-40B4-BE49-F238E27FC236}">
              <a16:creationId xmlns:a16="http://schemas.microsoft.com/office/drawing/2014/main" xmlns="" id="{01B8E0C8-47E1-497A-9905-3FAC47B5D90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2" name="Text Box 10420">
          <a:extLst>
            <a:ext uri="{FF2B5EF4-FFF2-40B4-BE49-F238E27FC236}">
              <a16:creationId xmlns:a16="http://schemas.microsoft.com/office/drawing/2014/main" xmlns="" id="{C0AC29DE-0184-413F-8F56-ACF6F6612A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3" name="Text Box 10420">
          <a:extLst>
            <a:ext uri="{FF2B5EF4-FFF2-40B4-BE49-F238E27FC236}">
              <a16:creationId xmlns:a16="http://schemas.microsoft.com/office/drawing/2014/main" xmlns="" id="{88775D6C-440F-4F15-B50D-4F86B24E746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194" name="Text Box 10420">
          <a:extLst>
            <a:ext uri="{FF2B5EF4-FFF2-40B4-BE49-F238E27FC236}">
              <a16:creationId xmlns:a16="http://schemas.microsoft.com/office/drawing/2014/main" xmlns="" id="{61100343-14C4-4E12-BAE5-D8F03A003C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5" name="Text Box 10420">
          <a:extLst>
            <a:ext uri="{FF2B5EF4-FFF2-40B4-BE49-F238E27FC236}">
              <a16:creationId xmlns:a16="http://schemas.microsoft.com/office/drawing/2014/main" xmlns="" id="{A437BD25-A421-4083-A93E-47D3AE6DDB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6" name="Text Box 10420">
          <a:extLst>
            <a:ext uri="{FF2B5EF4-FFF2-40B4-BE49-F238E27FC236}">
              <a16:creationId xmlns:a16="http://schemas.microsoft.com/office/drawing/2014/main" xmlns="" id="{4E285FA3-5CCD-48B9-84FD-B05A9875046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7" name="Text Box 10420">
          <a:extLst>
            <a:ext uri="{FF2B5EF4-FFF2-40B4-BE49-F238E27FC236}">
              <a16:creationId xmlns:a16="http://schemas.microsoft.com/office/drawing/2014/main" xmlns="" id="{BDF7CE57-39A5-4E5A-A79D-497184E6A56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8" name="Text Box 10420">
          <a:extLst>
            <a:ext uri="{FF2B5EF4-FFF2-40B4-BE49-F238E27FC236}">
              <a16:creationId xmlns:a16="http://schemas.microsoft.com/office/drawing/2014/main" xmlns="" id="{549D3DA2-B30F-4289-98FF-549F7CCFF47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199" name="Text Box 10420">
          <a:extLst>
            <a:ext uri="{FF2B5EF4-FFF2-40B4-BE49-F238E27FC236}">
              <a16:creationId xmlns:a16="http://schemas.microsoft.com/office/drawing/2014/main" xmlns="" id="{8B88DA19-CB7F-4203-B6AA-1BEFCADFE4C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00" name="Text Box 10420">
          <a:extLst>
            <a:ext uri="{FF2B5EF4-FFF2-40B4-BE49-F238E27FC236}">
              <a16:creationId xmlns:a16="http://schemas.microsoft.com/office/drawing/2014/main" xmlns="" id="{4FD4B79E-8C28-46C9-9982-01BFBF4EA70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1" name="Text Box 10420">
          <a:extLst>
            <a:ext uri="{FF2B5EF4-FFF2-40B4-BE49-F238E27FC236}">
              <a16:creationId xmlns:a16="http://schemas.microsoft.com/office/drawing/2014/main" xmlns="" id="{1CBFEEC1-71D1-4E6B-8D58-19FDD9D118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2" name="Text Box 10420">
          <a:extLst>
            <a:ext uri="{FF2B5EF4-FFF2-40B4-BE49-F238E27FC236}">
              <a16:creationId xmlns:a16="http://schemas.microsoft.com/office/drawing/2014/main" xmlns="" id="{48B09526-D833-4A71-92C2-E5A504266A8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3" name="Text Box 10420">
          <a:extLst>
            <a:ext uri="{FF2B5EF4-FFF2-40B4-BE49-F238E27FC236}">
              <a16:creationId xmlns:a16="http://schemas.microsoft.com/office/drawing/2014/main" xmlns="" id="{7DFB5A02-E417-4010-9CB0-72236208D8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4" name="Text Box 10420">
          <a:extLst>
            <a:ext uri="{FF2B5EF4-FFF2-40B4-BE49-F238E27FC236}">
              <a16:creationId xmlns:a16="http://schemas.microsoft.com/office/drawing/2014/main" xmlns="" id="{F0A962BD-82A6-4309-8748-5FFB53D3D78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5" name="Text Box 10420">
          <a:extLst>
            <a:ext uri="{FF2B5EF4-FFF2-40B4-BE49-F238E27FC236}">
              <a16:creationId xmlns:a16="http://schemas.microsoft.com/office/drawing/2014/main" xmlns="" id="{6F3082E1-68E8-4305-B7AC-D4DA093C20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06" name="Text Box 10420">
          <a:extLst>
            <a:ext uri="{FF2B5EF4-FFF2-40B4-BE49-F238E27FC236}">
              <a16:creationId xmlns:a16="http://schemas.microsoft.com/office/drawing/2014/main" xmlns="" id="{5E40DF6A-463E-4A12-857B-F0AE070ECB5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7" name="Text Box 10420">
          <a:extLst>
            <a:ext uri="{FF2B5EF4-FFF2-40B4-BE49-F238E27FC236}">
              <a16:creationId xmlns:a16="http://schemas.microsoft.com/office/drawing/2014/main" xmlns="" id="{1E1D9D53-C6E7-46C3-B756-0AEDAC5CFD1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8" name="Text Box 10420">
          <a:extLst>
            <a:ext uri="{FF2B5EF4-FFF2-40B4-BE49-F238E27FC236}">
              <a16:creationId xmlns:a16="http://schemas.microsoft.com/office/drawing/2014/main" xmlns="" id="{DD569DA2-A32F-4876-BD81-2B56490D52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09" name="Text Box 10420">
          <a:extLst>
            <a:ext uri="{FF2B5EF4-FFF2-40B4-BE49-F238E27FC236}">
              <a16:creationId xmlns:a16="http://schemas.microsoft.com/office/drawing/2014/main" xmlns="" id="{142235DF-A4BD-42DF-9257-F7EB5352020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0" name="Text Box 10420">
          <a:extLst>
            <a:ext uri="{FF2B5EF4-FFF2-40B4-BE49-F238E27FC236}">
              <a16:creationId xmlns:a16="http://schemas.microsoft.com/office/drawing/2014/main" xmlns="" id="{126AFE87-D66E-46F6-A8D9-1ECBCA7E688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1" name="Text Box 10420">
          <a:extLst>
            <a:ext uri="{FF2B5EF4-FFF2-40B4-BE49-F238E27FC236}">
              <a16:creationId xmlns:a16="http://schemas.microsoft.com/office/drawing/2014/main" xmlns="" id="{7C864E3E-5E7A-416B-A0E6-93CE50B73D9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12" name="Text Box 10420">
          <a:extLst>
            <a:ext uri="{FF2B5EF4-FFF2-40B4-BE49-F238E27FC236}">
              <a16:creationId xmlns:a16="http://schemas.microsoft.com/office/drawing/2014/main" xmlns="" id="{23768928-00B3-48F4-8934-5D329E526D5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13" name="Text Box 10420">
          <a:extLst>
            <a:ext uri="{FF2B5EF4-FFF2-40B4-BE49-F238E27FC236}">
              <a16:creationId xmlns:a16="http://schemas.microsoft.com/office/drawing/2014/main" xmlns="" id="{5F85A94D-BA96-4028-97A5-F11C9A9B482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4" name="Text Box 10420">
          <a:extLst>
            <a:ext uri="{FF2B5EF4-FFF2-40B4-BE49-F238E27FC236}">
              <a16:creationId xmlns:a16="http://schemas.microsoft.com/office/drawing/2014/main" xmlns="" id="{DCA69818-5CFC-4496-8BE1-48E64237E72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5" name="Text Box 10420">
          <a:extLst>
            <a:ext uri="{FF2B5EF4-FFF2-40B4-BE49-F238E27FC236}">
              <a16:creationId xmlns:a16="http://schemas.microsoft.com/office/drawing/2014/main" xmlns="" id="{73E10214-0EA1-49ED-842B-D389FAD32C6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6" name="Text Box 10420">
          <a:extLst>
            <a:ext uri="{FF2B5EF4-FFF2-40B4-BE49-F238E27FC236}">
              <a16:creationId xmlns:a16="http://schemas.microsoft.com/office/drawing/2014/main" xmlns="" id="{002CC860-D6D3-4283-ADF2-6E51DC17302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7" name="Text Box 10420">
          <a:extLst>
            <a:ext uri="{FF2B5EF4-FFF2-40B4-BE49-F238E27FC236}">
              <a16:creationId xmlns:a16="http://schemas.microsoft.com/office/drawing/2014/main" xmlns="" id="{C4F96729-5283-44BD-B0BD-2165C89ABA4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18" name="Text Box 10420">
          <a:extLst>
            <a:ext uri="{FF2B5EF4-FFF2-40B4-BE49-F238E27FC236}">
              <a16:creationId xmlns:a16="http://schemas.microsoft.com/office/drawing/2014/main" xmlns="" id="{C49FE5BE-6539-47A8-BCAD-F56825C99A1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19" name="Text Box 10420">
          <a:extLst>
            <a:ext uri="{FF2B5EF4-FFF2-40B4-BE49-F238E27FC236}">
              <a16:creationId xmlns:a16="http://schemas.microsoft.com/office/drawing/2014/main" xmlns="" id="{30AB2DF0-4803-4855-B934-9AB5C187465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0" name="Text Box 10420">
          <a:extLst>
            <a:ext uri="{FF2B5EF4-FFF2-40B4-BE49-F238E27FC236}">
              <a16:creationId xmlns:a16="http://schemas.microsoft.com/office/drawing/2014/main" xmlns="" id="{ECC568C6-47CD-4198-BEFA-51D83747AE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1" name="Text Box 10420">
          <a:extLst>
            <a:ext uri="{FF2B5EF4-FFF2-40B4-BE49-F238E27FC236}">
              <a16:creationId xmlns:a16="http://schemas.microsoft.com/office/drawing/2014/main" xmlns="" id="{4EBD7E46-44BC-48D7-8902-04DF5D10C34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2" name="Text Box 10420">
          <a:extLst>
            <a:ext uri="{FF2B5EF4-FFF2-40B4-BE49-F238E27FC236}">
              <a16:creationId xmlns:a16="http://schemas.microsoft.com/office/drawing/2014/main" xmlns="" id="{BE412543-505F-4B94-A8C7-5F492A2A357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3" name="Text Box 10420">
          <a:extLst>
            <a:ext uri="{FF2B5EF4-FFF2-40B4-BE49-F238E27FC236}">
              <a16:creationId xmlns:a16="http://schemas.microsoft.com/office/drawing/2014/main" xmlns="" id="{776E18B6-5BAC-46C8-A8BE-CFECC55A8F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4" name="Text Box 10420">
          <a:extLst>
            <a:ext uri="{FF2B5EF4-FFF2-40B4-BE49-F238E27FC236}">
              <a16:creationId xmlns:a16="http://schemas.microsoft.com/office/drawing/2014/main" xmlns="" id="{1382F2AB-75B1-475A-BD94-F91C00BF87B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25" name="Text Box 10420">
          <a:extLst>
            <a:ext uri="{FF2B5EF4-FFF2-40B4-BE49-F238E27FC236}">
              <a16:creationId xmlns:a16="http://schemas.microsoft.com/office/drawing/2014/main" xmlns="" id="{6CCBDBDA-F024-488A-B7CD-B9C7B3EFBF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26" name="Text Box 10420">
          <a:extLst>
            <a:ext uri="{FF2B5EF4-FFF2-40B4-BE49-F238E27FC236}">
              <a16:creationId xmlns:a16="http://schemas.microsoft.com/office/drawing/2014/main" xmlns="" id="{EFC486C2-B5DA-46DB-9FCD-D1D3478785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7" name="Text Box 10420">
          <a:extLst>
            <a:ext uri="{FF2B5EF4-FFF2-40B4-BE49-F238E27FC236}">
              <a16:creationId xmlns:a16="http://schemas.microsoft.com/office/drawing/2014/main" xmlns="" id="{A7329D76-E36C-484F-B06F-1516D115080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8" name="Text Box 10420">
          <a:extLst>
            <a:ext uri="{FF2B5EF4-FFF2-40B4-BE49-F238E27FC236}">
              <a16:creationId xmlns:a16="http://schemas.microsoft.com/office/drawing/2014/main" xmlns="" id="{4436505B-19FB-4A27-BF7A-97E0675C5BA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29" name="Text Box 10420">
          <a:extLst>
            <a:ext uri="{FF2B5EF4-FFF2-40B4-BE49-F238E27FC236}">
              <a16:creationId xmlns:a16="http://schemas.microsoft.com/office/drawing/2014/main" xmlns="" id="{AD8BF0B0-16AA-4CB8-8B47-55EAA86DF7E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0" name="Text Box 10420">
          <a:extLst>
            <a:ext uri="{FF2B5EF4-FFF2-40B4-BE49-F238E27FC236}">
              <a16:creationId xmlns:a16="http://schemas.microsoft.com/office/drawing/2014/main" xmlns="" id="{1CE7EACF-F498-437E-AAB9-4A1A72E86B1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1" name="Text Box 10420">
          <a:extLst>
            <a:ext uri="{FF2B5EF4-FFF2-40B4-BE49-F238E27FC236}">
              <a16:creationId xmlns:a16="http://schemas.microsoft.com/office/drawing/2014/main" xmlns="" id="{60C50CFC-E884-431F-ABE2-375B61BED47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32" name="Text Box 10420">
          <a:extLst>
            <a:ext uri="{FF2B5EF4-FFF2-40B4-BE49-F238E27FC236}">
              <a16:creationId xmlns:a16="http://schemas.microsoft.com/office/drawing/2014/main" xmlns="" id="{3D397E3B-1D93-4D2C-8AAF-5E202FE4FB5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3" name="Text Box 10420">
          <a:extLst>
            <a:ext uri="{FF2B5EF4-FFF2-40B4-BE49-F238E27FC236}">
              <a16:creationId xmlns:a16="http://schemas.microsoft.com/office/drawing/2014/main" xmlns="" id="{9B3A8AAC-4323-4940-9D38-1048F6B562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4" name="Text Box 10420">
          <a:extLst>
            <a:ext uri="{FF2B5EF4-FFF2-40B4-BE49-F238E27FC236}">
              <a16:creationId xmlns:a16="http://schemas.microsoft.com/office/drawing/2014/main" xmlns="" id="{5091C127-95C7-4050-9404-AAE4192804C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5" name="Text Box 10420">
          <a:extLst>
            <a:ext uri="{FF2B5EF4-FFF2-40B4-BE49-F238E27FC236}">
              <a16:creationId xmlns:a16="http://schemas.microsoft.com/office/drawing/2014/main" xmlns="" id="{D567FC5C-829C-47AC-9FFB-27D194CFFA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6" name="Text Box 10420">
          <a:extLst>
            <a:ext uri="{FF2B5EF4-FFF2-40B4-BE49-F238E27FC236}">
              <a16:creationId xmlns:a16="http://schemas.microsoft.com/office/drawing/2014/main" xmlns="" id="{649FB523-636B-4E9F-87F7-0BB9B38470B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7" name="Text Box 10420">
          <a:extLst>
            <a:ext uri="{FF2B5EF4-FFF2-40B4-BE49-F238E27FC236}">
              <a16:creationId xmlns:a16="http://schemas.microsoft.com/office/drawing/2014/main" xmlns="" id="{FB39405C-6C14-4669-93BE-91C3EAED28C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38" name="Text Box 10420">
          <a:extLst>
            <a:ext uri="{FF2B5EF4-FFF2-40B4-BE49-F238E27FC236}">
              <a16:creationId xmlns:a16="http://schemas.microsoft.com/office/drawing/2014/main" xmlns="" id="{5AEB5825-4CE2-4EF9-A8C7-70A44BDF72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39" name="Text Box 10420">
          <a:extLst>
            <a:ext uri="{FF2B5EF4-FFF2-40B4-BE49-F238E27FC236}">
              <a16:creationId xmlns:a16="http://schemas.microsoft.com/office/drawing/2014/main" xmlns="" id="{3CD3FA07-B630-4F80-BA37-14E21BF870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0" name="Text Box 10420">
          <a:extLst>
            <a:ext uri="{FF2B5EF4-FFF2-40B4-BE49-F238E27FC236}">
              <a16:creationId xmlns:a16="http://schemas.microsoft.com/office/drawing/2014/main" xmlns="" id="{5F9159B2-5596-47E6-9361-42741EB4A8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1" name="Text Box 10420">
          <a:extLst>
            <a:ext uri="{FF2B5EF4-FFF2-40B4-BE49-F238E27FC236}">
              <a16:creationId xmlns:a16="http://schemas.microsoft.com/office/drawing/2014/main" xmlns="" id="{DB1C8D78-C393-45BB-A247-ACA2CEA3172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2" name="Text Box 10420">
          <a:extLst>
            <a:ext uri="{FF2B5EF4-FFF2-40B4-BE49-F238E27FC236}">
              <a16:creationId xmlns:a16="http://schemas.microsoft.com/office/drawing/2014/main" xmlns="" id="{E06B27E0-2173-437A-AEEC-ED233B85300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3" name="Text Box 10420">
          <a:extLst>
            <a:ext uri="{FF2B5EF4-FFF2-40B4-BE49-F238E27FC236}">
              <a16:creationId xmlns:a16="http://schemas.microsoft.com/office/drawing/2014/main" xmlns="" id="{D2601761-0A29-4AE0-8AA1-620C154B75F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44" name="Text Box 10420">
          <a:extLst>
            <a:ext uri="{FF2B5EF4-FFF2-40B4-BE49-F238E27FC236}">
              <a16:creationId xmlns:a16="http://schemas.microsoft.com/office/drawing/2014/main" xmlns="" id="{2F749811-A672-492E-AFD5-9DBA684BA03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5" name="Text Box 10420">
          <a:extLst>
            <a:ext uri="{FF2B5EF4-FFF2-40B4-BE49-F238E27FC236}">
              <a16:creationId xmlns:a16="http://schemas.microsoft.com/office/drawing/2014/main" xmlns="" id="{D7735D84-CBBF-4795-B55C-8A8A8C22227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6" name="Text Box 10420">
          <a:extLst>
            <a:ext uri="{FF2B5EF4-FFF2-40B4-BE49-F238E27FC236}">
              <a16:creationId xmlns:a16="http://schemas.microsoft.com/office/drawing/2014/main" xmlns="" id="{17164C8F-FEA6-43D0-BBF7-8FD7029361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7" name="Text Box 10420">
          <a:extLst>
            <a:ext uri="{FF2B5EF4-FFF2-40B4-BE49-F238E27FC236}">
              <a16:creationId xmlns:a16="http://schemas.microsoft.com/office/drawing/2014/main" xmlns="" id="{A9DED891-34EF-4C84-98D6-2843021E73C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8" name="Text Box 10420">
          <a:extLst>
            <a:ext uri="{FF2B5EF4-FFF2-40B4-BE49-F238E27FC236}">
              <a16:creationId xmlns:a16="http://schemas.microsoft.com/office/drawing/2014/main" xmlns="" id="{C088DC23-C3B0-4AC1-903E-36B30D87561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49" name="Text Box 10420">
          <a:extLst>
            <a:ext uri="{FF2B5EF4-FFF2-40B4-BE49-F238E27FC236}">
              <a16:creationId xmlns:a16="http://schemas.microsoft.com/office/drawing/2014/main" xmlns="" id="{1A0301C4-93ED-49B3-B30D-860274A7ED9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50" name="Text Box 10420">
          <a:extLst>
            <a:ext uri="{FF2B5EF4-FFF2-40B4-BE49-F238E27FC236}">
              <a16:creationId xmlns:a16="http://schemas.microsoft.com/office/drawing/2014/main" xmlns="" id="{C03457DA-F71E-4A23-9638-B87BAF6B76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51" name="Text Box 10420">
          <a:extLst>
            <a:ext uri="{FF2B5EF4-FFF2-40B4-BE49-F238E27FC236}">
              <a16:creationId xmlns:a16="http://schemas.microsoft.com/office/drawing/2014/main" xmlns="" id="{ECABACC7-747C-4ECD-ADC6-898C442953F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2" name="Text Box 10420">
          <a:extLst>
            <a:ext uri="{FF2B5EF4-FFF2-40B4-BE49-F238E27FC236}">
              <a16:creationId xmlns:a16="http://schemas.microsoft.com/office/drawing/2014/main" xmlns="" id="{EC888C91-6297-4D3A-A001-A460A214F5C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3" name="Text Box 10420">
          <a:extLst>
            <a:ext uri="{FF2B5EF4-FFF2-40B4-BE49-F238E27FC236}">
              <a16:creationId xmlns:a16="http://schemas.microsoft.com/office/drawing/2014/main" xmlns="" id="{DFF75126-DEA9-4248-806D-79ED8023997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4" name="Text Box 10420">
          <a:extLst>
            <a:ext uri="{FF2B5EF4-FFF2-40B4-BE49-F238E27FC236}">
              <a16:creationId xmlns:a16="http://schemas.microsoft.com/office/drawing/2014/main" xmlns="" id="{8CA3329A-18EB-4FB3-ACA5-E801A4C007C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5" name="Text Box 10420">
          <a:extLst>
            <a:ext uri="{FF2B5EF4-FFF2-40B4-BE49-F238E27FC236}">
              <a16:creationId xmlns:a16="http://schemas.microsoft.com/office/drawing/2014/main" xmlns="" id="{23E1EFD3-F69F-4E1C-8E19-9B0E375978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6" name="Text Box 10420">
          <a:extLst>
            <a:ext uri="{FF2B5EF4-FFF2-40B4-BE49-F238E27FC236}">
              <a16:creationId xmlns:a16="http://schemas.microsoft.com/office/drawing/2014/main" xmlns="" id="{36F7C094-122F-48F0-BF34-8C01F29E7D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57" name="Text Box 10420">
          <a:extLst>
            <a:ext uri="{FF2B5EF4-FFF2-40B4-BE49-F238E27FC236}">
              <a16:creationId xmlns:a16="http://schemas.microsoft.com/office/drawing/2014/main" xmlns="" id="{5E4DCD64-5D6E-4817-8D35-326F5FB1518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58" name="Text Box 10420">
          <a:extLst>
            <a:ext uri="{FF2B5EF4-FFF2-40B4-BE49-F238E27FC236}">
              <a16:creationId xmlns:a16="http://schemas.microsoft.com/office/drawing/2014/main" xmlns="" id="{2CA854D0-643F-464E-B3B5-6B5DEAAEDB7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59" name="Text Box 10420">
          <a:extLst>
            <a:ext uri="{FF2B5EF4-FFF2-40B4-BE49-F238E27FC236}">
              <a16:creationId xmlns:a16="http://schemas.microsoft.com/office/drawing/2014/main" xmlns="" id="{BB9A4F55-B668-47C7-8D9A-1A7E6F35D70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60" name="Text Box 10420">
          <a:extLst>
            <a:ext uri="{FF2B5EF4-FFF2-40B4-BE49-F238E27FC236}">
              <a16:creationId xmlns:a16="http://schemas.microsoft.com/office/drawing/2014/main" xmlns="" id="{8276B390-A3D6-48D0-87FF-3D453CC16F1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61" name="Text Box 10420">
          <a:extLst>
            <a:ext uri="{FF2B5EF4-FFF2-40B4-BE49-F238E27FC236}">
              <a16:creationId xmlns:a16="http://schemas.microsoft.com/office/drawing/2014/main" xmlns="" id="{266856A0-2BC2-4F9C-900E-3D16213857F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62" name="Text Box 10420">
          <a:extLst>
            <a:ext uri="{FF2B5EF4-FFF2-40B4-BE49-F238E27FC236}">
              <a16:creationId xmlns:a16="http://schemas.microsoft.com/office/drawing/2014/main" xmlns="" id="{FAE5FBF1-B9FB-4D10-9219-A081EB04194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3" name="Text Box 10420">
          <a:extLst>
            <a:ext uri="{FF2B5EF4-FFF2-40B4-BE49-F238E27FC236}">
              <a16:creationId xmlns:a16="http://schemas.microsoft.com/office/drawing/2014/main" xmlns="" id="{A0191017-CCDC-428E-A7BA-8EA707E82BE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4" name="Text Box 10420">
          <a:extLst>
            <a:ext uri="{FF2B5EF4-FFF2-40B4-BE49-F238E27FC236}">
              <a16:creationId xmlns:a16="http://schemas.microsoft.com/office/drawing/2014/main" xmlns="" id="{FAF94E99-006D-4484-8C55-2EBC720C7C8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5" name="Text Box 10420">
          <a:extLst>
            <a:ext uri="{FF2B5EF4-FFF2-40B4-BE49-F238E27FC236}">
              <a16:creationId xmlns:a16="http://schemas.microsoft.com/office/drawing/2014/main" xmlns="" id="{1EF1F265-0B9D-4C5F-9531-D199ABE0CC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6" name="Text Box 10420">
          <a:extLst>
            <a:ext uri="{FF2B5EF4-FFF2-40B4-BE49-F238E27FC236}">
              <a16:creationId xmlns:a16="http://schemas.microsoft.com/office/drawing/2014/main" xmlns="" id="{9437B0F4-C27B-427C-866B-A8CE97A26C6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7" name="Text Box 10420">
          <a:extLst>
            <a:ext uri="{FF2B5EF4-FFF2-40B4-BE49-F238E27FC236}">
              <a16:creationId xmlns:a16="http://schemas.microsoft.com/office/drawing/2014/main" xmlns="" id="{E2061264-7B65-4EB4-84D4-62AE3573C0D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68" name="Text Box 10420">
          <a:extLst>
            <a:ext uri="{FF2B5EF4-FFF2-40B4-BE49-F238E27FC236}">
              <a16:creationId xmlns:a16="http://schemas.microsoft.com/office/drawing/2014/main" xmlns="" id="{DF120A99-5290-41CA-A3A9-425882D4834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69" name="Text Box 10420">
          <a:extLst>
            <a:ext uri="{FF2B5EF4-FFF2-40B4-BE49-F238E27FC236}">
              <a16:creationId xmlns:a16="http://schemas.microsoft.com/office/drawing/2014/main" xmlns="" id="{17B1B9A6-7CD6-4785-A555-C17F60FB16B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0" name="Text Box 10420">
          <a:extLst>
            <a:ext uri="{FF2B5EF4-FFF2-40B4-BE49-F238E27FC236}">
              <a16:creationId xmlns:a16="http://schemas.microsoft.com/office/drawing/2014/main" xmlns="" id="{77E47809-03FC-4E33-9701-2BDAF06D374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1" name="Text Box 10420">
          <a:extLst>
            <a:ext uri="{FF2B5EF4-FFF2-40B4-BE49-F238E27FC236}">
              <a16:creationId xmlns:a16="http://schemas.microsoft.com/office/drawing/2014/main" xmlns="" id="{0B9C2EA2-6913-4907-9B53-09AC932237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2" name="Text Box 10420">
          <a:extLst>
            <a:ext uri="{FF2B5EF4-FFF2-40B4-BE49-F238E27FC236}">
              <a16:creationId xmlns:a16="http://schemas.microsoft.com/office/drawing/2014/main" xmlns="" id="{CA7A4864-83C3-4542-87D1-B29EF4AE89A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3" name="Text Box 10420">
          <a:extLst>
            <a:ext uri="{FF2B5EF4-FFF2-40B4-BE49-F238E27FC236}">
              <a16:creationId xmlns:a16="http://schemas.microsoft.com/office/drawing/2014/main" xmlns="" id="{97CAAD90-CF8A-4591-8E86-4BE0C7D40A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74" name="Text Box 10420">
          <a:extLst>
            <a:ext uri="{FF2B5EF4-FFF2-40B4-BE49-F238E27FC236}">
              <a16:creationId xmlns:a16="http://schemas.microsoft.com/office/drawing/2014/main" xmlns="" id="{EB96DF34-F6E3-4E5E-847A-16F0FCDAA2A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5" name="Text Box 10420">
          <a:extLst>
            <a:ext uri="{FF2B5EF4-FFF2-40B4-BE49-F238E27FC236}">
              <a16:creationId xmlns:a16="http://schemas.microsoft.com/office/drawing/2014/main" xmlns="" id="{D4E4F0BC-D6E2-4CAA-A91F-C1ED4A798F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6" name="Text Box 10420">
          <a:extLst>
            <a:ext uri="{FF2B5EF4-FFF2-40B4-BE49-F238E27FC236}">
              <a16:creationId xmlns:a16="http://schemas.microsoft.com/office/drawing/2014/main" xmlns="" id="{8D6695A7-BECF-496D-8509-BB891467B0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7" name="Text Box 10420">
          <a:extLst>
            <a:ext uri="{FF2B5EF4-FFF2-40B4-BE49-F238E27FC236}">
              <a16:creationId xmlns:a16="http://schemas.microsoft.com/office/drawing/2014/main" xmlns="" id="{2371341B-C8A7-4665-B4E9-D23E87A6D87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8" name="Text Box 10420">
          <a:extLst>
            <a:ext uri="{FF2B5EF4-FFF2-40B4-BE49-F238E27FC236}">
              <a16:creationId xmlns:a16="http://schemas.microsoft.com/office/drawing/2014/main" xmlns="" id="{6A95333D-B47F-40D3-B044-59083476676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79" name="Text Box 10420">
          <a:extLst>
            <a:ext uri="{FF2B5EF4-FFF2-40B4-BE49-F238E27FC236}">
              <a16:creationId xmlns:a16="http://schemas.microsoft.com/office/drawing/2014/main" xmlns="" id="{66256350-CA54-48D5-856D-EEFA027C51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280" name="Text Box 10420">
          <a:extLst>
            <a:ext uri="{FF2B5EF4-FFF2-40B4-BE49-F238E27FC236}">
              <a16:creationId xmlns:a16="http://schemas.microsoft.com/office/drawing/2014/main" xmlns="" id="{4B8953A8-143D-4A63-89D0-D80383D01EA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1" name="Text Box 10420">
          <a:extLst>
            <a:ext uri="{FF2B5EF4-FFF2-40B4-BE49-F238E27FC236}">
              <a16:creationId xmlns:a16="http://schemas.microsoft.com/office/drawing/2014/main" xmlns="" id="{56DB9D9C-6BBA-49F7-8F1D-E8DC8C11AAA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2" name="Text Box 10420">
          <a:extLst>
            <a:ext uri="{FF2B5EF4-FFF2-40B4-BE49-F238E27FC236}">
              <a16:creationId xmlns:a16="http://schemas.microsoft.com/office/drawing/2014/main" xmlns="" id="{6A2E2BFD-4E5C-43F5-82D3-9D9B2EF4DD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3" name="Text Box 10420">
          <a:extLst>
            <a:ext uri="{FF2B5EF4-FFF2-40B4-BE49-F238E27FC236}">
              <a16:creationId xmlns:a16="http://schemas.microsoft.com/office/drawing/2014/main" xmlns="" id="{4975F112-4B07-430D-A55A-839E160CBA2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4" name="Text Box 10420">
          <a:extLst>
            <a:ext uri="{FF2B5EF4-FFF2-40B4-BE49-F238E27FC236}">
              <a16:creationId xmlns:a16="http://schemas.microsoft.com/office/drawing/2014/main" xmlns="" id="{2B5E2A29-435E-44E3-956A-F1C20039199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85" name="Text Box 10420">
          <a:extLst>
            <a:ext uri="{FF2B5EF4-FFF2-40B4-BE49-F238E27FC236}">
              <a16:creationId xmlns:a16="http://schemas.microsoft.com/office/drawing/2014/main" xmlns="" id="{FE8458A4-534B-4FA1-9113-E040632D566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86" name="Text Box 10420">
          <a:extLst>
            <a:ext uri="{FF2B5EF4-FFF2-40B4-BE49-F238E27FC236}">
              <a16:creationId xmlns:a16="http://schemas.microsoft.com/office/drawing/2014/main" xmlns="" id="{F183EFCD-F018-473A-A1DF-75C24D05F0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7" name="Text Box 10420">
          <a:extLst>
            <a:ext uri="{FF2B5EF4-FFF2-40B4-BE49-F238E27FC236}">
              <a16:creationId xmlns:a16="http://schemas.microsoft.com/office/drawing/2014/main" xmlns="" id="{63BCA231-ECC1-47E4-8C5D-8EBCF96B07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8" name="Text Box 10420">
          <a:extLst>
            <a:ext uri="{FF2B5EF4-FFF2-40B4-BE49-F238E27FC236}">
              <a16:creationId xmlns:a16="http://schemas.microsoft.com/office/drawing/2014/main" xmlns="" id="{CA187A91-1852-4F8A-AF1D-13F2335FC0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89" name="Text Box 10420">
          <a:extLst>
            <a:ext uri="{FF2B5EF4-FFF2-40B4-BE49-F238E27FC236}">
              <a16:creationId xmlns:a16="http://schemas.microsoft.com/office/drawing/2014/main" xmlns="" id="{734518AD-BDF4-4125-9485-66CA6C3CEB4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0" name="Text Box 10420">
          <a:extLst>
            <a:ext uri="{FF2B5EF4-FFF2-40B4-BE49-F238E27FC236}">
              <a16:creationId xmlns:a16="http://schemas.microsoft.com/office/drawing/2014/main" xmlns="" id="{7ACD0D1B-4A70-43DA-A7D7-12C1023F8B0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1" name="Text Box 10420">
          <a:extLst>
            <a:ext uri="{FF2B5EF4-FFF2-40B4-BE49-F238E27FC236}">
              <a16:creationId xmlns:a16="http://schemas.microsoft.com/office/drawing/2014/main" xmlns="" id="{7A1C2AD2-14F7-4165-A219-CE8DA510BA9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292" name="Text Box 10420">
          <a:extLst>
            <a:ext uri="{FF2B5EF4-FFF2-40B4-BE49-F238E27FC236}">
              <a16:creationId xmlns:a16="http://schemas.microsoft.com/office/drawing/2014/main" xmlns="" id="{BA52A71A-5547-463F-BB1D-BE524299732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293" name="Text Box 10420">
          <a:extLst>
            <a:ext uri="{FF2B5EF4-FFF2-40B4-BE49-F238E27FC236}">
              <a16:creationId xmlns:a16="http://schemas.microsoft.com/office/drawing/2014/main" xmlns="" id="{BA1B980B-BB86-4C6B-A26C-11AAE7F05E4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4" name="Text Box 10420">
          <a:extLst>
            <a:ext uri="{FF2B5EF4-FFF2-40B4-BE49-F238E27FC236}">
              <a16:creationId xmlns:a16="http://schemas.microsoft.com/office/drawing/2014/main" xmlns="" id="{88CDE392-C9B6-450D-8639-B525582EC89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5" name="Text Box 10420">
          <a:extLst>
            <a:ext uri="{FF2B5EF4-FFF2-40B4-BE49-F238E27FC236}">
              <a16:creationId xmlns:a16="http://schemas.microsoft.com/office/drawing/2014/main" xmlns="" id="{9F88A7D7-C70E-43B9-B9DC-F8F4B7D4127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6" name="Text Box 10420">
          <a:extLst>
            <a:ext uri="{FF2B5EF4-FFF2-40B4-BE49-F238E27FC236}">
              <a16:creationId xmlns:a16="http://schemas.microsoft.com/office/drawing/2014/main" xmlns="" id="{C414D9CC-F420-4899-9AEB-8499D32C2E4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7" name="Text Box 10420">
          <a:extLst>
            <a:ext uri="{FF2B5EF4-FFF2-40B4-BE49-F238E27FC236}">
              <a16:creationId xmlns:a16="http://schemas.microsoft.com/office/drawing/2014/main" xmlns="" id="{D7DE7752-741F-4C42-8293-5195AFC3D6F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298" name="Text Box 10420">
          <a:extLst>
            <a:ext uri="{FF2B5EF4-FFF2-40B4-BE49-F238E27FC236}">
              <a16:creationId xmlns:a16="http://schemas.microsoft.com/office/drawing/2014/main" xmlns="" id="{9F6A80AB-AE27-45C2-A38A-B243E75DF8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299" name="Text Box 10420">
          <a:extLst>
            <a:ext uri="{FF2B5EF4-FFF2-40B4-BE49-F238E27FC236}">
              <a16:creationId xmlns:a16="http://schemas.microsoft.com/office/drawing/2014/main" xmlns="" id="{88163957-0D5F-4716-B673-B9E01E16064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0" name="Text Box 10420">
          <a:extLst>
            <a:ext uri="{FF2B5EF4-FFF2-40B4-BE49-F238E27FC236}">
              <a16:creationId xmlns:a16="http://schemas.microsoft.com/office/drawing/2014/main" xmlns="" id="{F1184D76-DE1D-4341-AF40-DAD205ED707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1" name="Text Box 10420">
          <a:extLst>
            <a:ext uri="{FF2B5EF4-FFF2-40B4-BE49-F238E27FC236}">
              <a16:creationId xmlns:a16="http://schemas.microsoft.com/office/drawing/2014/main" xmlns="" id="{3F09016E-45F6-4E6F-ACBD-35B0996DD7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2" name="Text Box 10420">
          <a:extLst>
            <a:ext uri="{FF2B5EF4-FFF2-40B4-BE49-F238E27FC236}">
              <a16:creationId xmlns:a16="http://schemas.microsoft.com/office/drawing/2014/main" xmlns="" id="{0810A626-D47F-44E2-9207-BA39A49894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3" name="Text Box 10420">
          <a:extLst>
            <a:ext uri="{FF2B5EF4-FFF2-40B4-BE49-F238E27FC236}">
              <a16:creationId xmlns:a16="http://schemas.microsoft.com/office/drawing/2014/main" xmlns="" id="{584C1AB4-C9A6-438A-B16A-D67BEDFC51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4" name="Text Box 10420">
          <a:extLst>
            <a:ext uri="{FF2B5EF4-FFF2-40B4-BE49-F238E27FC236}">
              <a16:creationId xmlns:a16="http://schemas.microsoft.com/office/drawing/2014/main" xmlns="" id="{DDE6E301-1E7F-44B8-BF0D-841491506DB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05" name="Text Box 10420">
          <a:extLst>
            <a:ext uri="{FF2B5EF4-FFF2-40B4-BE49-F238E27FC236}">
              <a16:creationId xmlns:a16="http://schemas.microsoft.com/office/drawing/2014/main" xmlns="" id="{2C654B44-BDFF-482A-976B-06B56C21CC0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6" name="Text Box 10420">
          <a:extLst>
            <a:ext uri="{FF2B5EF4-FFF2-40B4-BE49-F238E27FC236}">
              <a16:creationId xmlns:a16="http://schemas.microsoft.com/office/drawing/2014/main" xmlns="" id="{CA0AE6A3-11B2-4A9C-97C6-042BDC2F49E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7" name="Text Box 10420">
          <a:extLst>
            <a:ext uri="{FF2B5EF4-FFF2-40B4-BE49-F238E27FC236}">
              <a16:creationId xmlns:a16="http://schemas.microsoft.com/office/drawing/2014/main" xmlns="" id="{0F13AB24-B705-4710-A812-6B1F180A85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8" name="Text Box 10420">
          <a:extLst>
            <a:ext uri="{FF2B5EF4-FFF2-40B4-BE49-F238E27FC236}">
              <a16:creationId xmlns:a16="http://schemas.microsoft.com/office/drawing/2014/main" xmlns="" id="{90073CC2-9411-4FEB-B50C-C7FAC3DBD94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09" name="Text Box 10420">
          <a:extLst>
            <a:ext uri="{FF2B5EF4-FFF2-40B4-BE49-F238E27FC236}">
              <a16:creationId xmlns:a16="http://schemas.microsoft.com/office/drawing/2014/main" xmlns="" id="{D7DB9CDF-7539-4951-B4E2-8AC57C55E73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0" name="Text Box 10420">
          <a:extLst>
            <a:ext uri="{FF2B5EF4-FFF2-40B4-BE49-F238E27FC236}">
              <a16:creationId xmlns:a16="http://schemas.microsoft.com/office/drawing/2014/main" xmlns="" id="{D48DFD53-46D5-4FFE-B306-102E7E9DC49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11" name="Text Box 10420">
          <a:extLst>
            <a:ext uri="{FF2B5EF4-FFF2-40B4-BE49-F238E27FC236}">
              <a16:creationId xmlns:a16="http://schemas.microsoft.com/office/drawing/2014/main" xmlns="" id="{3CF36CE4-A3F2-41AA-8F32-41DA3724C86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2" name="Text Box 10420">
          <a:extLst>
            <a:ext uri="{FF2B5EF4-FFF2-40B4-BE49-F238E27FC236}">
              <a16:creationId xmlns:a16="http://schemas.microsoft.com/office/drawing/2014/main" xmlns="" id="{61C9AA38-80FF-4462-93A8-6D953CE86B6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3" name="Text Box 10420">
          <a:extLst>
            <a:ext uri="{FF2B5EF4-FFF2-40B4-BE49-F238E27FC236}">
              <a16:creationId xmlns:a16="http://schemas.microsoft.com/office/drawing/2014/main" xmlns="" id="{224999C0-D1C1-4AA5-BB42-85D27315EC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4" name="Text Box 10420">
          <a:extLst>
            <a:ext uri="{FF2B5EF4-FFF2-40B4-BE49-F238E27FC236}">
              <a16:creationId xmlns:a16="http://schemas.microsoft.com/office/drawing/2014/main" xmlns="" id="{FEF490A5-ED8D-48FE-A631-8FD03FED9DF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5" name="Text Box 10420">
          <a:extLst>
            <a:ext uri="{FF2B5EF4-FFF2-40B4-BE49-F238E27FC236}">
              <a16:creationId xmlns:a16="http://schemas.microsoft.com/office/drawing/2014/main" xmlns="" id="{FD6CC0A9-1DEB-42C8-BCA7-79671C2FAFE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6" name="Text Box 10420">
          <a:extLst>
            <a:ext uri="{FF2B5EF4-FFF2-40B4-BE49-F238E27FC236}">
              <a16:creationId xmlns:a16="http://schemas.microsoft.com/office/drawing/2014/main" xmlns="" id="{0E1B617E-D638-4201-A218-AF009F0DF23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17" name="Text Box 10420">
          <a:extLst>
            <a:ext uri="{FF2B5EF4-FFF2-40B4-BE49-F238E27FC236}">
              <a16:creationId xmlns:a16="http://schemas.microsoft.com/office/drawing/2014/main" xmlns="" id="{D55429C7-ADF5-4C15-9F4D-3534723E13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8" name="Text Box 10420">
          <a:extLst>
            <a:ext uri="{FF2B5EF4-FFF2-40B4-BE49-F238E27FC236}">
              <a16:creationId xmlns:a16="http://schemas.microsoft.com/office/drawing/2014/main" xmlns="" id="{77E3DC91-B6D8-440E-B664-002F12E541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19" name="Text Box 10420">
          <a:extLst>
            <a:ext uri="{FF2B5EF4-FFF2-40B4-BE49-F238E27FC236}">
              <a16:creationId xmlns:a16="http://schemas.microsoft.com/office/drawing/2014/main" xmlns="" id="{53709BD8-125B-45E8-B704-6873B9DAE71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0" name="Text Box 10420">
          <a:extLst>
            <a:ext uri="{FF2B5EF4-FFF2-40B4-BE49-F238E27FC236}">
              <a16:creationId xmlns:a16="http://schemas.microsoft.com/office/drawing/2014/main" xmlns="" id="{6A7DCE64-6545-4F60-9987-C938E3D203E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1" name="Text Box 10420">
          <a:extLst>
            <a:ext uri="{FF2B5EF4-FFF2-40B4-BE49-F238E27FC236}">
              <a16:creationId xmlns:a16="http://schemas.microsoft.com/office/drawing/2014/main" xmlns="" id="{C9E239E4-9900-46DE-9220-DB2F334B722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22" name="Text Box 10420">
          <a:extLst>
            <a:ext uri="{FF2B5EF4-FFF2-40B4-BE49-F238E27FC236}">
              <a16:creationId xmlns:a16="http://schemas.microsoft.com/office/drawing/2014/main" xmlns="" id="{C6D53DEA-5135-49E2-BE1E-CC1766A9DF2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23" name="Text Box 10420">
          <a:extLst>
            <a:ext uri="{FF2B5EF4-FFF2-40B4-BE49-F238E27FC236}">
              <a16:creationId xmlns:a16="http://schemas.microsoft.com/office/drawing/2014/main" xmlns="" id="{C22B18AB-E939-472F-83A8-BBBDD1C7D2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24" name="Text Box 10420">
          <a:extLst>
            <a:ext uri="{FF2B5EF4-FFF2-40B4-BE49-F238E27FC236}">
              <a16:creationId xmlns:a16="http://schemas.microsoft.com/office/drawing/2014/main" xmlns="" id="{E678C656-888D-4069-8665-56909137B9B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5" name="Text Box 10420">
          <a:extLst>
            <a:ext uri="{FF2B5EF4-FFF2-40B4-BE49-F238E27FC236}">
              <a16:creationId xmlns:a16="http://schemas.microsoft.com/office/drawing/2014/main" xmlns="" id="{FB45D148-21C1-4AA7-B168-0FF394D3EF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6" name="Text Box 10420">
          <a:extLst>
            <a:ext uri="{FF2B5EF4-FFF2-40B4-BE49-F238E27FC236}">
              <a16:creationId xmlns:a16="http://schemas.microsoft.com/office/drawing/2014/main" xmlns="" id="{ADA2FF25-8551-499B-8AE9-E326188B4DC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7" name="Text Box 10420">
          <a:extLst>
            <a:ext uri="{FF2B5EF4-FFF2-40B4-BE49-F238E27FC236}">
              <a16:creationId xmlns:a16="http://schemas.microsoft.com/office/drawing/2014/main" xmlns="" id="{A690D001-F37D-4800-954E-59339937C50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8" name="Text Box 10420">
          <a:extLst>
            <a:ext uri="{FF2B5EF4-FFF2-40B4-BE49-F238E27FC236}">
              <a16:creationId xmlns:a16="http://schemas.microsoft.com/office/drawing/2014/main" xmlns="" id="{AB4C7487-1188-4517-8B54-EE63779BD2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29" name="Text Box 10420">
          <a:extLst>
            <a:ext uri="{FF2B5EF4-FFF2-40B4-BE49-F238E27FC236}">
              <a16:creationId xmlns:a16="http://schemas.microsoft.com/office/drawing/2014/main" xmlns="" id="{4D13F55C-6E35-4E12-A3F5-D045918B74B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30" name="Text Box 10420">
          <a:extLst>
            <a:ext uri="{FF2B5EF4-FFF2-40B4-BE49-F238E27FC236}">
              <a16:creationId xmlns:a16="http://schemas.microsoft.com/office/drawing/2014/main" xmlns="" id="{9E28B354-1F53-4D40-8556-97AFA8BA4FD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31" name="Text Box 10420">
          <a:extLst>
            <a:ext uri="{FF2B5EF4-FFF2-40B4-BE49-F238E27FC236}">
              <a16:creationId xmlns:a16="http://schemas.microsoft.com/office/drawing/2014/main" xmlns="" id="{3B508B55-2E19-43A0-BF1D-3D53E279766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2" name="Text Box 10420">
          <a:extLst>
            <a:ext uri="{FF2B5EF4-FFF2-40B4-BE49-F238E27FC236}">
              <a16:creationId xmlns:a16="http://schemas.microsoft.com/office/drawing/2014/main" xmlns="" id="{D9853986-8398-4666-BE26-695B4573758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3" name="Text Box 10420">
          <a:extLst>
            <a:ext uri="{FF2B5EF4-FFF2-40B4-BE49-F238E27FC236}">
              <a16:creationId xmlns:a16="http://schemas.microsoft.com/office/drawing/2014/main" xmlns="" id="{D4319C62-177D-4E5A-8A10-7E5C432FAD4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4" name="Text Box 10420">
          <a:extLst>
            <a:ext uri="{FF2B5EF4-FFF2-40B4-BE49-F238E27FC236}">
              <a16:creationId xmlns:a16="http://schemas.microsoft.com/office/drawing/2014/main" xmlns="" id="{866FB6BC-23B7-4F25-9BF0-47FDB06852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5" name="Text Box 10420">
          <a:extLst>
            <a:ext uri="{FF2B5EF4-FFF2-40B4-BE49-F238E27FC236}">
              <a16:creationId xmlns:a16="http://schemas.microsoft.com/office/drawing/2014/main" xmlns="" id="{A971223A-C2E2-45D9-96C6-20312354594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36" name="Text Box 10420">
          <a:extLst>
            <a:ext uri="{FF2B5EF4-FFF2-40B4-BE49-F238E27FC236}">
              <a16:creationId xmlns:a16="http://schemas.microsoft.com/office/drawing/2014/main" xmlns="" id="{36D94006-F247-44AC-8FDD-D8D4C36E33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37" name="Text Box 10420">
          <a:extLst>
            <a:ext uri="{FF2B5EF4-FFF2-40B4-BE49-F238E27FC236}">
              <a16:creationId xmlns:a16="http://schemas.microsoft.com/office/drawing/2014/main" xmlns="" id="{4E1C0654-3F5B-46E9-9F55-925347DC0B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38" name="Text Box 10420">
          <a:extLst>
            <a:ext uri="{FF2B5EF4-FFF2-40B4-BE49-F238E27FC236}">
              <a16:creationId xmlns:a16="http://schemas.microsoft.com/office/drawing/2014/main" xmlns="" id="{4CFD9C93-DF8A-46DE-BC12-F8872361622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39" name="Text Box 10420">
          <a:extLst>
            <a:ext uri="{FF2B5EF4-FFF2-40B4-BE49-F238E27FC236}">
              <a16:creationId xmlns:a16="http://schemas.microsoft.com/office/drawing/2014/main" xmlns="" id="{144D92D5-6C16-4F27-9F3F-403E69D8149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0" name="Text Box 10420">
          <a:extLst>
            <a:ext uri="{FF2B5EF4-FFF2-40B4-BE49-F238E27FC236}">
              <a16:creationId xmlns:a16="http://schemas.microsoft.com/office/drawing/2014/main" xmlns="" id="{17ABF5CE-3C01-44C9-B346-CAC5EECA3D2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1" name="Text Box 10420">
          <a:extLst>
            <a:ext uri="{FF2B5EF4-FFF2-40B4-BE49-F238E27FC236}">
              <a16:creationId xmlns:a16="http://schemas.microsoft.com/office/drawing/2014/main" xmlns="" id="{5AAECD3D-6FDD-418C-83E3-E393D274269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2" name="Text Box 10420">
          <a:extLst>
            <a:ext uri="{FF2B5EF4-FFF2-40B4-BE49-F238E27FC236}">
              <a16:creationId xmlns:a16="http://schemas.microsoft.com/office/drawing/2014/main" xmlns="" id="{65F2A513-0DAD-48A1-BF24-4466BD31698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43" name="Text Box 10420">
          <a:extLst>
            <a:ext uri="{FF2B5EF4-FFF2-40B4-BE49-F238E27FC236}">
              <a16:creationId xmlns:a16="http://schemas.microsoft.com/office/drawing/2014/main" xmlns="" id="{10748357-5A48-4103-A41D-EDD0040F19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4" name="Text Box 10420">
          <a:extLst>
            <a:ext uri="{FF2B5EF4-FFF2-40B4-BE49-F238E27FC236}">
              <a16:creationId xmlns:a16="http://schemas.microsoft.com/office/drawing/2014/main" xmlns="" id="{022362D9-38FF-4EBE-9417-8835DD93299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5" name="Text Box 10420">
          <a:extLst>
            <a:ext uri="{FF2B5EF4-FFF2-40B4-BE49-F238E27FC236}">
              <a16:creationId xmlns:a16="http://schemas.microsoft.com/office/drawing/2014/main" xmlns="" id="{DAD96EAD-0311-4F80-BEB2-A2911448656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6" name="Text Box 10420">
          <a:extLst>
            <a:ext uri="{FF2B5EF4-FFF2-40B4-BE49-F238E27FC236}">
              <a16:creationId xmlns:a16="http://schemas.microsoft.com/office/drawing/2014/main" xmlns="" id="{610B72C0-AE8B-4CCC-9054-8CF0DA21591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7" name="Text Box 10420">
          <a:extLst>
            <a:ext uri="{FF2B5EF4-FFF2-40B4-BE49-F238E27FC236}">
              <a16:creationId xmlns:a16="http://schemas.microsoft.com/office/drawing/2014/main" xmlns="" id="{3F992448-2D68-48D5-9708-046CD5C4F35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48" name="Text Box 10420">
          <a:extLst>
            <a:ext uri="{FF2B5EF4-FFF2-40B4-BE49-F238E27FC236}">
              <a16:creationId xmlns:a16="http://schemas.microsoft.com/office/drawing/2014/main" xmlns="" id="{23FC705C-71F7-47A9-93E3-7682225B780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49" name="Text Box 10420">
          <a:extLst>
            <a:ext uri="{FF2B5EF4-FFF2-40B4-BE49-F238E27FC236}">
              <a16:creationId xmlns:a16="http://schemas.microsoft.com/office/drawing/2014/main" xmlns="" id="{27FF3C59-EF95-4489-BD30-4FB49E801D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0" name="Text Box 10420">
          <a:extLst>
            <a:ext uri="{FF2B5EF4-FFF2-40B4-BE49-F238E27FC236}">
              <a16:creationId xmlns:a16="http://schemas.microsoft.com/office/drawing/2014/main" xmlns="" id="{E0B709B9-C4F6-40A0-B6A4-DBA5DAA26BB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1" name="Text Box 10420">
          <a:extLst>
            <a:ext uri="{FF2B5EF4-FFF2-40B4-BE49-F238E27FC236}">
              <a16:creationId xmlns:a16="http://schemas.microsoft.com/office/drawing/2014/main" xmlns="" id="{DA5679FF-A495-4DC0-B83F-5AD7F4A7A1A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2" name="Text Box 10420">
          <a:extLst>
            <a:ext uri="{FF2B5EF4-FFF2-40B4-BE49-F238E27FC236}">
              <a16:creationId xmlns:a16="http://schemas.microsoft.com/office/drawing/2014/main" xmlns="" id="{A9B3455D-6076-47F2-87E6-5335011341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3" name="Text Box 10420">
          <a:extLst>
            <a:ext uri="{FF2B5EF4-FFF2-40B4-BE49-F238E27FC236}">
              <a16:creationId xmlns:a16="http://schemas.microsoft.com/office/drawing/2014/main" xmlns="" id="{123AEE3B-74E5-4F4F-BE8B-8CCCFD6CD55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4" name="Text Box 10420">
          <a:extLst>
            <a:ext uri="{FF2B5EF4-FFF2-40B4-BE49-F238E27FC236}">
              <a16:creationId xmlns:a16="http://schemas.microsoft.com/office/drawing/2014/main" xmlns="" id="{2194F11B-DA0C-45A4-9236-F12274BEA2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55" name="Text Box 10420">
          <a:extLst>
            <a:ext uri="{FF2B5EF4-FFF2-40B4-BE49-F238E27FC236}">
              <a16:creationId xmlns:a16="http://schemas.microsoft.com/office/drawing/2014/main" xmlns="" id="{9DF5B516-712D-477D-B32A-51F68EBDF3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6" name="Text Box 10420">
          <a:extLst>
            <a:ext uri="{FF2B5EF4-FFF2-40B4-BE49-F238E27FC236}">
              <a16:creationId xmlns:a16="http://schemas.microsoft.com/office/drawing/2014/main" xmlns="" id="{264CA16A-B43B-4E51-A7D5-89A188C2212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7" name="Text Box 10420">
          <a:extLst>
            <a:ext uri="{FF2B5EF4-FFF2-40B4-BE49-F238E27FC236}">
              <a16:creationId xmlns:a16="http://schemas.microsoft.com/office/drawing/2014/main" xmlns="" id="{E8252E0C-3F6F-4A9D-9C80-9589DE4B37F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8" name="Text Box 10420">
          <a:extLst>
            <a:ext uri="{FF2B5EF4-FFF2-40B4-BE49-F238E27FC236}">
              <a16:creationId xmlns:a16="http://schemas.microsoft.com/office/drawing/2014/main" xmlns="" id="{511AECE5-955F-4E1E-B9D1-8C16206647C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59" name="Text Box 10420">
          <a:extLst>
            <a:ext uri="{FF2B5EF4-FFF2-40B4-BE49-F238E27FC236}">
              <a16:creationId xmlns:a16="http://schemas.microsoft.com/office/drawing/2014/main" xmlns="" id="{447F9E7F-AEB7-49E2-AE2A-258A3ABE38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60" name="Text Box 10420">
          <a:extLst>
            <a:ext uri="{FF2B5EF4-FFF2-40B4-BE49-F238E27FC236}">
              <a16:creationId xmlns:a16="http://schemas.microsoft.com/office/drawing/2014/main" xmlns="" id="{22DDCB0B-A956-4074-8595-601AE3382B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61" name="Text Box 10420">
          <a:extLst>
            <a:ext uri="{FF2B5EF4-FFF2-40B4-BE49-F238E27FC236}">
              <a16:creationId xmlns:a16="http://schemas.microsoft.com/office/drawing/2014/main" xmlns="" id="{88A9F2A1-29DD-48E5-85C7-600442D8732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2" name="Text Box 10420">
          <a:extLst>
            <a:ext uri="{FF2B5EF4-FFF2-40B4-BE49-F238E27FC236}">
              <a16:creationId xmlns:a16="http://schemas.microsoft.com/office/drawing/2014/main" xmlns="" id="{B51B154E-EDBE-47B2-8D7F-B43E3BFF0C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3" name="Text Box 10420">
          <a:extLst>
            <a:ext uri="{FF2B5EF4-FFF2-40B4-BE49-F238E27FC236}">
              <a16:creationId xmlns:a16="http://schemas.microsoft.com/office/drawing/2014/main" xmlns="" id="{10EB3DE1-E17E-432C-A48C-0E7E5CFEB31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4" name="Text Box 10420">
          <a:extLst>
            <a:ext uri="{FF2B5EF4-FFF2-40B4-BE49-F238E27FC236}">
              <a16:creationId xmlns:a16="http://schemas.microsoft.com/office/drawing/2014/main" xmlns="" id="{DA752861-53A9-4480-A283-A600FC8FC83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5" name="Text Box 10420">
          <a:extLst>
            <a:ext uri="{FF2B5EF4-FFF2-40B4-BE49-F238E27FC236}">
              <a16:creationId xmlns:a16="http://schemas.microsoft.com/office/drawing/2014/main" xmlns="" id="{E168BCDF-0528-4E38-B2A7-7747BDFB24B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6" name="Text Box 10420">
          <a:extLst>
            <a:ext uri="{FF2B5EF4-FFF2-40B4-BE49-F238E27FC236}">
              <a16:creationId xmlns:a16="http://schemas.microsoft.com/office/drawing/2014/main" xmlns="" id="{25DA8B58-509E-4BBD-B56A-2879F9BDF2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67" name="Text Box 10420">
          <a:extLst>
            <a:ext uri="{FF2B5EF4-FFF2-40B4-BE49-F238E27FC236}">
              <a16:creationId xmlns:a16="http://schemas.microsoft.com/office/drawing/2014/main" xmlns="" id="{2264E871-16A7-4F80-BF52-175907C5DD1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68" name="Text Box 10420">
          <a:extLst>
            <a:ext uri="{FF2B5EF4-FFF2-40B4-BE49-F238E27FC236}">
              <a16:creationId xmlns:a16="http://schemas.microsoft.com/office/drawing/2014/main" xmlns="" id="{69AF483A-DA02-4883-8E47-D56082A438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69" name="Text Box 10420">
          <a:extLst>
            <a:ext uri="{FF2B5EF4-FFF2-40B4-BE49-F238E27FC236}">
              <a16:creationId xmlns:a16="http://schemas.microsoft.com/office/drawing/2014/main" xmlns="" id="{41924371-CCB7-4D84-AB85-856690686E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0" name="Text Box 10420">
          <a:extLst>
            <a:ext uri="{FF2B5EF4-FFF2-40B4-BE49-F238E27FC236}">
              <a16:creationId xmlns:a16="http://schemas.microsoft.com/office/drawing/2014/main" xmlns="" id="{558D4920-5D82-41C6-907B-67B165013A2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1" name="Text Box 10420">
          <a:extLst>
            <a:ext uri="{FF2B5EF4-FFF2-40B4-BE49-F238E27FC236}">
              <a16:creationId xmlns:a16="http://schemas.microsoft.com/office/drawing/2014/main" xmlns="" id="{DC16CA71-AB14-470C-BEDE-E185924C423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2" name="Text Box 10420">
          <a:extLst>
            <a:ext uri="{FF2B5EF4-FFF2-40B4-BE49-F238E27FC236}">
              <a16:creationId xmlns:a16="http://schemas.microsoft.com/office/drawing/2014/main" xmlns="" id="{3E249F6A-661A-4897-A2ED-97ABA33FB2F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3" name="Text Box 10420">
          <a:extLst>
            <a:ext uri="{FF2B5EF4-FFF2-40B4-BE49-F238E27FC236}">
              <a16:creationId xmlns:a16="http://schemas.microsoft.com/office/drawing/2014/main" xmlns="" id="{63377FA0-5183-41B8-A8F9-95A2CAE2EE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374" name="Text Box 10420">
          <a:extLst>
            <a:ext uri="{FF2B5EF4-FFF2-40B4-BE49-F238E27FC236}">
              <a16:creationId xmlns:a16="http://schemas.microsoft.com/office/drawing/2014/main" xmlns="" id="{9A034D3C-31EC-46E0-AE83-2C1875D0603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375" name="Text Box 10420">
          <a:extLst>
            <a:ext uri="{FF2B5EF4-FFF2-40B4-BE49-F238E27FC236}">
              <a16:creationId xmlns:a16="http://schemas.microsoft.com/office/drawing/2014/main" xmlns="" id="{07B92383-E34E-4BE0-BC13-F035C4E2A27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76" name="Text Box 10420">
          <a:extLst>
            <a:ext uri="{FF2B5EF4-FFF2-40B4-BE49-F238E27FC236}">
              <a16:creationId xmlns:a16="http://schemas.microsoft.com/office/drawing/2014/main" xmlns="" id="{F4C1E366-907F-4EDA-B4AB-383500AF4C9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77" name="Text Box 10420">
          <a:extLst>
            <a:ext uri="{FF2B5EF4-FFF2-40B4-BE49-F238E27FC236}">
              <a16:creationId xmlns:a16="http://schemas.microsoft.com/office/drawing/2014/main" xmlns="" id="{7763B921-A078-4218-B53B-6255B845C53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8" name="Text Box 10420">
          <a:extLst>
            <a:ext uri="{FF2B5EF4-FFF2-40B4-BE49-F238E27FC236}">
              <a16:creationId xmlns:a16="http://schemas.microsoft.com/office/drawing/2014/main" xmlns="" id="{3294F160-2F7D-4F56-9659-E0DF25A5D8E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79" name="Text Box 10420">
          <a:extLst>
            <a:ext uri="{FF2B5EF4-FFF2-40B4-BE49-F238E27FC236}">
              <a16:creationId xmlns:a16="http://schemas.microsoft.com/office/drawing/2014/main" xmlns="" id="{B4485E15-BB94-468E-9D48-0F19153AD54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0" name="Text Box 10420">
          <a:extLst>
            <a:ext uri="{FF2B5EF4-FFF2-40B4-BE49-F238E27FC236}">
              <a16:creationId xmlns:a16="http://schemas.microsoft.com/office/drawing/2014/main" xmlns="" id="{4AF70017-6847-412A-98D8-E218C71D219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1" name="Text Box 10420">
          <a:extLst>
            <a:ext uri="{FF2B5EF4-FFF2-40B4-BE49-F238E27FC236}">
              <a16:creationId xmlns:a16="http://schemas.microsoft.com/office/drawing/2014/main" xmlns="" id="{86ED0461-D1D7-4010-962B-55058D3097A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2" name="Text Box 10420">
          <a:extLst>
            <a:ext uri="{FF2B5EF4-FFF2-40B4-BE49-F238E27FC236}">
              <a16:creationId xmlns:a16="http://schemas.microsoft.com/office/drawing/2014/main" xmlns="" id="{97C791C5-94D5-4D1A-A275-2F16C0CEA8B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83" name="Text Box 10420">
          <a:extLst>
            <a:ext uri="{FF2B5EF4-FFF2-40B4-BE49-F238E27FC236}">
              <a16:creationId xmlns:a16="http://schemas.microsoft.com/office/drawing/2014/main" xmlns="" id="{90B4D2F8-844B-4096-BA3A-86DC1023A09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84" name="Text Box 10420">
          <a:extLst>
            <a:ext uri="{FF2B5EF4-FFF2-40B4-BE49-F238E27FC236}">
              <a16:creationId xmlns:a16="http://schemas.microsoft.com/office/drawing/2014/main" xmlns="" id="{2B7FA4D1-34D9-42E0-8037-111221491C1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5" name="Text Box 10420">
          <a:extLst>
            <a:ext uri="{FF2B5EF4-FFF2-40B4-BE49-F238E27FC236}">
              <a16:creationId xmlns:a16="http://schemas.microsoft.com/office/drawing/2014/main" xmlns="" id="{780F8E62-07D2-4F60-B405-A912788B13F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6" name="Text Box 10420">
          <a:extLst>
            <a:ext uri="{FF2B5EF4-FFF2-40B4-BE49-F238E27FC236}">
              <a16:creationId xmlns:a16="http://schemas.microsoft.com/office/drawing/2014/main" xmlns="" id="{009B53E4-73E6-4E25-A38C-126940F9166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7" name="Text Box 10420">
          <a:extLst>
            <a:ext uri="{FF2B5EF4-FFF2-40B4-BE49-F238E27FC236}">
              <a16:creationId xmlns:a16="http://schemas.microsoft.com/office/drawing/2014/main" xmlns="" id="{3DE8B671-409A-4296-92C6-D385E19AB3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8" name="Text Box 10420">
          <a:extLst>
            <a:ext uri="{FF2B5EF4-FFF2-40B4-BE49-F238E27FC236}">
              <a16:creationId xmlns:a16="http://schemas.microsoft.com/office/drawing/2014/main" xmlns="" id="{77CA1A02-A795-49FE-A4DC-84B7DC0D3F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89" name="Text Box 10420">
          <a:extLst>
            <a:ext uri="{FF2B5EF4-FFF2-40B4-BE49-F238E27FC236}">
              <a16:creationId xmlns:a16="http://schemas.microsoft.com/office/drawing/2014/main" xmlns="" id="{0CED26DC-FD7C-429E-B72B-A37D2051AF8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90" name="Text Box 10420">
          <a:extLst>
            <a:ext uri="{FF2B5EF4-FFF2-40B4-BE49-F238E27FC236}">
              <a16:creationId xmlns:a16="http://schemas.microsoft.com/office/drawing/2014/main" xmlns="" id="{29202D9D-7D46-4B13-89F4-18E99150407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91" name="Text Box 10420">
          <a:extLst>
            <a:ext uri="{FF2B5EF4-FFF2-40B4-BE49-F238E27FC236}">
              <a16:creationId xmlns:a16="http://schemas.microsoft.com/office/drawing/2014/main" xmlns="" id="{3D891BCF-92F7-499C-86D3-431E9DD5400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2" name="Text Box 10420">
          <a:extLst>
            <a:ext uri="{FF2B5EF4-FFF2-40B4-BE49-F238E27FC236}">
              <a16:creationId xmlns:a16="http://schemas.microsoft.com/office/drawing/2014/main" xmlns="" id="{AC1C674E-059F-4B8E-A34B-6A9E3911DD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3" name="Text Box 10420">
          <a:extLst>
            <a:ext uri="{FF2B5EF4-FFF2-40B4-BE49-F238E27FC236}">
              <a16:creationId xmlns:a16="http://schemas.microsoft.com/office/drawing/2014/main" xmlns="" id="{967B3072-2054-487D-9096-22161AD101A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4" name="Text Box 10420">
          <a:extLst>
            <a:ext uri="{FF2B5EF4-FFF2-40B4-BE49-F238E27FC236}">
              <a16:creationId xmlns:a16="http://schemas.microsoft.com/office/drawing/2014/main" xmlns="" id="{9C528395-D61C-41B7-9181-92569480D4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5" name="Text Box 10420">
          <a:extLst>
            <a:ext uri="{FF2B5EF4-FFF2-40B4-BE49-F238E27FC236}">
              <a16:creationId xmlns:a16="http://schemas.microsoft.com/office/drawing/2014/main" xmlns="" id="{768BC161-2056-4E8C-843B-1E910B22C74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6" name="Text Box 10420">
          <a:extLst>
            <a:ext uri="{FF2B5EF4-FFF2-40B4-BE49-F238E27FC236}">
              <a16:creationId xmlns:a16="http://schemas.microsoft.com/office/drawing/2014/main" xmlns="" id="{4170D564-C093-4C31-9A2B-3B8BE756542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397" name="Text Box 10420">
          <a:extLst>
            <a:ext uri="{FF2B5EF4-FFF2-40B4-BE49-F238E27FC236}">
              <a16:creationId xmlns:a16="http://schemas.microsoft.com/office/drawing/2014/main" xmlns="" id="{BB097773-026B-468E-8121-AA243D74B9A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398" name="Text Box 10420">
          <a:extLst>
            <a:ext uri="{FF2B5EF4-FFF2-40B4-BE49-F238E27FC236}">
              <a16:creationId xmlns:a16="http://schemas.microsoft.com/office/drawing/2014/main" xmlns="" id="{08CAA6BC-4917-4307-801A-1E14796F21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399" name="Text Box 10420">
          <a:extLst>
            <a:ext uri="{FF2B5EF4-FFF2-40B4-BE49-F238E27FC236}">
              <a16:creationId xmlns:a16="http://schemas.microsoft.com/office/drawing/2014/main" xmlns="" id="{36103E76-2C99-440B-BD96-9413B11C7CD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0" name="Text Box 10420">
          <a:extLst>
            <a:ext uri="{FF2B5EF4-FFF2-40B4-BE49-F238E27FC236}">
              <a16:creationId xmlns:a16="http://schemas.microsoft.com/office/drawing/2014/main" xmlns="" id="{97DDCE9F-9ED1-40B1-8BD4-0ABD5BFAD8E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1" name="Text Box 10420">
          <a:extLst>
            <a:ext uri="{FF2B5EF4-FFF2-40B4-BE49-F238E27FC236}">
              <a16:creationId xmlns:a16="http://schemas.microsoft.com/office/drawing/2014/main" xmlns="" id="{02B00A59-44A5-4B38-B623-13E678363A7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2" name="Text Box 10420">
          <a:extLst>
            <a:ext uri="{FF2B5EF4-FFF2-40B4-BE49-F238E27FC236}">
              <a16:creationId xmlns:a16="http://schemas.microsoft.com/office/drawing/2014/main" xmlns="" id="{B89C965B-E7D0-4C98-A1C7-290BC35F1A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3" name="Text Box 10420">
          <a:extLst>
            <a:ext uri="{FF2B5EF4-FFF2-40B4-BE49-F238E27FC236}">
              <a16:creationId xmlns:a16="http://schemas.microsoft.com/office/drawing/2014/main" xmlns="" id="{A36D0DC4-1C48-4CEE-A593-D3CC34176B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04" name="Text Box 10420">
          <a:extLst>
            <a:ext uri="{FF2B5EF4-FFF2-40B4-BE49-F238E27FC236}">
              <a16:creationId xmlns:a16="http://schemas.microsoft.com/office/drawing/2014/main" xmlns="" id="{236E2247-40F4-4CF6-8BD2-875AF111908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05" name="Text Box 10420">
          <a:extLst>
            <a:ext uri="{FF2B5EF4-FFF2-40B4-BE49-F238E27FC236}">
              <a16:creationId xmlns:a16="http://schemas.microsoft.com/office/drawing/2014/main" xmlns="" id="{4B0C015E-2C7F-401E-93D1-B6EEE036CFD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6" name="Text Box 10420">
          <a:extLst>
            <a:ext uri="{FF2B5EF4-FFF2-40B4-BE49-F238E27FC236}">
              <a16:creationId xmlns:a16="http://schemas.microsoft.com/office/drawing/2014/main" xmlns="" id="{EA417D1D-3CCA-48A5-B1B0-68B79D0BBA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7" name="Text Box 10420">
          <a:extLst>
            <a:ext uri="{FF2B5EF4-FFF2-40B4-BE49-F238E27FC236}">
              <a16:creationId xmlns:a16="http://schemas.microsoft.com/office/drawing/2014/main" xmlns="" id="{46EC54CF-47FF-4049-B2F1-084A7CD498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8" name="Text Box 10420">
          <a:extLst>
            <a:ext uri="{FF2B5EF4-FFF2-40B4-BE49-F238E27FC236}">
              <a16:creationId xmlns:a16="http://schemas.microsoft.com/office/drawing/2014/main" xmlns="" id="{AF0C722A-A990-4EA8-A5FE-C835CB4F61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09" name="Text Box 10420">
          <a:extLst>
            <a:ext uri="{FF2B5EF4-FFF2-40B4-BE49-F238E27FC236}">
              <a16:creationId xmlns:a16="http://schemas.microsoft.com/office/drawing/2014/main" xmlns="" id="{482F3B9E-99CC-47FB-A676-8C02EDD5616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0" name="Text Box 10420">
          <a:extLst>
            <a:ext uri="{FF2B5EF4-FFF2-40B4-BE49-F238E27FC236}">
              <a16:creationId xmlns:a16="http://schemas.microsoft.com/office/drawing/2014/main" xmlns="" id="{56DD9A31-BAAB-4D0A-8FD6-4347C86BF38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11" name="Text Box 10420">
          <a:extLst>
            <a:ext uri="{FF2B5EF4-FFF2-40B4-BE49-F238E27FC236}">
              <a16:creationId xmlns:a16="http://schemas.microsoft.com/office/drawing/2014/main" xmlns="" id="{DF232DDC-C95B-4FD0-8CEA-B592F3F1A89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12" name="Text Box 10420">
          <a:extLst>
            <a:ext uri="{FF2B5EF4-FFF2-40B4-BE49-F238E27FC236}">
              <a16:creationId xmlns:a16="http://schemas.microsoft.com/office/drawing/2014/main" xmlns="" id="{6D997EBA-538D-4612-914B-FB3B897D5E0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3" name="Text Box 10420">
          <a:extLst>
            <a:ext uri="{FF2B5EF4-FFF2-40B4-BE49-F238E27FC236}">
              <a16:creationId xmlns:a16="http://schemas.microsoft.com/office/drawing/2014/main" xmlns="" id="{597C8A92-B1F2-4B2D-B92B-F48271B87E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4" name="Text Box 10420">
          <a:extLst>
            <a:ext uri="{FF2B5EF4-FFF2-40B4-BE49-F238E27FC236}">
              <a16:creationId xmlns:a16="http://schemas.microsoft.com/office/drawing/2014/main" xmlns="" id="{3049317F-B2D9-44E5-AC12-4AC8FAE47E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5" name="Text Box 10420">
          <a:extLst>
            <a:ext uri="{FF2B5EF4-FFF2-40B4-BE49-F238E27FC236}">
              <a16:creationId xmlns:a16="http://schemas.microsoft.com/office/drawing/2014/main" xmlns="" id="{2D0A6ED6-CA09-455C-9182-31F5D7E9B0C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6" name="Text Box 10420">
          <a:extLst>
            <a:ext uri="{FF2B5EF4-FFF2-40B4-BE49-F238E27FC236}">
              <a16:creationId xmlns:a16="http://schemas.microsoft.com/office/drawing/2014/main" xmlns="" id="{A7B39D4D-BC86-4E0E-B180-99AF801B3BB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17" name="Text Box 10420">
          <a:extLst>
            <a:ext uri="{FF2B5EF4-FFF2-40B4-BE49-F238E27FC236}">
              <a16:creationId xmlns:a16="http://schemas.microsoft.com/office/drawing/2014/main" xmlns="" id="{E7FDCE67-36B0-43D6-AAB6-0D8C28AA3D5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18" name="Text Box 10420">
          <a:extLst>
            <a:ext uri="{FF2B5EF4-FFF2-40B4-BE49-F238E27FC236}">
              <a16:creationId xmlns:a16="http://schemas.microsoft.com/office/drawing/2014/main" xmlns="" id="{059BCD42-0D82-4BE8-A611-89F86ED309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19" name="Text Box 10420">
          <a:extLst>
            <a:ext uri="{FF2B5EF4-FFF2-40B4-BE49-F238E27FC236}">
              <a16:creationId xmlns:a16="http://schemas.microsoft.com/office/drawing/2014/main" xmlns="" id="{8C43032A-9358-4647-A308-7B436409E1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0" name="Text Box 10420">
          <a:extLst>
            <a:ext uri="{FF2B5EF4-FFF2-40B4-BE49-F238E27FC236}">
              <a16:creationId xmlns:a16="http://schemas.microsoft.com/office/drawing/2014/main" xmlns="" id="{F2D4506D-5C17-4993-A561-59AD4254103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1" name="Text Box 10420">
          <a:extLst>
            <a:ext uri="{FF2B5EF4-FFF2-40B4-BE49-F238E27FC236}">
              <a16:creationId xmlns:a16="http://schemas.microsoft.com/office/drawing/2014/main" xmlns="" id="{8A1F68B8-64CF-4EBC-A083-BC8A21DEF95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2" name="Text Box 10420">
          <a:extLst>
            <a:ext uri="{FF2B5EF4-FFF2-40B4-BE49-F238E27FC236}">
              <a16:creationId xmlns:a16="http://schemas.microsoft.com/office/drawing/2014/main" xmlns="" id="{29329F71-FEBD-49EC-9800-FE1F358E51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3" name="Text Box 10420">
          <a:extLst>
            <a:ext uri="{FF2B5EF4-FFF2-40B4-BE49-F238E27FC236}">
              <a16:creationId xmlns:a16="http://schemas.microsoft.com/office/drawing/2014/main" xmlns="" id="{8A393FA9-4DB2-4EC5-9F67-F8674603F33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4" name="Text Box 10420">
          <a:extLst>
            <a:ext uri="{FF2B5EF4-FFF2-40B4-BE49-F238E27FC236}">
              <a16:creationId xmlns:a16="http://schemas.microsoft.com/office/drawing/2014/main" xmlns="" id="{7BCA13C7-71AD-419A-B1D7-E05A0D73A2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425" name="Text Box 10420">
          <a:extLst>
            <a:ext uri="{FF2B5EF4-FFF2-40B4-BE49-F238E27FC236}">
              <a16:creationId xmlns:a16="http://schemas.microsoft.com/office/drawing/2014/main" xmlns="" id="{F077A9DF-36AD-4501-B668-0348B1E6D1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26" name="Text Box 10420">
          <a:extLst>
            <a:ext uri="{FF2B5EF4-FFF2-40B4-BE49-F238E27FC236}">
              <a16:creationId xmlns:a16="http://schemas.microsoft.com/office/drawing/2014/main" xmlns="" id="{6033E155-B1B9-42A4-AF14-A770D681C5E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7" name="Text Box 10420">
          <a:extLst>
            <a:ext uri="{FF2B5EF4-FFF2-40B4-BE49-F238E27FC236}">
              <a16:creationId xmlns:a16="http://schemas.microsoft.com/office/drawing/2014/main" xmlns="" id="{EF7FF857-4EA6-4BD9-BEE5-CF84A73C95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428" name="Text Box 10420">
          <a:extLst>
            <a:ext uri="{FF2B5EF4-FFF2-40B4-BE49-F238E27FC236}">
              <a16:creationId xmlns:a16="http://schemas.microsoft.com/office/drawing/2014/main" xmlns="" id="{522C4601-B17B-4FF5-9169-E6D7C6AB2C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29" name="Text Box 10420">
          <a:extLst>
            <a:ext uri="{FF2B5EF4-FFF2-40B4-BE49-F238E27FC236}">
              <a16:creationId xmlns:a16="http://schemas.microsoft.com/office/drawing/2014/main" xmlns="" id="{5B64E1A5-9E3E-470F-B4A2-4024DB53BA4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30" name="Text Box 10420">
          <a:extLst>
            <a:ext uri="{FF2B5EF4-FFF2-40B4-BE49-F238E27FC236}">
              <a16:creationId xmlns:a16="http://schemas.microsoft.com/office/drawing/2014/main" xmlns="" id="{07272EA8-0A34-4849-831C-FAD5628628F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1" name="Text Box 10420">
          <a:extLst>
            <a:ext uri="{FF2B5EF4-FFF2-40B4-BE49-F238E27FC236}">
              <a16:creationId xmlns:a16="http://schemas.microsoft.com/office/drawing/2014/main" xmlns="" id="{7E8175BE-56E4-41F1-AC4D-AA690F8A46E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2" name="Text Box 10420">
          <a:extLst>
            <a:ext uri="{FF2B5EF4-FFF2-40B4-BE49-F238E27FC236}">
              <a16:creationId xmlns:a16="http://schemas.microsoft.com/office/drawing/2014/main" xmlns="" id="{C5C579AB-830E-40D0-87FA-A48AE78339F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3" name="Text Box 10420">
          <a:extLst>
            <a:ext uri="{FF2B5EF4-FFF2-40B4-BE49-F238E27FC236}">
              <a16:creationId xmlns:a16="http://schemas.microsoft.com/office/drawing/2014/main" xmlns="" id="{E88ACBA2-952A-43BF-B618-39875767000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4" name="Text Box 10420">
          <a:extLst>
            <a:ext uri="{FF2B5EF4-FFF2-40B4-BE49-F238E27FC236}">
              <a16:creationId xmlns:a16="http://schemas.microsoft.com/office/drawing/2014/main" xmlns="" id="{3020DA0E-9DAF-4052-A3E3-5821B06925C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5" name="Text Box 10420">
          <a:extLst>
            <a:ext uri="{FF2B5EF4-FFF2-40B4-BE49-F238E27FC236}">
              <a16:creationId xmlns:a16="http://schemas.microsoft.com/office/drawing/2014/main" xmlns="" id="{AEBFD7A2-C5FF-4E0A-A3FF-0D91F927AF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36" name="Text Box 10420">
          <a:extLst>
            <a:ext uri="{FF2B5EF4-FFF2-40B4-BE49-F238E27FC236}">
              <a16:creationId xmlns:a16="http://schemas.microsoft.com/office/drawing/2014/main" xmlns="" id="{EE80A6A9-1F70-49FD-93D2-0A9F26F388A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37" name="Text Box 10420">
          <a:extLst>
            <a:ext uri="{FF2B5EF4-FFF2-40B4-BE49-F238E27FC236}">
              <a16:creationId xmlns:a16="http://schemas.microsoft.com/office/drawing/2014/main" xmlns="" id="{BD1A0B4A-A885-42D8-99D9-9837D26A762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8" name="Text Box 10420">
          <a:extLst>
            <a:ext uri="{FF2B5EF4-FFF2-40B4-BE49-F238E27FC236}">
              <a16:creationId xmlns:a16="http://schemas.microsoft.com/office/drawing/2014/main" xmlns="" id="{FE59A1EC-A53F-4A32-BF05-9C33D3CFE7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39" name="Text Box 10420">
          <a:extLst>
            <a:ext uri="{FF2B5EF4-FFF2-40B4-BE49-F238E27FC236}">
              <a16:creationId xmlns:a16="http://schemas.microsoft.com/office/drawing/2014/main" xmlns="" id="{7081031F-4D77-48A9-A269-E9A452493D3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0" name="Text Box 10420">
          <a:extLst>
            <a:ext uri="{FF2B5EF4-FFF2-40B4-BE49-F238E27FC236}">
              <a16:creationId xmlns:a16="http://schemas.microsoft.com/office/drawing/2014/main" xmlns="" id="{B95F7D8A-063C-4A4C-83CF-BFDAEB44FA8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1" name="Text Box 10420">
          <a:extLst>
            <a:ext uri="{FF2B5EF4-FFF2-40B4-BE49-F238E27FC236}">
              <a16:creationId xmlns:a16="http://schemas.microsoft.com/office/drawing/2014/main" xmlns="" id="{5136A906-BE52-4F43-A79A-6CE66BC0552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2" name="Text Box 10420">
          <a:extLst>
            <a:ext uri="{FF2B5EF4-FFF2-40B4-BE49-F238E27FC236}">
              <a16:creationId xmlns:a16="http://schemas.microsoft.com/office/drawing/2014/main" xmlns="" id="{BE5EAFD6-A66C-4414-8AAB-9580447F49D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43" name="Text Box 10420">
          <a:extLst>
            <a:ext uri="{FF2B5EF4-FFF2-40B4-BE49-F238E27FC236}">
              <a16:creationId xmlns:a16="http://schemas.microsoft.com/office/drawing/2014/main" xmlns="" id="{73552EF3-B3A1-46BA-8E3E-1FEC0343504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44" name="Text Box 10420">
          <a:extLst>
            <a:ext uri="{FF2B5EF4-FFF2-40B4-BE49-F238E27FC236}">
              <a16:creationId xmlns:a16="http://schemas.microsoft.com/office/drawing/2014/main" xmlns="" id="{F633422E-77B4-4538-9789-C0AC91242CB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5" name="Text Box 10420">
          <a:extLst>
            <a:ext uri="{FF2B5EF4-FFF2-40B4-BE49-F238E27FC236}">
              <a16:creationId xmlns:a16="http://schemas.microsoft.com/office/drawing/2014/main" xmlns="" id="{5C78033E-3D1E-4AF1-AEFC-05854198546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6" name="Text Box 10420">
          <a:extLst>
            <a:ext uri="{FF2B5EF4-FFF2-40B4-BE49-F238E27FC236}">
              <a16:creationId xmlns:a16="http://schemas.microsoft.com/office/drawing/2014/main" xmlns="" id="{BDCD4803-5FCC-47E9-B01D-47F33E2D11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7" name="Text Box 10420">
          <a:extLst>
            <a:ext uri="{FF2B5EF4-FFF2-40B4-BE49-F238E27FC236}">
              <a16:creationId xmlns:a16="http://schemas.microsoft.com/office/drawing/2014/main" xmlns="" id="{94885525-8FFB-4CC7-A60B-C5A3734342E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8" name="Text Box 10420">
          <a:extLst>
            <a:ext uri="{FF2B5EF4-FFF2-40B4-BE49-F238E27FC236}">
              <a16:creationId xmlns:a16="http://schemas.microsoft.com/office/drawing/2014/main" xmlns="" id="{52F65651-E1A9-4408-89B5-4344DD00814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49" name="Text Box 10420">
          <a:extLst>
            <a:ext uri="{FF2B5EF4-FFF2-40B4-BE49-F238E27FC236}">
              <a16:creationId xmlns:a16="http://schemas.microsoft.com/office/drawing/2014/main" xmlns="" id="{E1E3DFC0-C93D-4B2D-9F9A-A1A28BFA090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50" name="Text Box 10420">
          <a:extLst>
            <a:ext uri="{FF2B5EF4-FFF2-40B4-BE49-F238E27FC236}">
              <a16:creationId xmlns:a16="http://schemas.microsoft.com/office/drawing/2014/main" xmlns="" id="{805F0E63-94DE-45E8-9F15-37B331A5152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51" name="Text Box 10420">
          <a:extLst>
            <a:ext uri="{FF2B5EF4-FFF2-40B4-BE49-F238E27FC236}">
              <a16:creationId xmlns:a16="http://schemas.microsoft.com/office/drawing/2014/main" xmlns="" id="{9DB700E9-1BBF-4495-BE46-B11EADEB7B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2" name="Text Box 10420">
          <a:extLst>
            <a:ext uri="{FF2B5EF4-FFF2-40B4-BE49-F238E27FC236}">
              <a16:creationId xmlns:a16="http://schemas.microsoft.com/office/drawing/2014/main" xmlns="" id="{E6A6F346-129A-47ED-89AC-A3BB10857F8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3" name="Text Box 10420">
          <a:extLst>
            <a:ext uri="{FF2B5EF4-FFF2-40B4-BE49-F238E27FC236}">
              <a16:creationId xmlns:a16="http://schemas.microsoft.com/office/drawing/2014/main" xmlns="" id="{0C9771B4-2817-4F2F-A84F-044212D16C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4" name="Text Box 10420">
          <a:extLst>
            <a:ext uri="{FF2B5EF4-FFF2-40B4-BE49-F238E27FC236}">
              <a16:creationId xmlns:a16="http://schemas.microsoft.com/office/drawing/2014/main" xmlns="" id="{F06E45FE-055A-4DBB-A69E-D0CB5D1B2CE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5" name="Text Box 10420">
          <a:extLst>
            <a:ext uri="{FF2B5EF4-FFF2-40B4-BE49-F238E27FC236}">
              <a16:creationId xmlns:a16="http://schemas.microsoft.com/office/drawing/2014/main" xmlns="" id="{8686C633-D25C-47B4-AA0E-6CD9E6E06D2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6" name="Text Box 10420">
          <a:extLst>
            <a:ext uri="{FF2B5EF4-FFF2-40B4-BE49-F238E27FC236}">
              <a16:creationId xmlns:a16="http://schemas.microsoft.com/office/drawing/2014/main" xmlns="" id="{4C355DBC-1C70-4E9E-8C32-8DA7C4E0DB3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57" name="Text Box 10420">
          <a:extLst>
            <a:ext uri="{FF2B5EF4-FFF2-40B4-BE49-F238E27FC236}">
              <a16:creationId xmlns:a16="http://schemas.microsoft.com/office/drawing/2014/main" xmlns="" id="{B434529A-EE36-4733-964B-4567F0AB7F5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58" name="Text Box 10420">
          <a:extLst>
            <a:ext uri="{FF2B5EF4-FFF2-40B4-BE49-F238E27FC236}">
              <a16:creationId xmlns:a16="http://schemas.microsoft.com/office/drawing/2014/main" xmlns="" id="{B0714D04-B474-4629-9483-8C02F2E447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59" name="Text Box 10420">
          <a:extLst>
            <a:ext uri="{FF2B5EF4-FFF2-40B4-BE49-F238E27FC236}">
              <a16:creationId xmlns:a16="http://schemas.microsoft.com/office/drawing/2014/main" xmlns="" id="{07F6DA3A-4CE9-4B00-802E-4350F80C2A3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0" name="Text Box 10420">
          <a:extLst>
            <a:ext uri="{FF2B5EF4-FFF2-40B4-BE49-F238E27FC236}">
              <a16:creationId xmlns:a16="http://schemas.microsoft.com/office/drawing/2014/main" xmlns="" id="{ECA6D0F3-52FB-46F4-84F0-817B0DC9A26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1" name="Text Box 10420">
          <a:extLst>
            <a:ext uri="{FF2B5EF4-FFF2-40B4-BE49-F238E27FC236}">
              <a16:creationId xmlns:a16="http://schemas.microsoft.com/office/drawing/2014/main" xmlns="" id="{427948FC-F819-4A5E-90A2-45546C54C2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2" name="Text Box 10420">
          <a:extLst>
            <a:ext uri="{FF2B5EF4-FFF2-40B4-BE49-F238E27FC236}">
              <a16:creationId xmlns:a16="http://schemas.microsoft.com/office/drawing/2014/main" xmlns="" id="{DB402849-AB2C-4AFF-BA49-2C487185FE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3" name="Text Box 10420">
          <a:extLst>
            <a:ext uri="{FF2B5EF4-FFF2-40B4-BE49-F238E27FC236}">
              <a16:creationId xmlns:a16="http://schemas.microsoft.com/office/drawing/2014/main" xmlns="" id="{6EA7EB70-0DEB-4BF7-AAB0-E9CE0247D0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64" name="Text Box 10420">
          <a:extLst>
            <a:ext uri="{FF2B5EF4-FFF2-40B4-BE49-F238E27FC236}">
              <a16:creationId xmlns:a16="http://schemas.microsoft.com/office/drawing/2014/main" xmlns="" id="{F5370B93-A7BC-431A-987F-31F4A369C7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65" name="Text Box 10420">
          <a:extLst>
            <a:ext uri="{FF2B5EF4-FFF2-40B4-BE49-F238E27FC236}">
              <a16:creationId xmlns:a16="http://schemas.microsoft.com/office/drawing/2014/main" xmlns="" id="{E0AD2B9E-2254-44F3-B885-41A9FCB937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6" name="Text Box 10420">
          <a:extLst>
            <a:ext uri="{FF2B5EF4-FFF2-40B4-BE49-F238E27FC236}">
              <a16:creationId xmlns:a16="http://schemas.microsoft.com/office/drawing/2014/main" xmlns="" id="{0FED2BC0-44DF-4E28-9D68-413F2F1BC8E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7" name="Text Box 10420">
          <a:extLst>
            <a:ext uri="{FF2B5EF4-FFF2-40B4-BE49-F238E27FC236}">
              <a16:creationId xmlns:a16="http://schemas.microsoft.com/office/drawing/2014/main" xmlns="" id="{BC6B38F7-08D4-4C9A-9A41-9DD5D46947B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8" name="Text Box 10420">
          <a:extLst>
            <a:ext uri="{FF2B5EF4-FFF2-40B4-BE49-F238E27FC236}">
              <a16:creationId xmlns:a16="http://schemas.microsoft.com/office/drawing/2014/main" xmlns="" id="{34B8CEE1-DC58-4342-8B68-1A0FD6EBC2E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69" name="Text Box 10420">
          <a:extLst>
            <a:ext uri="{FF2B5EF4-FFF2-40B4-BE49-F238E27FC236}">
              <a16:creationId xmlns:a16="http://schemas.microsoft.com/office/drawing/2014/main" xmlns="" id="{E021CB05-EBA0-458A-B83F-6F146E61A29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0" name="Text Box 10420">
          <a:extLst>
            <a:ext uri="{FF2B5EF4-FFF2-40B4-BE49-F238E27FC236}">
              <a16:creationId xmlns:a16="http://schemas.microsoft.com/office/drawing/2014/main" xmlns="" id="{A475B826-A5A8-4EFF-B75B-50FEC9A622F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71" name="Text Box 10420">
          <a:extLst>
            <a:ext uri="{FF2B5EF4-FFF2-40B4-BE49-F238E27FC236}">
              <a16:creationId xmlns:a16="http://schemas.microsoft.com/office/drawing/2014/main" xmlns="" id="{90B76A71-26BE-444B-9834-DFF962CCF1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72" name="Text Box 10420">
          <a:extLst>
            <a:ext uri="{FF2B5EF4-FFF2-40B4-BE49-F238E27FC236}">
              <a16:creationId xmlns:a16="http://schemas.microsoft.com/office/drawing/2014/main" xmlns="" id="{684688C2-4114-4002-8B6E-10DE88D03E5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3" name="Text Box 10420">
          <a:extLst>
            <a:ext uri="{FF2B5EF4-FFF2-40B4-BE49-F238E27FC236}">
              <a16:creationId xmlns:a16="http://schemas.microsoft.com/office/drawing/2014/main" xmlns="" id="{F91F6E1D-51AC-4739-9351-10CDFE12D07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4" name="Text Box 10420">
          <a:extLst>
            <a:ext uri="{FF2B5EF4-FFF2-40B4-BE49-F238E27FC236}">
              <a16:creationId xmlns:a16="http://schemas.microsoft.com/office/drawing/2014/main" xmlns="" id="{1113E87C-3B47-4D92-94E9-173C0DB628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5" name="Text Box 10420">
          <a:extLst>
            <a:ext uri="{FF2B5EF4-FFF2-40B4-BE49-F238E27FC236}">
              <a16:creationId xmlns:a16="http://schemas.microsoft.com/office/drawing/2014/main" xmlns="" id="{DBB11EE8-8BE5-470F-BA34-1173531052B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6" name="Text Box 10420">
          <a:extLst>
            <a:ext uri="{FF2B5EF4-FFF2-40B4-BE49-F238E27FC236}">
              <a16:creationId xmlns:a16="http://schemas.microsoft.com/office/drawing/2014/main" xmlns="" id="{49EE004E-0E24-47FF-9752-853DA45EA83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77" name="Text Box 10420">
          <a:extLst>
            <a:ext uri="{FF2B5EF4-FFF2-40B4-BE49-F238E27FC236}">
              <a16:creationId xmlns:a16="http://schemas.microsoft.com/office/drawing/2014/main" xmlns="" id="{902015A6-552A-47CE-AB10-87358594E4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478" name="Text Box 10420">
          <a:extLst>
            <a:ext uri="{FF2B5EF4-FFF2-40B4-BE49-F238E27FC236}">
              <a16:creationId xmlns:a16="http://schemas.microsoft.com/office/drawing/2014/main" xmlns="" id="{6B367173-A9D8-44FC-A762-D5B85CC934B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479" name="Text Box 10420">
          <a:extLst>
            <a:ext uri="{FF2B5EF4-FFF2-40B4-BE49-F238E27FC236}">
              <a16:creationId xmlns:a16="http://schemas.microsoft.com/office/drawing/2014/main" xmlns="" id="{5E878A7C-09C2-4078-8CD0-6CB378778EE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0" name="Text Box 10420">
          <a:extLst>
            <a:ext uri="{FF2B5EF4-FFF2-40B4-BE49-F238E27FC236}">
              <a16:creationId xmlns:a16="http://schemas.microsoft.com/office/drawing/2014/main" xmlns="" id="{760FFB3E-47C9-452F-97AB-91A7EB0C309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1" name="Text Box 10420">
          <a:extLst>
            <a:ext uri="{FF2B5EF4-FFF2-40B4-BE49-F238E27FC236}">
              <a16:creationId xmlns:a16="http://schemas.microsoft.com/office/drawing/2014/main" xmlns="" id="{63170899-0BA4-4B28-AB2E-6807478E2DD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2" name="Text Box 10420">
          <a:extLst>
            <a:ext uri="{FF2B5EF4-FFF2-40B4-BE49-F238E27FC236}">
              <a16:creationId xmlns:a16="http://schemas.microsoft.com/office/drawing/2014/main" xmlns="" id="{4A00A685-9781-4F25-8B9E-CA51AC2B9C5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3" name="Text Box 10420">
          <a:extLst>
            <a:ext uri="{FF2B5EF4-FFF2-40B4-BE49-F238E27FC236}">
              <a16:creationId xmlns:a16="http://schemas.microsoft.com/office/drawing/2014/main" xmlns="" id="{7C11D04B-CE4D-4307-9EC5-AC46A8925F4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484" name="Text Box 10420">
          <a:extLst>
            <a:ext uri="{FF2B5EF4-FFF2-40B4-BE49-F238E27FC236}">
              <a16:creationId xmlns:a16="http://schemas.microsoft.com/office/drawing/2014/main" xmlns="" id="{733AEF4E-DAB4-48F7-A577-C414FF810DF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85" name="Text Box 10420">
          <a:extLst>
            <a:ext uri="{FF2B5EF4-FFF2-40B4-BE49-F238E27FC236}">
              <a16:creationId xmlns:a16="http://schemas.microsoft.com/office/drawing/2014/main" xmlns="" id="{F6FD926E-4E61-4BCE-95BF-EE91D8F2457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86" name="Text Box 10420">
          <a:extLst>
            <a:ext uri="{FF2B5EF4-FFF2-40B4-BE49-F238E27FC236}">
              <a16:creationId xmlns:a16="http://schemas.microsoft.com/office/drawing/2014/main" xmlns="" id="{F398B59B-55FE-490B-ACDE-8C645174FB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7" name="Text Box 10420">
          <a:extLst>
            <a:ext uri="{FF2B5EF4-FFF2-40B4-BE49-F238E27FC236}">
              <a16:creationId xmlns:a16="http://schemas.microsoft.com/office/drawing/2014/main" xmlns="" id="{C6C25540-038F-4626-A719-813ED21556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8" name="Text Box 10420">
          <a:extLst>
            <a:ext uri="{FF2B5EF4-FFF2-40B4-BE49-F238E27FC236}">
              <a16:creationId xmlns:a16="http://schemas.microsoft.com/office/drawing/2014/main" xmlns="" id="{762DFEC0-7342-4D48-A6E7-E4BCE6B84C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89" name="Text Box 10420">
          <a:extLst>
            <a:ext uri="{FF2B5EF4-FFF2-40B4-BE49-F238E27FC236}">
              <a16:creationId xmlns:a16="http://schemas.microsoft.com/office/drawing/2014/main" xmlns="" id="{37C9F50E-EA2A-402E-893C-1C70164FF9D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0" name="Text Box 10420">
          <a:extLst>
            <a:ext uri="{FF2B5EF4-FFF2-40B4-BE49-F238E27FC236}">
              <a16:creationId xmlns:a16="http://schemas.microsoft.com/office/drawing/2014/main" xmlns="" id="{811660EA-E75E-4573-AC87-90284AC1D6D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1" name="Text Box 10420">
          <a:extLst>
            <a:ext uri="{FF2B5EF4-FFF2-40B4-BE49-F238E27FC236}">
              <a16:creationId xmlns:a16="http://schemas.microsoft.com/office/drawing/2014/main" xmlns="" id="{D93FC861-BA77-4802-9C03-A32F47645B6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2" name="Text Box 10420">
          <a:extLst>
            <a:ext uri="{FF2B5EF4-FFF2-40B4-BE49-F238E27FC236}">
              <a16:creationId xmlns:a16="http://schemas.microsoft.com/office/drawing/2014/main" xmlns="" id="{908BE24C-00AC-443E-8EE9-632FCF08B5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3" name="Text Box 10420">
          <a:extLst>
            <a:ext uri="{FF2B5EF4-FFF2-40B4-BE49-F238E27FC236}">
              <a16:creationId xmlns:a16="http://schemas.microsoft.com/office/drawing/2014/main" xmlns="" id="{11421602-9FDB-48EA-8030-949C926CEE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4" name="Text Box 10420">
          <a:extLst>
            <a:ext uri="{FF2B5EF4-FFF2-40B4-BE49-F238E27FC236}">
              <a16:creationId xmlns:a16="http://schemas.microsoft.com/office/drawing/2014/main" xmlns="" id="{18CBC991-E190-4F12-860E-AFA35545E78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5" name="Text Box 10420">
          <a:extLst>
            <a:ext uri="{FF2B5EF4-FFF2-40B4-BE49-F238E27FC236}">
              <a16:creationId xmlns:a16="http://schemas.microsoft.com/office/drawing/2014/main" xmlns="" id="{54AF4FFF-1E47-4D7D-8087-F6F049452C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6" name="Text Box 10420">
          <a:extLst>
            <a:ext uri="{FF2B5EF4-FFF2-40B4-BE49-F238E27FC236}">
              <a16:creationId xmlns:a16="http://schemas.microsoft.com/office/drawing/2014/main" xmlns="" id="{5BA67B7C-5015-4060-9121-768C20C6E1C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7" name="Text Box 10420">
          <a:extLst>
            <a:ext uri="{FF2B5EF4-FFF2-40B4-BE49-F238E27FC236}">
              <a16:creationId xmlns:a16="http://schemas.microsoft.com/office/drawing/2014/main" xmlns="" id="{0C7ABCF1-82ED-4258-9B55-DAA2238F9DC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498" name="Text Box 10420">
          <a:extLst>
            <a:ext uri="{FF2B5EF4-FFF2-40B4-BE49-F238E27FC236}">
              <a16:creationId xmlns:a16="http://schemas.microsoft.com/office/drawing/2014/main" xmlns="" id="{3A987E77-64CB-4076-802A-60096D04622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499" name="Text Box 10420">
          <a:extLst>
            <a:ext uri="{FF2B5EF4-FFF2-40B4-BE49-F238E27FC236}">
              <a16:creationId xmlns:a16="http://schemas.microsoft.com/office/drawing/2014/main" xmlns="" id="{0860DC20-E77D-4FEB-AAD4-5408C1DFAD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0" name="Text Box 10420">
          <a:extLst>
            <a:ext uri="{FF2B5EF4-FFF2-40B4-BE49-F238E27FC236}">
              <a16:creationId xmlns:a16="http://schemas.microsoft.com/office/drawing/2014/main" xmlns="" id="{9B862C02-ED57-4BE4-AC3C-B9B210C585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1" name="Text Box 10420">
          <a:extLst>
            <a:ext uri="{FF2B5EF4-FFF2-40B4-BE49-F238E27FC236}">
              <a16:creationId xmlns:a16="http://schemas.microsoft.com/office/drawing/2014/main" xmlns="" id="{3D101BAC-713A-4656-8CA2-42FCBD8489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2" name="Text Box 10420">
          <a:extLst>
            <a:ext uri="{FF2B5EF4-FFF2-40B4-BE49-F238E27FC236}">
              <a16:creationId xmlns:a16="http://schemas.microsoft.com/office/drawing/2014/main" xmlns="" id="{DBD066C8-5B3E-4064-94C9-C4CC02AB1A7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3" name="Text Box 10420">
          <a:extLst>
            <a:ext uri="{FF2B5EF4-FFF2-40B4-BE49-F238E27FC236}">
              <a16:creationId xmlns:a16="http://schemas.microsoft.com/office/drawing/2014/main" xmlns="" id="{4CDF896F-1EF5-4B65-BFEE-D633366EE10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4" name="Text Box 10420">
          <a:extLst>
            <a:ext uri="{FF2B5EF4-FFF2-40B4-BE49-F238E27FC236}">
              <a16:creationId xmlns:a16="http://schemas.microsoft.com/office/drawing/2014/main" xmlns="" id="{36FF39F0-91BC-4E28-95DC-217ED8CAFCA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5" name="Text Box 10420">
          <a:extLst>
            <a:ext uri="{FF2B5EF4-FFF2-40B4-BE49-F238E27FC236}">
              <a16:creationId xmlns:a16="http://schemas.microsoft.com/office/drawing/2014/main" xmlns="" id="{F0EF8908-7E96-4B05-9A27-528C3D6229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6" name="Text Box 10420">
          <a:extLst>
            <a:ext uri="{FF2B5EF4-FFF2-40B4-BE49-F238E27FC236}">
              <a16:creationId xmlns:a16="http://schemas.microsoft.com/office/drawing/2014/main" xmlns="" id="{CBAACDE0-9FA0-415D-824F-E8A54428F4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07" name="Text Box 10420">
          <a:extLst>
            <a:ext uri="{FF2B5EF4-FFF2-40B4-BE49-F238E27FC236}">
              <a16:creationId xmlns:a16="http://schemas.microsoft.com/office/drawing/2014/main" xmlns="" id="{4ED2A20F-BD61-4337-A65A-B2F451A88E0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8" name="Text Box 10420">
          <a:extLst>
            <a:ext uri="{FF2B5EF4-FFF2-40B4-BE49-F238E27FC236}">
              <a16:creationId xmlns:a16="http://schemas.microsoft.com/office/drawing/2014/main" xmlns="" id="{93DDAA4A-115C-4506-A5BC-76B748EEF31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09" name="Text Box 10420">
          <a:extLst>
            <a:ext uri="{FF2B5EF4-FFF2-40B4-BE49-F238E27FC236}">
              <a16:creationId xmlns:a16="http://schemas.microsoft.com/office/drawing/2014/main" xmlns="" id="{C12A2A19-5753-46BD-84D1-FADBAD07A6F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0" name="Text Box 10420">
          <a:extLst>
            <a:ext uri="{FF2B5EF4-FFF2-40B4-BE49-F238E27FC236}">
              <a16:creationId xmlns:a16="http://schemas.microsoft.com/office/drawing/2014/main" xmlns="" id="{C7729EDE-A5CA-426A-99F2-3367FC7F3E8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1" name="Text Box 10420">
          <a:extLst>
            <a:ext uri="{FF2B5EF4-FFF2-40B4-BE49-F238E27FC236}">
              <a16:creationId xmlns:a16="http://schemas.microsoft.com/office/drawing/2014/main" xmlns="" id="{7E9AA76E-21F0-4F81-8464-241343E9DE5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12" name="Text Box 10420">
          <a:extLst>
            <a:ext uri="{FF2B5EF4-FFF2-40B4-BE49-F238E27FC236}">
              <a16:creationId xmlns:a16="http://schemas.microsoft.com/office/drawing/2014/main" xmlns="" id="{E8EB7CDE-7091-4C55-A65B-41A34E0CB8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13" name="Text Box 10420">
          <a:extLst>
            <a:ext uri="{FF2B5EF4-FFF2-40B4-BE49-F238E27FC236}">
              <a16:creationId xmlns:a16="http://schemas.microsoft.com/office/drawing/2014/main" xmlns="" id="{B710C59B-AC22-4008-AF00-9F181299B1A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14" name="Text Box 10420">
          <a:extLst>
            <a:ext uri="{FF2B5EF4-FFF2-40B4-BE49-F238E27FC236}">
              <a16:creationId xmlns:a16="http://schemas.microsoft.com/office/drawing/2014/main" xmlns="" id="{F6B325F9-3055-43E0-918A-0AA665A638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5" name="Text Box 10420">
          <a:extLst>
            <a:ext uri="{FF2B5EF4-FFF2-40B4-BE49-F238E27FC236}">
              <a16:creationId xmlns:a16="http://schemas.microsoft.com/office/drawing/2014/main" xmlns="" id="{4FFC9EBE-BC33-49B6-9145-D1BD184BA9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6" name="Text Box 10420">
          <a:extLst>
            <a:ext uri="{FF2B5EF4-FFF2-40B4-BE49-F238E27FC236}">
              <a16:creationId xmlns:a16="http://schemas.microsoft.com/office/drawing/2014/main" xmlns="" id="{F44B884F-1023-46F2-9497-D8C4557D05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7" name="Text Box 10420">
          <a:extLst>
            <a:ext uri="{FF2B5EF4-FFF2-40B4-BE49-F238E27FC236}">
              <a16:creationId xmlns:a16="http://schemas.microsoft.com/office/drawing/2014/main" xmlns="" id="{9E3FC3E0-B111-417D-B197-21B20DC6CD4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8" name="Text Box 10420">
          <a:extLst>
            <a:ext uri="{FF2B5EF4-FFF2-40B4-BE49-F238E27FC236}">
              <a16:creationId xmlns:a16="http://schemas.microsoft.com/office/drawing/2014/main" xmlns="" id="{E019432B-B2B4-43B8-A9F3-CD7F558B9D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19" name="Text Box 10420">
          <a:extLst>
            <a:ext uri="{FF2B5EF4-FFF2-40B4-BE49-F238E27FC236}">
              <a16:creationId xmlns:a16="http://schemas.microsoft.com/office/drawing/2014/main" xmlns="" id="{06EF2877-0BE3-4B1B-A844-4D277A1B5D3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20" name="Text Box 10420">
          <a:extLst>
            <a:ext uri="{FF2B5EF4-FFF2-40B4-BE49-F238E27FC236}">
              <a16:creationId xmlns:a16="http://schemas.microsoft.com/office/drawing/2014/main" xmlns="" id="{CE770685-61B0-420C-8BF4-FC2BED7752D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21" name="Text Box 10420">
          <a:extLst>
            <a:ext uri="{FF2B5EF4-FFF2-40B4-BE49-F238E27FC236}">
              <a16:creationId xmlns:a16="http://schemas.microsoft.com/office/drawing/2014/main" xmlns="" id="{12F82D27-3C7C-43B0-8201-ACCABA1AC0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2" name="Text Box 10420">
          <a:extLst>
            <a:ext uri="{FF2B5EF4-FFF2-40B4-BE49-F238E27FC236}">
              <a16:creationId xmlns:a16="http://schemas.microsoft.com/office/drawing/2014/main" xmlns="" id="{67402FF1-E5F5-4DBA-A908-F266388832F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3" name="Text Box 10420">
          <a:extLst>
            <a:ext uri="{FF2B5EF4-FFF2-40B4-BE49-F238E27FC236}">
              <a16:creationId xmlns:a16="http://schemas.microsoft.com/office/drawing/2014/main" xmlns="" id="{FA23BDDD-D6A6-4DE6-ADCE-732C686D67A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4" name="Text Box 10420">
          <a:extLst>
            <a:ext uri="{FF2B5EF4-FFF2-40B4-BE49-F238E27FC236}">
              <a16:creationId xmlns:a16="http://schemas.microsoft.com/office/drawing/2014/main" xmlns="" id="{1490A3D3-AD26-45FB-BABC-442A4327F8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5" name="Text Box 10420">
          <a:extLst>
            <a:ext uri="{FF2B5EF4-FFF2-40B4-BE49-F238E27FC236}">
              <a16:creationId xmlns:a16="http://schemas.microsoft.com/office/drawing/2014/main" xmlns="" id="{62D97E0F-4B03-41DC-A7F6-09BE6F15FB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26" name="Text Box 10420">
          <a:extLst>
            <a:ext uri="{FF2B5EF4-FFF2-40B4-BE49-F238E27FC236}">
              <a16:creationId xmlns:a16="http://schemas.microsoft.com/office/drawing/2014/main" xmlns="" id="{D0E23275-F8FA-47BD-8C72-197ABF0C16B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27" name="Text Box 10420">
          <a:extLst>
            <a:ext uri="{FF2B5EF4-FFF2-40B4-BE49-F238E27FC236}">
              <a16:creationId xmlns:a16="http://schemas.microsoft.com/office/drawing/2014/main" xmlns="" id="{705A636F-1728-46CB-B6D7-07A8555764B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28" name="Text Box 10420">
          <a:extLst>
            <a:ext uri="{FF2B5EF4-FFF2-40B4-BE49-F238E27FC236}">
              <a16:creationId xmlns:a16="http://schemas.microsoft.com/office/drawing/2014/main" xmlns="" id="{B63B7AEA-4BD2-409B-A303-2B8DEC58F33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29" name="Text Box 10420">
          <a:extLst>
            <a:ext uri="{FF2B5EF4-FFF2-40B4-BE49-F238E27FC236}">
              <a16:creationId xmlns:a16="http://schemas.microsoft.com/office/drawing/2014/main" xmlns="" id="{03E7B3FD-56D2-478F-AD45-F5FB608DE4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0" name="Text Box 10420">
          <a:extLst>
            <a:ext uri="{FF2B5EF4-FFF2-40B4-BE49-F238E27FC236}">
              <a16:creationId xmlns:a16="http://schemas.microsoft.com/office/drawing/2014/main" xmlns="" id="{EADED333-DCF3-42FB-AE75-EA1E3FC954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1" name="Text Box 10420">
          <a:extLst>
            <a:ext uri="{FF2B5EF4-FFF2-40B4-BE49-F238E27FC236}">
              <a16:creationId xmlns:a16="http://schemas.microsoft.com/office/drawing/2014/main" xmlns="" id="{0CFB8E70-1428-47E6-98D6-C3760187EE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2" name="Text Box 10420">
          <a:extLst>
            <a:ext uri="{FF2B5EF4-FFF2-40B4-BE49-F238E27FC236}">
              <a16:creationId xmlns:a16="http://schemas.microsoft.com/office/drawing/2014/main" xmlns="" id="{35D2DAB5-A68B-49EA-8D4F-D229DCA13E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3" name="Text Box 10420">
          <a:extLst>
            <a:ext uri="{FF2B5EF4-FFF2-40B4-BE49-F238E27FC236}">
              <a16:creationId xmlns:a16="http://schemas.microsoft.com/office/drawing/2014/main" xmlns="" id="{D1B163E9-EC23-4134-A386-5C8810E5D97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34" name="Text Box 10420">
          <a:extLst>
            <a:ext uri="{FF2B5EF4-FFF2-40B4-BE49-F238E27FC236}">
              <a16:creationId xmlns:a16="http://schemas.microsoft.com/office/drawing/2014/main" xmlns="" id="{18718C79-2FF1-4FD3-BAAB-B5F0D39881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35" name="Text Box 10420">
          <a:extLst>
            <a:ext uri="{FF2B5EF4-FFF2-40B4-BE49-F238E27FC236}">
              <a16:creationId xmlns:a16="http://schemas.microsoft.com/office/drawing/2014/main" xmlns="" id="{AB356961-8025-40CA-B1A5-A04DE01B1DA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6" name="Text Box 10420">
          <a:extLst>
            <a:ext uri="{FF2B5EF4-FFF2-40B4-BE49-F238E27FC236}">
              <a16:creationId xmlns:a16="http://schemas.microsoft.com/office/drawing/2014/main" xmlns="" id="{6605015C-B950-4063-A0AF-71F35E0C64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7" name="Text Box 10420">
          <a:extLst>
            <a:ext uri="{FF2B5EF4-FFF2-40B4-BE49-F238E27FC236}">
              <a16:creationId xmlns:a16="http://schemas.microsoft.com/office/drawing/2014/main" xmlns="" id="{3DBABF28-7D5D-4CC8-80B1-65509EFEC52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8" name="Text Box 10420">
          <a:extLst>
            <a:ext uri="{FF2B5EF4-FFF2-40B4-BE49-F238E27FC236}">
              <a16:creationId xmlns:a16="http://schemas.microsoft.com/office/drawing/2014/main" xmlns="" id="{2B11DFC5-B8F6-46C7-BC14-4053747AF62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39" name="Text Box 10420">
          <a:extLst>
            <a:ext uri="{FF2B5EF4-FFF2-40B4-BE49-F238E27FC236}">
              <a16:creationId xmlns:a16="http://schemas.microsoft.com/office/drawing/2014/main" xmlns="" id="{95D6728C-1D31-4EBB-BB25-4DB67FCE0B9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0" name="Text Box 10420">
          <a:extLst>
            <a:ext uri="{FF2B5EF4-FFF2-40B4-BE49-F238E27FC236}">
              <a16:creationId xmlns:a16="http://schemas.microsoft.com/office/drawing/2014/main" xmlns="" id="{D97DCAC0-D6ED-4467-8E51-C28B79D775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1" name="Text Box 10420">
          <a:extLst>
            <a:ext uri="{FF2B5EF4-FFF2-40B4-BE49-F238E27FC236}">
              <a16:creationId xmlns:a16="http://schemas.microsoft.com/office/drawing/2014/main" xmlns="" id="{75E57404-C335-4633-A33F-26CB6E7B76D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2" name="Text Box 10420">
          <a:extLst>
            <a:ext uri="{FF2B5EF4-FFF2-40B4-BE49-F238E27FC236}">
              <a16:creationId xmlns:a16="http://schemas.microsoft.com/office/drawing/2014/main" xmlns="" id="{F1B25F8A-F5C2-4B23-880D-013CCF3CEF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3" name="Text Box 10420">
          <a:extLst>
            <a:ext uri="{FF2B5EF4-FFF2-40B4-BE49-F238E27FC236}">
              <a16:creationId xmlns:a16="http://schemas.microsoft.com/office/drawing/2014/main" xmlns="" id="{2DCCB83C-D755-4D59-81D1-FDE00DD91AF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4" name="Text Box 10420">
          <a:extLst>
            <a:ext uri="{FF2B5EF4-FFF2-40B4-BE49-F238E27FC236}">
              <a16:creationId xmlns:a16="http://schemas.microsoft.com/office/drawing/2014/main" xmlns="" id="{B44FDF85-632C-42F8-B4B4-F2C36DE326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5" name="Text Box 10420">
          <a:extLst>
            <a:ext uri="{FF2B5EF4-FFF2-40B4-BE49-F238E27FC236}">
              <a16:creationId xmlns:a16="http://schemas.microsoft.com/office/drawing/2014/main" xmlns="" id="{A144E322-3393-4D79-9717-C934F95949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6" name="Text Box 10420">
          <a:extLst>
            <a:ext uri="{FF2B5EF4-FFF2-40B4-BE49-F238E27FC236}">
              <a16:creationId xmlns:a16="http://schemas.microsoft.com/office/drawing/2014/main" xmlns="" id="{AE2118E4-714E-412D-A9ED-604334D43D0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47" name="Text Box 10420">
          <a:extLst>
            <a:ext uri="{FF2B5EF4-FFF2-40B4-BE49-F238E27FC236}">
              <a16:creationId xmlns:a16="http://schemas.microsoft.com/office/drawing/2014/main" xmlns="" id="{5C2DCAAA-F2CB-4128-AACB-A501FA94B63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8" name="Text Box 10420">
          <a:extLst>
            <a:ext uri="{FF2B5EF4-FFF2-40B4-BE49-F238E27FC236}">
              <a16:creationId xmlns:a16="http://schemas.microsoft.com/office/drawing/2014/main" xmlns="" id="{A2F6D4D4-DB85-417E-825C-978AFA27ECF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49" name="Text Box 10420">
          <a:extLst>
            <a:ext uri="{FF2B5EF4-FFF2-40B4-BE49-F238E27FC236}">
              <a16:creationId xmlns:a16="http://schemas.microsoft.com/office/drawing/2014/main" xmlns="" id="{28635472-60C4-45FF-88FF-8EC6527000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0" name="Text Box 10420">
          <a:extLst>
            <a:ext uri="{FF2B5EF4-FFF2-40B4-BE49-F238E27FC236}">
              <a16:creationId xmlns:a16="http://schemas.microsoft.com/office/drawing/2014/main" xmlns="" id="{6FB57403-7CDB-4624-A8B8-3F1696ACD19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1" name="Text Box 10420">
          <a:extLst>
            <a:ext uri="{FF2B5EF4-FFF2-40B4-BE49-F238E27FC236}">
              <a16:creationId xmlns:a16="http://schemas.microsoft.com/office/drawing/2014/main" xmlns="" id="{CE73DA13-D313-4159-A8C7-BB319A29487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2" name="Text Box 10420">
          <a:extLst>
            <a:ext uri="{FF2B5EF4-FFF2-40B4-BE49-F238E27FC236}">
              <a16:creationId xmlns:a16="http://schemas.microsoft.com/office/drawing/2014/main" xmlns="" id="{03BEE459-AF19-497E-92EC-CF4CA66152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53" name="Text Box 10420">
          <a:extLst>
            <a:ext uri="{FF2B5EF4-FFF2-40B4-BE49-F238E27FC236}">
              <a16:creationId xmlns:a16="http://schemas.microsoft.com/office/drawing/2014/main" xmlns="" id="{48CC83BB-823D-4F87-9E0D-37D7933960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54" name="Text Box 10420">
          <a:extLst>
            <a:ext uri="{FF2B5EF4-FFF2-40B4-BE49-F238E27FC236}">
              <a16:creationId xmlns:a16="http://schemas.microsoft.com/office/drawing/2014/main" xmlns="" id="{46E56CB0-12F0-4342-9F79-2FF4162E1BE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55" name="Text Box 10420">
          <a:extLst>
            <a:ext uri="{FF2B5EF4-FFF2-40B4-BE49-F238E27FC236}">
              <a16:creationId xmlns:a16="http://schemas.microsoft.com/office/drawing/2014/main" xmlns="" id="{43ED4EF9-88C6-4EFA-8ABD-473AF0EA61D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6" name="Text Box 10420">
          <a:extLst>
            <a:ext uri="{FF2B5EF4-FFF2-40B4-BE49-F238E27FC236}">
              <a16:creationId xmlns:a16="http://schemas.microsoft.com/office/drawing/2014/main" xmlns="" id="{962E9EB8-5F7B-413D-B25B-4D3A468664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7" name="Text Box 10420">
          <a:extLst>
            <a:ext uri="{FF2B5EF4-FFF2-40B4-BE49-F238E27FC236}">
              <a16:creationId xmlns:a16="http://schemas.microsoft.com/office/drawing/2014/main" xmlns="" id="{392AAF36-2675-4604-A9D1-51F8CDC60CB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8" name="Text Box 10420">
          <a:extLst>
            <a:ext uri="{FF2B5EF4-FFF2-40B4-BE49-F238E27FC236}">
              <a16:creationId xmlns:a16="http://schemas.microsoft.com/office/drawing/2014/main" xmlns="" id="{8B1D4C85-E905-4093-831C-95E2AF83E3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59" name="Text Box 10420">
          <a:extLst>
            <a:ext uri="{FF2B5EF4-FFF2-40B4-BE49-F238E27FC236}">
              <a16:creationId xmlns:a16="http://schemas.microsoft.com/office/drawing/2014/main" xmlns="" id="{931425E4-F1EB-45AB-B5C7-B7C18604AD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0" name="Text Box 10420">
          <a:extLst>
            <a:ext uri="{FF2B5EF4-FFF2-40B4-BE49-F238E27FC236}">
              <a16:creationId xmlns:a16="http://schemas.microsoft.com/office/drawing/2014/main" xmlns="" id="{890E7F72-5876-4412-BFD0-DA49A7BDBE9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61" name="Text Box 10420">
          <a:extLst>
            <a:ext uri="{FF2B5EF4-FFF2-40B4-BE49-F238E27FC236}">
              <a16:creationId xmlns:a16="http://schemas.microsoft.com/office/drawing/2014/main" xmlns="" id="{1DA56E64-D5F0-4B9D-89C6-A9D948BA8F6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62" name="Text Box 10420">
          <a:extLst>
            <a:ext uri="{FF2B5EF4-FFF2-40B4-BE49-F238E27FC236}">
              <a16:creationId xmlns:a16="http://schemas.microsoft.com/office/drawing/2014/main" xmlns="" id="{96B66C18-E3BF-4A90-95A6-8F4B6806A90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3" name="Text Box 10420">
          <a:extLst>
            <a:ext uri="{FF2B5EF4-FFF2-40B4-BE49-F238E27FC236}">
              <a16:creationId xmlns:a16="http://schemas.microsoft.com/office/drawing/2014/main" xmlns="" id="{11D41F43-47C6-4013-BA4C-C614E37C317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4" name="Text Box 10420">
          <a:extLst>
            <a:ext uri="{FF2B5EF4-FFF2-40B4-BE49-F238E27FC236}">
              <a16:creationId xmlns:a16="http://schemas.microsoft.com/office/drawing/2014/main" xmlns="" id="{FAD29F44-2187-47DB-A5D8-8B5B5769888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5" name="Text Box 10420">
          <a:extLst>
            <a:ext uri="{FF2B5EF4-FFF2-40B4-BE49-F238E27FC236}">
              <a16:creationId xmlns:a16="http://schemas.microsoft.com/office/drawing/2014/main" xmlns="" id="{F28FE879-6E55-4B68-8936-7CC51A15799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6" name="Text Box 10420">
          <a:extLst>
            <a:ext uri="{FF2B5EF4-FFF2-40B4-BE49-F238E27FC236}">
              <a16:creationId xmlns:a16="http://schemas.microsoft.com/office/drawing/2014/main" xmlns="" id="{68C8F8A5-FAA4-4773-847F-B217D91F55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67" name="Text Box 10420">
          <a:extLst>
            <a:ext uri="{FF2B5EF4-FFF2-40B4-BE49-F238E27FC236}">
              <a16:creationId xmlns:a16="http://schemas.microsoft.com/office/drawing/2014/main" xmlns="" id="{23397975-CBBD-473C-812A-6F9CD63E14A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68" name="Text Box 10420">
          <a:extLst>
            <a:ext uri="{FF2B5EF4-FFF2-40B4-BE49-F238E27FC236}">
              <a16:creationId xmlns:a16="http://schemas.microsoft.com/office/drawing/2014/main" xmlns="" id="{592F39F1-FD15-45D9-A76A-6B64CF6C745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69" name="Text Box 10420">
          <a:extLst>
            <a:ext uri="{FF2B5EF4-FFF2-40B4-BE49-F238E27FC236}">
              <a16:creationId xmlns:a16="http://schemas.microsoft.com/office/drawing/2014/main" xmlns="" id="{2AD63795-9BAF-4D25-B880-5D20D9B6C7F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0" name="Text Box 10420">
          <a:extLst>
            <a:ext uri="{FF2B5EF4-FFF2-40B4-BE49-F238E27FC236}">
              <a16:creationId xmlns:a16="http://schemas.microsoft.com/office/drawing/2014/main" xmlns="" id="{1BB1533A-E0B4-48A1-B242-A56A02389D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1" name="Text Box 10420">
          <a:extLst>
            <a:ext uri="{FF2B5EF4-FFF2-40B4-BE49-F238E27FC236}">
              <a16:creationId xmlns:a16="http://schemas.microsoft.com/office/drawing/2014/main" xmlns="" id="{FBC2E9C6-8364-4126-B8BE-1F4EE645A8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2" name="Text Box 10420">
          <a:extLst>
            <a:ext uri="{FF2B5EF4-FFF2-40B4-BE49-F238E27FC236}">
              <a16:creationId xmlns:a16="http://schemas.microsoft.com/office/drawing/2014/main" xmlns="" id="{3E9105B9-350F-4B5A-98DD-28666F1584C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3" name="Text Box 10420">
          <a:extLst>
            <a:ext uri="{FF2B5EF4-FFF2-40B4-BE49-F238E27FC236}">
              <a16:creationId xmlns:a16="http://schemas.microsoft.com/office/drawing/2014/main" xmlns="" id="{2273C4B6-62D9-40EB-AFDC-A638C7061E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4" name="Text Box 10420">
          <a:extLst>
            <a:ext uri="{FF2B5EF4-FFF2-40B4-BE49-F238E27FC236}">
              <a16:creationId xmlns:a16="http://schemas.microsoft.com/office/drawing/2014/main" xmlns="" id="{21468093-28FC-48AA-BAAD-07ECB1C46F5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75" name="Text Box 10420">
          <a:extLst>
            <a:ext uri="{FF2B5EF4-FFF2-40B4-BE49-F238E27FC236}">
              <a16:creationId xmlns:a16="http://schemas.microsoft.com/office/drawing/2014/main" xmlns="" id="{7ADE396F-9AF6-40EE-8875-D356D8FCD5F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76" name="Text Box 10420">
          <a:extLst>
            <a:ext uri="{FF2B5EF4-FFF2-40B4-BE49-F238E27FC236}">
              <a16:creationId xmlns:a16="http://schemas.microsoft.com/office/drawing/2014/main" xmlns="" id="{CB07DEA8-DCCC-4461-969D-21F05EF6169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7" name="Text Box 10420">
          <a:extLst>
            <a:ext uri="{FF2B5EF4-FFF2-40B4-BE49-F238E27FC236}">
              <a16:creationId xmlns:a16="http://schemas.microsoft.com/office/drawing/2014/main" xmlns="" id="{E798EAC5-62A0-4DBC-9ADD-19E82B6A6CD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8" name="Text Box 10420">
          <a:extLst>
            <a:ext uri="{FF2B5EF4-FFF2-40B4-BE49-F238E27FC236}">
              <a16:creationId xmlns:a16="http://schemas.microsoft.com/office/drawing/2014/main" xmlns="" id="{768436C2-91D7-40E2-A705-C36D14CDEB7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79" name="Text Box 10420">
          <a:extLst>
            <a:ext uri="{FF2B5EF4-FFF2-40B4-BE49-F238E27FC236}">
              <a16:creationId xmlns:a16="http://schemas.microsoft.com/office/drawing/2014/main" xmlns="" id="{482927A3-A958-4C52-B757-9A8FC2C1AA7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0" name="Text Box 10420">
          <a:extLst>
            <a:ext uri="{FF2B5EF4-FFF2-40B4-BE49-F238E27FC236}">
              <a16:creationId xmlns:a16="http://schemas.microsoft.com/office/drawing/2014/main" xmlns="" id="{052E56E6-D5B2-4B7D-9FBF-DCF4645F45D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1" name="Text Box 10420">
          <a:extLst>
            <a:ext uri="{FF2B5EF4-FFF2-40B4-BE49-F238E27FC236}">
              <a16:creationId xmlns:a16="http://schemas.microsoft.com/office/drawing/2014/main" xmlns="" id="{BC75D609-AA7F-460A-9046-683A54C6EE3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2" name="Text Box 10420">
          <a:extLst>
            <a:ext uri="{FF2B5EF4-FFF2-40B4-BE49-F238E27FC236}">
              <a16:creationId xmlns:a16="http://schemas.microsoft.com/office/drawing/2014/main" xmlns="" id="{B5DFF164-625F-4CB1-885D-9DDD5E4492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3" name="Text Box 10420">
          <a:extLst>
            <a:ext uri="{FF2B5EF4-FFF2-40B4-BE49-F238E27FC236}">
              <a16:creationId xmlns:a16="http://schemas.microsoft.com/office/drawing/2014/main" xmlns="" id="{6C7CB556-6081-4993-916A-EAF314269CD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4" name="Text Box 10420">
          <a:extLst>
            <a:ext uri="{FF2B5EF4-FFF2-40B4-BE49-F238E27FC236}">
              <a16:creationId xmlns:a16="http://schemas.microsoft.com/office/drawing/2014/main" xmlns="" id="{EB78E4F4-443A-4410-9051-0243F61BE0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5" name="Text Box 10420">
          <a:extLst>
            <a:ext uri="{FF2B5EF4-FFF2-40B4-BE49-F238E27FC236}">
              <a16:creationId xmlns:a16="http://schemas.microsoft.com/office/drawing/2014/main" xmlns="" id="{9B7159F9-0111-40EB-A5EF-70464E8684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6" name="Text Box 10420">
          <a:extLst>
            <a:ext uri="{FF2B5EF4-FFF2-40B4-BE49-F238E27FC236}">
              <a16:creationId xmlns:a16="http://schemas.microsoft.com/office/drawing/2014/main" xmlns="" id="{452E7A03-308E-4732-A702-1A54576AABB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7" name="Text Box 10420">
          <a:extLst>
            <a:ext uri="{FF2B5EF4-FFF2-40B4-BE49-F238E27FC236}">
              <a16:creationId xmlns:a16="http://schemas.microsoft.com/office/drawing/2014/main" xmlns="" id="{D5E45C3D-653F-4A18-93BB-F7E3960EA09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88" name="Text Box 10420">
          <a:extLst>
            <a:ext uri="{FF2B5EF4-FFF2-40B4-BE49-F238E27FC236}">
              <a16:creationId xmlns:a16="http://schemas.microsoft.com/office/drawing/2014/main" xmlns="" id="{2EE5C446-CAB9-4988-9BEE-0CBC9D51E5A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89" name="Text Box 10420">
          <a:extLst>
            <a:ext uri="{FF2B5EF4-FFF2-40B4-BE49-F238E27FC236}">
              <a16:creationId xmlns:a16="http://schemas.microsoft.com/office/drawing/2014/main" xmlns="" id="{B17D3913-FFDB-4031-BE5E-81C42D71C73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590" name="Text Box 10420">
          <a:extLst>
            <a:ext uri="{FF2B5EF4-FFF2-40B4-BE49-F238E27FC236}">
              <a16:creationId xmlns:a16="http://schemas.microsoft.com/office/drawing/2014/main" xmlns="" id="{88BF6C85-BE25-4F9B-9767-DF3D3C4DA60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1" name="Text Box 10420">
          <a:extLst>
            <a:ext uri="{FF2B5EF4-FFF2-40B4-BE49-F238E27FC236}">
              <a16:creationId xmlns:a16="http://schemas.microsoft.com/office/drawing/2014/main" xmlns="" id="{7FEE0C36-0C50-4EAB-BBA3-6B8BDF1F31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2" name="Text Box 10420">
          <a:extLst>
            <a:ext uri="{FF2B5EF4-FFF2-40B4-BE49-F238E27FC236}">
              <a16:creationId xmlns:a16="http://schemas.microsoft.com/office/drawing/2014/main" xmlns="" id="{04DC2C09-D724-498F-B255-993CF9BFB55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3" name="Text Box 10420">
          <a:extLst>
            <a:ext uri="{FF2B5EF4-FFF2-40B4-BE49-F238E27FC236}">
              <a16:creationId xmlns:a16="http://schemas.microsoft.com/office/drawing/2014/main" xmlns="" id="{29428362-8C34-49CC-BF0E-AE23780210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4" name="Text Box 10420">
          <a:extLst>
            <a:ext uri="{FF2B5EF4-FFF2-40B4-BE49-F238E27FC236}">
              <a16:creationId xmlns:a16="http://schemas.microsoft.com/office/drawing/2014/main" xmlns="" id="{1039A580-4551-4C46-8B09-5B056744EC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595" name="Text Box 10420">
          <a:extLst>
            <a:ext uri="{FF2B5EF4-FFF2-40B4-BE49-F238E27FC236}">
              <a16:creationId xmlns:a16="http://schemas.microsoft.com/office/drawing/2014/main" xmlns="" id="{CF36DBB0-3DB0-4786-B5D9-3B11C90FD1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596" name="Text Box 10420">
          <a:extLst>
            <a:ext uri="{FF2B5EF4-FFF2-40B4-BE49-F238E27FC236}">
              <a16:creationId xmlns:a16="http://schemas.microsoft.com/office/drawing/2014/main" xmlns="" id="{73E19A9A-9E0A-4EFD-9A8A-FABE90D77B7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597" name="Text Box 10420">
          <a:extLst>
            <a:ext uri="{FF2B5EF4-FFF2-40B4-BE49-F238E27FC236}">
              <a16:creationId xmlns:a16="http://schemas.microsoft.com/office/drawing/2014/main" xmlns="" id="{9AA2C6AE-2CD5-4B81-A5B7-F54BD2C0858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8" name="Text Box 10420">
          <a:extLst>
            <a:ext uri="{FF2B5EF4-FFF2-40B4-BE49-F238E27FC236}">
              <a16:creationId xmlns:a16="http://schemas.microsoft.com/office/drawing/2014/main" xmlns="" id="{9AF58FA4-6885-403E-9F64-79C7A91235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599" name="Text Box 10420">
          <a:extLst>
            <a:ext uri="{FF2B5EF4-FFF2-40B4-BE49-F238E27FC236}">
              <a16:creationId xmlns:a16="http://schemas.microsoft.com/office/drawing/2014/main" xmlns="" id="{1944C801-115F-4B10-B53F-730B3C3A609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0" name="Text Box 10420">
          <a:extLst>
            <a:ext uri="{FF2B5EF4-FFF2-40B4-BE49-F238E27FC236}">
              <a16:creationId xmlns:a16="http://schemas.microsoft.com/office/drawing/2014/main" xmlns="" id="{18B73576-BBC8-47A0-83FC-48E6ED163D6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1" name="Text Box 10420">
          <a:extLst>
            <a:ext uri="{FF2B5EF4-FFF2-40B4-BE49-F238E27FC236}">
              <a16:creationId xmlns:a16="http://schemas.microsoft.com/office/drawing/2014/main" xmlns="" id="{1B62B9F7-8036-44E3-A509-60072A9D8A0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2" name="Text Box 10420">
          <a:extLst>
            <a:ext uri="{FF2B5EF4-FFF2-40B4-BE49-F238E27FC236}">
              <a16:creationId xmlns:a16="http://schemas.microsoft.com/office/drawing/2014/main" xmlns="" id="{44B7BF36-661F-4675-9398-974CC02E684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03" name="Text Box 10420">
          <a:extLst>
            <a:ext uri="{FF2B5EF4-FFF2-40B4-BE49-F238E27FC236}">
              <a16:creationId xmlns:a16="http://schemas.microsoft.com/office/drawing/2014/main" xmlns="" id="{AA9F27F8-1710-4B1A-AD4A-01060436BE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04" name="Text Box 10420">
          <a:extLst>
            <a:ext uri="{FF2B5EF4-FFF2-40B4-BE49-F238E27FC236}">
              <a16:creationId xmlns:a16="http://schemas.microsoft.com/office/drawing/2014/main" xmlns="" id="{83798EAF-AD03-48C7-8A8C-7276C2AA5EA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5" name="Text Box 10420">
          <a:extLst>
            <a:ext uri="{FF2B5EF4-FFF2-40B4-BE49-F238E27FC236}">
              <a16:creationId xmlns:a16="http://schemas.microsoft.com/office/drawing/2014/main" xmlns="" id="{CC4A77BF-12D1-4788-A414-37D8D113FCE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6" name="Text Box 10420">
          <a:extLst>
            <a:ext uri="{FF2B5EF4-FFF2-40B4-BE49-F238E27FC236}">
              <a16:creationId xmlns:a16="http://schemas.microsoft.com/office/drawing/2014/main" xmlns="" id="{E592F17E-A21E-4CCF-BBFB-B2A886665C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7" name="Text Box 10420">
          <a:extLst>
            <a:ext uri="{FF2B5EF4-FFF2-40B4-BE49-F238E27FC236}">
              <a16:creationId xmlns:a16="http://schemas.microsoft.com/office/drawing/2014/main" xmlns="" id="{2507F75F-DF92-4022-BB47-DBE02FD11A2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8" name="Text Box 10420">
          <a:extLst>
            <a:ext uri="{FF2B5EF4-FFF2-40B4-BE49-F238E27FC236}">
              <a16:creationId xmlns:a16="http://schemas.microsoft.com/office/drawing/2014/main" xmlns="" id="{F39B4165-32BD-4A99-9DD1-8B5077B2F25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09" name="Text Box 10420">
          <a:extLst>
            <a:ext uri="{FF2B5EF4-FFF2-40B4-BE49-F238E27FC236}">
              <a16:creationId xmlns:a16="http://schemas.microsoft.com/office/drawing/2014/main" xmlns="" id="{C8562EBF-AAF4-4342-9AB6-B6C1F12971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0" name="Text Box 10420">
          <a:extLst>
            <a:ext uri="{FF2B5EF4-FFF2-40B4-BE49-F238E27FC236}">
              <a16:creationId xmlns:a16="http://schemas.microsoft.com/office/drawing/2014/main" xmlns="" id="{440097A7-4151-48DF-AE5F-D44105894E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1" name="Text Box 10420">
          <a:extLst>
            <a:ext uri="{FF2B5EF4-FFF2-40B4-BE49-F238E27FC236}">
              <a16:creationId xmlns:a16="http://schemas.microsoft.com/office/drawing/2014/main" xmlns="" id="{40731765-BE88-45BA-9D5C-5079FE32F2B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2" name="Text Box 10420">
          <a:extLst>
            <a:ext uri="{FF2B5EF4-FFF2-40B4-BE49-F238E27FC236}">
              <a16:creationId xmlns:a16="http://schemas.microsoft.com/office/drawing/2014/main" xmlns="" id="{37188426-3899-45C1-A873-F029804095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3" name="Text Box 10420">
          <a:extLst>
            <a:ext uri="{FF2B5EF4-FFF2-40B4-BE49-F238E27FC236}">
              <a16:creationId xmlns:a16="http://schemas.microsoft.com/office/drawing/2014/main" xmlns="" id="{8D3FE500-B8C7-4CEB-BCE2-FFDAFF1B148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4" name="Text Box 10420">
          <a:extLst>
            <a:ext uri="{FF2B5EF4-FFF2-40B4-BE49-F238E27FC236}">
              <a16:creationId xmlns:a16="http://schemas.microsoft.com/office/drawing/2014/main" xmlns="" id="{9696C70A-6AB0-49D4-9BEC-2478C4A443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5" name="Text Box 10420">
          <a:extLst>
            <a:ext uri="{FF2B5EF4-FFF2-40B4-BE49-F238E27FC236}">
              <a16:creationId xmlns:a16="http://schemas.microsoft.com/office/drawing/2014/main" xmlns="" id="{788C0F6A-4BD2-445F-BBE9-6939FB3404F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6" name="Text Box 10420">
          <a:extLst>
            <a:ext uri="{FF2B5EF4-FFF2-40B4-BE49-F238E27FC236}">
              <a16:creationId xmlns:a16="http://schemas.microsoft.com/office/drawing/2014/main" xmlns="" id="{43E7DC3D-9002-49ED-90CF-A5B62DEE13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7" name="Text Box 10420">
          <a:extLst>
            <a:ext uri="{FF2B5EF4-FFF2-40B4-BE49-F238E27FC236}">
              <a16:creationId xmlns:a16="http://schemas.microsoft.com/office/drawing/2014/main" xmlns="" id="{6BE3C619-E510-466C-80A8-8CEBBCBAF05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18" name="Text Box 10420">
          <a:extLst>
            <a:ext uri="{FF2B5EF4-FFF2-40B4-BE49-F238E27FC236}">
              <a16:creationId xmlns:a16="http://schemas.microsoft.com/office/drawing/2014/main" xmlns="" id="{A1CA0CA3-3273-4757-B776-BE40322C7BA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19" name="Text Box 10420">
          <a:extLst>
            <a:ext uri="{FF2B5EF4-FFF2-40B4-BE49-F238E27FC236}">
              <a16:creationId xmlns:a16="http://schemas.microsoft.com/office/drawing/2014/main" xmlns="" id="{A492BD9D-2E9B-4690-B34A-DAE2143055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0" name="Text Box 10420">
          <a:extLst>
            <a:ext uri="{FF2B5EF4-FFF2-40B4-BE49-F238E27FC236}">
              <a16:creationId xmlns:a16="http://schemas.microsoft.com/office/drawing/2014/main" xmlns="" id="{444FE0BD-A552-43EB-BACE-F8CBB265994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1" name="Text Box 10420">
          <a:extLst>
            <a:ext uri="{FF2B5EF4-FFF2-40B4-BE49-F238E27FC236}">
              <a16:creationId xmlns:a16="http://schemas.microsoft.com/office/drawing/2014/main" xmlns="" id="{6731867A-933A-4C62-AA54-BECF389BBC8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2" name="Text Box 10420">
          <a:extLst>
            <a:ext uri="{FF2B5EF4-FFF2-40B4-BE49-F238E27FC236}">
              <a16:creationId xmlns:a16="http://schemas.microsoft.com/office/drawing/2014/main" xmlns="" id="{2B456345-CFFC-4C9A-AD1B-61E1D662AB3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3" name="Text Box 10420">
          <a:extLst>
            <a:ext uri="{FF2B5EF4-FFF2-40B4-BE49-F238E27FC236}">
              <a16:creationId xmlns:a16="http://schemas.microsoft.com/office/drawing/2014/main" xmlns="" id="{608C1280-E8BA-4BBF-BD5C-25E0DDB5092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24" name="Text Box 10420">
          <a:extLst>
            <a:ext uri="{FF2B5EF4-FFF2-40B4-BE49-F238E27FC236}">
              <a16:creationId xmlns:a16="http://schemas.microsoft.com/office/drawing/2014/main" xmlns="" id="{5DD7D6A7-7CC0-47B2-8025-034EFEE261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25" name="Text Box 10420">
          <a:extLst>
            <a:ext uri="{FF2B5EF4-FFF2-40B4-BE49-F238E27FC236}">
              <a16:creationId xmlns:a16="http://schemas.microsoft.com/office/drawing/2014/main" xmlns="" id="{A7C412DA-E4D1-48BF-AF37-CE8EBD901C9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6" name="Text Box 10420">
          <a:extLst>
            <a:ext uri="{FF2B5EF4-FFF2-40B4-BE49-F238E27FC236}">
              <a16:creationId xmlns:a16="http://schemas.microsoft.com/office/drawing/2014/main" xmlns="" id="{2D2DC4F3-AD40-479C-99E2-A660113358F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7" name="Text Box 10420">
          <a:extLst>
            <a:ext uri="{FF2B5EF4-FFF2-40B4-BE49-F238E27FC236}">
              <a16:creationId xmlns:a16="http://schemas.microsoft.com/office/drawing/2014/main" xmlns="" id="{EBA2FE6D-F595-46CF-9033-27AC660AA04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8" name="Text Box 10420">
          <a:extLst>
            <a:ext uri="{FF2B5EF4-FFF2-40B4-BE49-F238E27FC236}">
              <a16:creationId xmlns:a16="http://schemas.microsoft.com/office/drawing/2014/main" xmlns="" id="{03067825-6F1E-426D-93E9-CB00AF24A43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29" name="Text Box 10420">
          <a:extLst>
            <a:ext uri="{FF2B5EF4-FFF2-40B4-BE49-F238E27FC236}">
              <a16:creationId xmlns:a16="http://schemas.microsoft.com/office/drawing/2014/main" xmlns="" id="{7BA73BFF-4EBE-473E-B5D2-A40A36F27FD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0" name="Text Box 10420">
          <a:extLst>
            <a:ext uri="{FF2B5EF4-FFF2-40B4-BE49-F238E27FC236}">
              <a16:creationId xmlns:a16="http://schemas.microsoft.com/office/drawing/2014/main" xmlns="" id="{78D04FF9-6381-4609-8998-4E3F515DCF1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31" name="Text Box 10420">
          <a:extLst>
            <a:ext uri="{FF2B5EF4-FFF2-40B4-BE49-F238E27FC236}">
              <a16:creationId xmlns:a16="http://schemas.microsoft.com/office/drawing/2014/main" xmlns="" id="{3A501F74-1251-44BB-88CD-414BD07BDAC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32" name="Text Box 10420">
          <a:extLst>
            <a:ext uri="{FF2B5EF4-FFF2-40B4-BE49-F238E27FC236}">
              <a16:creationId xmlns:a16="http://schemas.microsoft.com/office/drawing/2014/main" xmlns="" id="{BE070A8B-DD16-406D-91FD-11C90FB918A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3" name="Text Box 10420">
          <a:extLst>
            <a:ext uri="{FF2B5EF4-FFF2-40B4-BE49-F238E27FC236}">
              <a16:creationId xmlns:a16="http://schemas.microsoft.com/office/drawing/2014/main" xmlns="" id="{7375F5C1-CFBB-4E5A-9A5D-429DAAD484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4" name="Text Box 10420">
          <a:extLst>
            <a:ext uri="{FF2B5EF4-FFF2-40B4-BE49-F238E27FC236}">
              <a16:creationId xmlns:a16="http://schemas.microsoft.com/office/drawing/2014/main" xmlns="" id="{1C2CF26D-27E3-4FAE-86ED-6AC90E6F856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5" name="Text Box 10420">
          <a:extLst>
            <a:ext uri="{FF2B5EF4-FFF2-40B4-BE49-F238E27FC236}">
              <a16:creationId xmlns:a16="http://schemas.microsoft.com/office/drawing/2014/main" xmlns="" id="{52E708F8-6EBF-45C2-8472-9287A6043A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36" name="Text Box 10420">
          <a:extLst>
            <a:ext uri="{FF2B5EF4-FFF2-40B4-BE49-F238E27FC236}">
              <a16:creationId xmlns:a16="http://schemas.microsoft.com/office/drawing/2014/main" xmlns="" id="{3156C8BC-69FA-4FD2-B78D-A77BDD11DB0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37" name="Text Box 10420">
          <a:extLst>
            <a:ext uri="{FF2B5EF4-FFF2-40B4-BE49-F238E27FC236}">
              <a16:creationId xmlns:a16="http://schemas.microsoft.com/office/drawing/2014/main" xmlns="" id="{4A8766E6-80FA-47E7-B846-EFDD9FB3722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38" name="Text Box 10420">
          <a:extLst>
            <a:ext uri="{FF2B5EF4-FFF2-40B4-BE49-F238E27FC236}">
              <a16:creationId xmlns:a16="http://schemas.microsoft.com/office/drawing/2014/main" xmlns="" id="{F76DD4BE-4AA6-4F2C-BADF-6BF5A451CB4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39" name="Text Box 10420">
          <a:extLst>
            <a:ext uri="{FF2B5EF4-FFF2-40B4-BE49-F238E27FC236}">
              <a16:creationId xmlns:a16="http://schemas.microsoft.com/office/drawing/2014/main" xmlns="" id="{3DF16624-5CFE-49A0-8DDC-AB03743AB7B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0" name="Text Box 10420">
          <a:extLst>
            <a:ext uri="{FF2B5EF4-FFF2-40B4-BE49-F238E27FC236}">
              <a16:creationId xmlns:a16="http://schemas.microsoft.com/office/drawing/2014/main" xmlns="" id="{96B74316-731F-417A-947B-90C72F7ABBA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1" name="Text Box 10420">
          <a:extLst>
            <a:ext uri="{FF2B5EF4-FFF2-40B4-BE49-F238E27FC236}">
              <a16:creationId xmlns:a16="http://schemas.microsoft.com/office/drawing/2014/main" xmlns="" id="{FCA3A879-2A14-40F6-87FA-604B4D750F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2" name="Text Box 10420">
          <a:extLst>
            <a:ext uri="{FF2B5EF4-FFF2-40B4-BE49-F238E27FC236}">
              <a16:creationId xmlns:a16="http://schemas.microsoft.com/office/drawing/2014/main" xmlns="" id="{CDB89025-C188-4307-B2D9-9EBCD85F5A4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3" name="Text Box 10420">
          <a:extLst>
            <a:ext uri="{FF2B5EF4-FFF2-40B4-BE49-F238E27FC236}">
              <a16:creationId xmlns:a16="http://schemas.microsoft.com/office/drawing/2014/main" xmlns="" id="{F8C37160-6E91-4BD9-8641-2F6C317810B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44" name="Text Box 10420">
          <a:extLst>
            <a:ext uri="{FF2B5EF4-FFF2-40B4-BE49-F238E27FC236}">
              <a16:creationId xmlns:a16="http://schemas.microsoft.com/office/drawing/2014/main" xmlns="" id="{D5CE15D6-365B-4B11-B75C-C5B7B860461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45" name="Text Box 10420">
          <a:extLst>
            <a:ext uri="{FF2B5EF4-FFF2-40B4-BE49-F238E27FC236}">
              <a16:creationId xmlns:a16="http://schemas.microsoft.com/office/drawing/2014/main" xmlns="" id="{C33757FF-3FCD-4F2B-8421-8ABE2F37BA8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6" name="Text Box 10420">
          <a:extLst>
            <a:ext uri="{FF2B5EF4-FFF2-40B4-BE49-F238E27FC236}">
              <a16:creationId xmlns:a16="http://schemas.microsoft.com/office/drawing/2014/main" xmlns="" id="{FF1B9526-A336-44BB-B012-AC4CE2DF473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7" name="Text Box 10420">
          <a:extLst>
            <a:ext uri="{FF2B5EF4-FFF2-40B4-BE49-F238E27FC236}">
              <a16:creationId xmlns:a16="http://schemas.microsoft.com/office/drawing/2014/main" xmlns="" id="{2A755E6C-FDB1-40D6-9070-BAE110EC154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8" name="Text Box 10420">
          <a:extLst>
            <a:ext uri="{FF2B5EF4-FFF2-40B4-BE49-F238E27FC236}">
              <a16:creationId xmlns:a16="http://schemas.microsoft.com/office/drawing/2014/main" xmlns="" id="{EC2760D4-9C88-49BB-B87D-C0C0AEF4C86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49" name="Text Box 10420">
          <a:extLst>
            <a:ext uri="{FF2B5EF4-FFF2-40B4-BE49-F238E27FC236}">
              <a16:creationId xmlns:a16="http://schemas.microsoft.com/office/drawing/2014/main" xmlns="" id="{966CF2E6-3D39-4960-B645-4F0A090EC88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0" name="Text Box 10420">
          <a:extLst>
            <a:ext uri="{FF2B5EF4-FFF2-40B4-BE49-F238E27FC236}">
              <a16:creationId xmlns:a16="http://schemas.microsoft.com/office/drawing/2014/main" xmlns="" id="{6683ADEA-595C-495B-87FC-C077D5E9293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51" name="Text Box 10420">
          <a:extLst>
            <a:ext uri="{FF2B5EF4-FFF2-40B4-BE49-F238E27FC236}">
              <a16:creationId xmlns:a16="http://schemas.microsoft.com/office/drawing/2014/main" xmlns="" id="{EC0CB132-9B99-4869-B119-407E262DDF6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652" name="Text Box 10420">
          <a:extLst>
            <a:ext uri="{FF2B5EF4-FFF2-40B4-BE49-F238E27FC236}">
              <a16:creationId xmlns:a16="http://schemas.microsoft.com/office/drawing/2014/main" xmlns="" id="{0AAD7526-0EEC-4446-AB6B-475D51C77FA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53" name="Text Box 10420">
          <a:extLst>
            <a:ext uri="{FF2B5EF4-FFF2-40B4-BE49-F238E27FC236}">
              <a16:creationId xmlns:a16="http://schemas.microsoft.com/office/drawing/2014/main" xmlns="" id="{BC15B4C4-CFDD-4DAC-96D4-87E530098D5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654" name="Text Box 10420">
          <a:extLst>
            <a:ext uri="{FF2B5EF4-FFF2-40B4-BE49-F238E27FC236}">
              <a16:creationId xmlns:a16="http://schemas.microsoft.com/office/drawing/2014/main" xmlns="" id="{E037747B-F338-43B3-8DE6-691851115EA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55" name="Text Box 10420">
          <a:extLst>
            <a:ext uri="{FF2B5EF4-FFF2-40B4-BE49-F238E27FC236}">
              <a16:creationId xmlns:a16="http://schemas.microsoft.com/office/drawing/2014/main" xmlns="" id="{2798A3FC-B987-4AB4-A88C-BC989D5398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56" name="Text Box 10420">
          <a:extLst>
            <a:ext uri="{FF2B5EF4-FFF2-40B4-BE49-F238E27FC236}">
              <a16:creationId xmlns:a16="http://schemas.microsoft.com/office/drawing/2014/main" xmlns="" id="{D3AFB4F7-DB42-40AF-B0AD-8B5A23C0CC2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7" name="Text Box 10420">
          <a:extLst>
            <a:ext uri="{FF2B5EF4-FFF2-40B4-BE49-F238E27FC236}">
              <a16:creationId xmlns:a16="http://schemas.microsoft.com/office/drawing/2014/main" xmlns="" id="{9BCAB313-707F-4BB3-AB38-5B2D612C989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8" name="Text Box 10420">
          <a:extLst>
            <a:ext uri="{FF2B5EF4-FFF2-40B4-BE49-F238E27FC236}">
              <a16:creationId xmlns:a16="http://schemas.microsoft.com/office/drawing/2014/main" xmlns="" id="{42E832FA-0B91-4C08-8FCC-FB75FDEC922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59" name="Text Box 10420">
          <a:extLst>
            <a:ext uri="{FF2B5EF4-FFF2-40B4-BE49-F238E27FC236}">
              <a16:creationId xmlns:a16="http://schemas.microsoft.com/office/drawing/2014/main" xmlns="" id="{8CC03654-4D5E-4E11-A279-8B543ACBBF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0" name="Text Box 10420">
          <a:extLst>
            <a:ext uri="{FF2B5EF4-FFF2-40B4-BE49-F238E27FC236}">
              <a16:creationId xmlns:a16="http://schemas.microsoft.com/office/drawing/2014/main" xmlns="" id="{916C9373-8599-4868-AE50-CBAB23DA1E9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1" name="Text Box 10420">
          <a:extLst>
            <a:ext uri="{FF2B5EF4-FFF2-40B4-BE49-F238E27FC236}">
              <a16:creationId xmlns:a16="http://schemas.microsoft.com/office/drawing/2014/main" xmlns="" id="{2CDCBB27-CCD7-495E-BC73-7A9BDD2F51A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85727</xdr:rowOff>
    </xdr:to>
    <xdr:sp macro="" textlink="">
      <xdr:nvSpPr>
        <xdr:cNvPr id="662" name="Text Box 10420">
          <a:extLst>
            <a:ext uri="{FF2B5EF4-FFF2-40B4-BE49-F238E27FC236}">
              <a16:creationId xmlns:a16="http://schemas.microsoft.com/office/drawing/2014/main" xmlns="" id="{DDCE58C7-C1FB-4A40-BB8F-0C1D4477DFF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63" name="Text Box 10420">
          <a:extLst>
            <a:ext uri="{FF2B5EF4-FFF2-40B4-BE49-F238E27FC236}">
              <a16:creationId xmlns:a16="http://schemas.microsoft.com/office/drawing/2014/main" xmlns="" id="{52BE58A9-8193-4949-B46B-8ADB3F9FF8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4" name="Text Box 10420">
          <a:extLst>
            <a:ext uri="{FF2B5EF4-FFF2-40B4-BE49-F238E27FC236}">
              <a16:creationId xmlns:a16="http://schemas.microsoft.com/office/drawing/2014/main" xmlns="" id="{E91D58B1-483F-49B7-8C59-8C8AE150EE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5" name="Text Box 10420">
          <a:extLst>
            <a:ext uri="{FF2B5EF4-FFF2-40B4-BE49-F238E27FC236}">
              <a16:creationId xmlns:a16="http://schemas.microsoft.com/office/drawing/2014/main" xmlns="" id="{D7768B08-9F56-48D9-BCA4-12E6E3351E6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666" name="Text Box 10420">
          <a:extLst>
            <a:ext uri="{FF2B5EF4-FFF2-40B4-BE49-F238E27FC236}">
              <a16:creationId xmlns:a16="http://schemas.microsoft.com/office/drawing/2014/main" xmlns="" id="{171ECE19-1359-47EA-AF47-BBF1A91417B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67" name="Text Box 10420">
          <a:extLst>
            <a:ext uri="{FF2B5EF4-FFF2-40B4-BE49-F238E27FC236}">
              <a16:creationId xmlns:a16="http://schemas.microsoft.com/office/drawing/2014/main" xmlns="" id="{34E724EF-ED4C-40EE-BDBC-DF225B245A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68" name="Text Box 10420">
          <a:extLst>
            <a:ext uri="{FF2B5EF4-FFF2-40B4-BE49-F238E27FC236}">
              <a16:creationId xmlns:a16="http://schemas.microsoft.com/office/drawing/2014/main" xmlns="" id="{7024154B-99AC-457F-92D9-D372B8573B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69" name="Text Box 10420">
          <a:extLst>
            <a:ext uri="{FF2B5EF4-FFF2-40B4-BE49-F238E27FC236}">
              <a16:creationId xmlns:a16="http://schemas.microsoft.com/office/drawing/2014/main" xmlns="" id="{6DDA0298-3A27-4768-B588-03B2DEA0C7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0" name="Text Box 10420">
          <a:extLst>
            <a:ext uri="{FF2B5EF4-FFF2-40B4-BE49-F238E27FC236}">
              <a16:creationId xmlns:a16="http://schemas.microsoft.com/office/drawing/2014/main" xmlns="" id="{04ED3839-6635-4798-9E42-09B11D783F5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1" name="Text Box 10420">
          <a:extLst>
            <a:ext uri="{FF2B5EF4-FFF2-40B4-BE49-F238E27FC236}">
              <a16:creationId xmlns:a16="http://schemas.microsoft.com/office/drawing/2014/main" xmlns="" id="{3B77E4E7-236E-44E8-97F5-F710336BAD0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2" name="Text Box 10420">
          <a:extLst>
            <a:ext uri="{FF2B5EF4-FFF2-40B4-BE49-F238E27FC236}">
              <a16:creationId xmlns:a16="http://schemas.microsoft.com/office/drawing/2014/main" xmlns="" id="{B5B99F92-08C1-44AB-A73D-AD80D155585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673" name="Text Box 10420">
          <a:extLst>
            <a:ext uri="{FF2B5EF4-FFF2-40B4-BE49-F238E27FC236}">
              <a16:creationId xmlns:a16="http://schemas.microsoft.com/office/drawing/2014/main" xmlns="" id="{689690B7-1BF1-445A-BAFB-5C11C20D74F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74" name="Text Box 10420">
          <a:extLst>
            <a:ext uri="{FF2B5EF4-FFF2-40B4-BE49-F238E27FC236}">
              <a16:creationId xmlns:a16="http://schemas.microsoft.com/office/drawing/2014/main" xmlns="" id="{D933A93E-7580-4BF2-8F4A-F8F10781BC7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5" name="Text Box 10420">
          <a:extLst>
            <a:ext uri="{FF2B5EF4-FFF2-40B4-BE49-F238E27FC236}">
              <a16:creationId xmlns:a16="http://schemas.microsoft.com/office/drawing/2014/main" xmlns="" id="{50198476-90CF-4C14-BA75-0013C0232E0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6" name="Text Box 10420">
          <a:extLst>
            <a:ext uri="{FF2B5EF4-FFF2-40B4-BE49-F238E27FC236}">
              <a16:creationId xmlns:a16="http://schemas.microsoft.com/office/drawing/2014/main" xmlns="" id="{63AC948C-AD64-46BA-9D70-6711281EADB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7" name="Text Box 10420">
          <a:extLst>
            <a:ext uri="{FF2B5EF4-FFF2-40B4-BE49-F238E27FC236}">
              <a16:creationId xmlns:a16="http://schemas.microsoft.com/office/drawing/2014/main" xmlns="" id="{2AD56304-8FF9-45F3-A4BD-B5E64F2CCD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8" name="Text Box 10420">
          <a:extLst>
            <a:ext uri="{FF2B5EF4-FFF2-40B4-BE49-F238E27FC236}">
              <a16:creationId xmlns:a16="http://schemas.microsoft.com/office/drawing/2014/main" xmlns="" id="{D44AA654-74EA-471C-8ABB-7508EA74491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679" name="Text Box 10420">
          <a:extLst>
            <a:ext uri="{FF2B5EF4-FFF2-40B4-BE49-F238E27FC236}">
              <a16:creationId xmlns:a16="http://schemas.microsoft.com/office/drawing/2014/main" xmlns="" id="{A19C8A31-143D-444A-9EAD-D78A9AB72BB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0" name="Text Box 10420">
          <a:extLst>
            <a:ext uri="{FF2B5EF4-FFF2-40B4-BE49-F238E27FC236}">
              <a16:creationId xmlns:a16="http://schemas.microsoft.com/office/drawing/2014/main" xmlns="" id="{3AD884E4-590A-4818-A648-8B47DF0D7F1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1" name="Text Box 10420">
          <a:extLst>
            <a:ext uri="{FF2B5EF4-FFF2-40B4-BE49-F238E27FC236}">
              <a16:creationId xmlns:a16="http://schemas.microsoft.com/office/drawing/2014/main" xmlns="" id="{7E4A7A28-B143-491A-B316-C889432A642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2" name="Text Box 10420">
          <a:extLst>
            <a:ext uri="{FF2B5EF4-FFF2-40B4-BE49-F238E27FC236}">
              <a16:creationId xmlns:a16="http://schemas.microsoft.com/office/drawing/2014/main" xmlns="" id="{6151D33A-A308-4680-834D-0FA9EE199E9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3" name="Text Box 10420">
          <a:extLst>
            <a:ext uri="{FF2B5EF4-FFF2-40B4-BE49-F238E27FC236}">
              <a16:creationId xmlns:a16="http://schemas.microsoft.com/office/drawing/2014/main" xmlns="" id="{D7BDF0C6-4E4A-440A-9F7B-CD633315133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4" name="Text Box 10420">
          <a:extLst>
            <a:ext uri="{FF2B5EF4-FFF2-40B4-BE49-F238E27FC236}">
              <a16:creationId xmlns:a16="http://schemas.microsoft.com/office/drawing/2014/main" xmlns="" id="{2A982092-73F9-4213-AD60-DBFED9FCA90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5" name="Text Box 10420">
          <a:extLst>
            <a:ext uri="{FF2B5EF4-FFF2-40B4-BE49-F238E27FC236}">
              <a16:creationId xmlns:a16="http://schemas.microsoft.com/office/drawing/2014/main" xmlns="" id="{9DE58CF8-E08B-4478-85CC-148AB0106B0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86" name="Text Box 10420">
          <a:extLst>
            <a:ext uri="{FF2B5EF4-FFF2-40B4-BE49-F238E27FC236}">
              <a16:creationId xmlns:a16="http://schemas.microsoft.com/office/drawing/2014/main" xmlns="" id="{EF9AB11F-F6A0-47B7-A473-EC3B3E9AD04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7" name="Text Box 10420">
          <a:extLst>
            <a:ext uri="{FF2B5EF4-FFF2-40B4-BE49-F238E27FC236}">
              <a16:creationId xmlns:a16="http://schemas.microsoft.com/office/drawing/2014/main" xmlns="" id="{E747C5F0-5FB3-490B-9DA6-C22B566873F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8" name="Text Box 10420">
          <a:extLst>
            <a:ext uri="{FF2B5EF4-FFF2-40B4-BE49-F238E27FC236}">
              <a16:creationId xmlns:a16="http://schemas.microsoft.com/office/drawing/2014/main" xmlns="" id="{9E4FFB49-1899-40B9-B199-DCD417A3F32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89" name="Text Box 10420">
          <a:extLst>
            <a:ext uri="{FF2B5EF4-FFF2-40B4-BE49-F238E27FC236}">
              <a16:creationId xmlns:a16="http://schemas.microsoft.com/office/drawing/2014/main" xmlns="" id="{C795B0E9-7397-4C79-9615-4182372EC42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0" name="Text Box 10420">
          <a:extLst>
            <a:ext uri="{FF2B5EF4-FFF2-40B4-BE49-F238E27FC236}">
              <a16:creationId xmlns:a16="http://schemas.microsoft.com/office/drawing/2014/main" xmlns="" id="{33FC6CA2-4C8D-452D-AF9B-EB89BEDD8AF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1" name="Text Box 10420">
          <a:extLst>
            <a:ext uri="{FF2B5EF4-FFF2-40B4-BE49-F238E27FC236}">
              <a16:creationId xmlns:a16="http://schemas.microsoft.com/office/drawing/2014/main" xmlns="" id="{8528796E-BA36-47A4-83D6-5A4D24EB934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92" name="Text Box 10420">
          <a:extLst>
            <a:ext uri="{FF2B5EF4-FFF2-40B4-BE49-F238E27FC236}">
              <a16:creationId xmlns:a16="http://schemas.microsoft.com/office/drawing/2014/main" xmlns="" id="{426CB82C-2479-4C42-8CB4-515C67B0ADB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3" name="Text Box 10420">
          <a:extLst>
            <a:ext uri="{FF2B5EF4-FFF2-40B4-BE49-F238E27FC236}">
              <a16:creationId xmlns:a16="http://schemas.microsoft.com/office/drawing/2014/main" xmlns="" id="{88BADA03-83E6-4DAD-88A3-8BBF734945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4" name="Text Box 10420">
          <a:extLst>
            <a:ext uri="{FF2B5EF4-FFF2-40B4-BE49-F238E27FC236}">
              <a16:creationId xmlns:a16="http://schemas.microsoft.com/office/drawing/2014/main" xmlns="" id="{DC381F6F-4811-49F3-BA22-DB36C76C855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5" name="Text Box 10420">
          <a:extLst>
            <a:ext uri="{FF2B5EF4-FFF2-40B4-BE49-F238E27FC236}">
              <a16:creationId xmlns:a16="http://schemas.microsoft.com/office/drawing/2014/main" xmlns="" id="{6AE9509B-00FF-49DF-9F01-B009221898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6" name="Text Box 10420">
          <a:extLst>
            <a:ext uri="{FF2B5EF4-FFF2-40B4-BE49-F238E27FC236}">
              <a16:creationId xmlns:a16="http://schemas.microsoft.com/office/drawing/2014/main" xmlns="" id="{15402B41-384D-4236-9187-651DFFAAC8D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7" name="Text Box 10420">
          <a:extLst>
            <a:ext uri="{FF2B5EF4-FFF2-40B4-BE49-F238E27FC236}">
              <a16:creationId xmlns:a16="http://schemas.microsoft.com/office/drawing/2014/main" xmlns="" id="{222CBF3A-FD1C-482D-A1EF-AF26FBC70FC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698" name="Text Box 10420">
          <a:extLst>
            <a:ext uri="{FF2B5EF4-FFF2-40B4-BE49-F238E27FC236}">
              <a16:creationId xmlns:a16="http://schemas.microsoft.com/office/drawing/2014/main" xmlns="" id="{1D4942EA-BD3E-4D33-9531-F7559324635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699" name="Text Box 10420">
          <a:extLst>
            <a:ext uri="{FF2B5EF4-FFF2-40B4-BE49-F238E27FC236}">
              <a16:creationId xmlns:a16="http://schemas.microsoft.com/office/drawing/2014/main" xmlns="" id="{1F2E37A8-2500-439C-BC91-C62BC166860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0" name="Text Box 10420">
          <a:extLst>
            <a:ext uri="{FF2B5EF4-FFF2-40B4-BE49-F238E27FC236}">
              <a16:creationId xmlns:a16="http://schemas.microsoft.com/office/drawing/2014/main" xmlns="" id="{A96B6D19-E2DE-4C1B-96DD-8B6641E1722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1" name="Text Box 10420">
          <a:extLst>
            <a:ext uri="{FF2B5EF4-FFF2-40B4-BE49-F238E27FC236}">
              <a16:creationId xmlns:a16="http://schemas.microsoft.com/office/drawing/2014/main" xmlns="" id="{F57AE9FA-B033-41B2-B33C-081A8ACC79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2" name="Text Box 10420">
          <a:extLst>
            <a:ext uri="{FF2B5EF4-FFF2-40B4-BE49-F238E27FC236}">
              <a16:creationId xmlns:a16="http://schemas.microsoft.com/office/drawing/2014/main" xmlns="" id="{CDFF3868-A375-489B-B72B-158DB2F9004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3" name="Text Box 10420">
          <a:extLst>
            <a:ext uri="{FF2B5EF4-FFF2-40B4-BE49-F238E27FC236}">
              <a16:creationId xmlns:a16="http://schemas.microsoft.com/office/drawing/2014/main" xmlns="" id="{51E5EE38-2F2F-4C30-973F-65BA3AC2676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04" name="Text Box 10420">
          <a:extLst>
            <a:ext uri="{FF2B5EF4-FFF2-40B4-BE49-F238E27FC236}">
              <a16:creationId xmlns:a16="http://schemas.microsoft.com/office/drawing/2014/main" xmlns="" id="{5C7566E5-F971-4E5D-8E8F-E7E8218494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05" name="Text Box 10420">
          <a:extLst>
            <a:ext uri="{FF2B5EF4-FFF2-40B4-BE49-F238E27FC236}">
              <a16:creationId xmlns:a16="http://schemas.microsoft.com/office/drawing/2014/main" xmlns="" id="{9B431E3A-F05B-4371-BD6A-D1E964466EB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6" name="Text Box 10420">
          <a:extLst>
            <a:ext uri="{FF2B5EF4-FFF2-40B4-BE49-F238E27FC236}">
              <a16:creationId xmlns:a16="http://schemas.microsoft.com/office/drawing/2014/main" xmlns="" id="{ACF9B26C-5F63-456B-922D-4CD88B19780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7" name="Text Box 10420">
          <a:extLst>
            <a:ext uri="{FF2B5EF4-FFF2-40B4-BE49-F238E27FC236}">
              <a16:creationId xmlns:a16="http://schemas.microsoft.com/office/drawing/2014/main" xmlns="" id="{E6906A5E-0821-45BA-B723-2E4485F48C6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8" name="Text Box 10420">
          <a:extLst>
            <a:ext uri="{FF2B5EF4-FFF2-40B4-BE49-F238E27FC236}">
              <a16:creationId xmlns:a16="http://schemas.microsoft.com/office/drawing/2014/main" xmlns="" id="{F4806F13-E11F-4426-B809-19DF33C95E7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09" name="Text Box 10420">
          <a:extLst>
            <a:ext uri="{FF2B5EF4-FFF2-40B4-BE49-F238E27FC236}">
              <a16:creationId xmlns:a16="http://schemas.microsoft.com/office/drawing/2014/main" xmlns="" id="{03AFA256-3D18-4A65-8D10-E4ABAD0D47F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0" name="Text Box 10420">
          <a:extLst>
            <a:ext uri="{FF2B5EF4-FFF2-40B4-BE49-F238E27FC236}">
              <a16:creationId xmlns:a16="http://schemas.microsoft.com/office/drawing/2014/main" xmlns="" id="{31EAC382-17E3-40AB-A97F-9718B848DE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11" name="Text Box 10420">
          <a:extLst>
            <a:ext uri="{FF2B5EF4-FFF2-40B4-BE49-F238E27FC236}">
              <a16:creationId xmlns:a16="http://schemas.microsoft.com/office/drawing/2014/main" xmlns="" id="{22119050-A596-4619-92A0-AA7C6A2DB4F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2" name="Text Box 10420">
          <a:extLst>
            <a:ext uri="{FF2B5EF4-FFF2-40B4-BE49-F238E27FC236}">
              <a16:creationId xmlns:a16="http://schemas.microsoft.com/office/drawing/2014/main" xmlns="" id="{8AD6DE7F-12A3-464A-9A72-5CD3E15F721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3" name="Text Box 10420">
          <a:extLst>
            <a:ext uri="{FF2B5EF4-FFF2-40B4-BE49-F238E27FC236}">
              <a16:creationId xmlns:a16="http://schemas.microsoft.com/office/drawing/2014/main" xmlns="" id="{6594BEBF-D359-4EBB-A810-D5778159CFC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4" name="Text Box 10420">
          <a:extLst>
            <a:ext uri="{FF2B5EF4-FFF2-40B4-BE49-F238E27FC236}">
              <a16:creationId xmlns:a16="http://schemas.microsoft.com/office/drawing/2014/main" xmlns="" id="{E809E875-20B2-423B-B997-09402E81A0D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15" name="Text Box 10420">
          <a:extLst>
            <a:ext uri="{FF2B5EF4-FFF2-40B4-BE49-F238E27FC236}">
              <a16:creationId xmlns:a16="http://schemas.microsoft.com/office/drawing/2014/main" xmlns="" id="{358DD78B-4E30-4AD0-9D43-23E168D7236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16" name="Text Box 10420">
          <a:extLst>
            <a:ext uri="{FF2B5EF4-FFF2-40B4-BE49-F238E27FC236}">
              <a16:creationId xmlns:a16="http://schemas.microsoft.com/office/drawing/2014/main" xmlns="" id="{5B8FBBEC-38A6-46AB-B804-83273EC11BF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7" name="Text Box 10420">
          <a:extLst>
            <a:ext uri="{FF2B5EF4-FFF2-40B4-BE49-F238E27FC236}">
              <a16:creationId xmlns:a16="http://schemas.microsoft.com/office/drawing/2014/main" xmlns="" id="{03934A35-181B-473B-ACF8-B93F5E2C5B5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8" name="Text Box 10420">
          <a:extLst>
            <a:ext uri="{FF2B5EF4-FFF2-40B4-BE49-F238E27FC236}">
              <a16:creationId xmlns:a16="http://schemas.microsoft.com/office/drawing/2014/main" xmlns="" id="{0A38B939-49D7-4017-AA13-277B3BDC7CA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19" name="Text Box 10420">
          <a:extLst>
            <a:ext uri="{FF2B5EF4-FFF2-40B4-BE49-F238E27FC236}">
              <a16:creationId xmlns:a16="http://schemas.microsoft.com/office/drawing/2014/main" xmlns="" id="{5AF721BD-3DA7-40CA-9E00-C7AB1064868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0" name="Text Box 10420">
          <a:extLst>
            <a:ext uri="{FF2B5EF4-FFF2-40B4-BE49-F238E27FC236}">
              <a16:creationId xmlns:a16="http://schemas.microsoft.com/office/drawing/2014/main" xmlns="" id="{C6689646-C089-454F-BAC6-5F8C449BDFA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1" name="Text Box 10420">
          <a:extLst>
            <a:ext uri="{FF2B5EF4-FFF2-40B4-BE49-F238E27FC236}">
              <a16:creationId xmlns:a16="http://schemas.microsoft.com/office/drawing/2014/main" xmlns="" id="{82876295-34C5-48DA-9E2B-5B90BAE5F1D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22" name="Text Box 10420">
          <a:extLst>
            <a:ext uri="{FF2B5EF4-FFF2-40B4-BE49-F238E27FC236}">
              <a16:creationId xmlns:a16="http://schemas.microsoft.com/office/drawing/2014/main" xmlns="" id="{2860A949-2E83-4E5C-AC30-158BD41B7A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3" name="Text Box 10420">
          <a:extLst>
            <a:ext uri="{FF2B5EF4-FFF2-40B4-BE49-F238E27FC236}">
              <a16:creationId xmlns:a16="http://schemas.microsoft.com/office/drawing/2014/main" xmlns="" id="{7FF153B3-DBD6-4444-ABAA-777A973F7C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4" name="Text Box 10420">
          <a:extLst>
            <a:ext uri="{FF2B5EF4-FFF2-40B4-BE49-F238E27FC236}">
              <a16:creationId xmlns:a16="http://schemas.microsoft.com/office/drawing/2014/main" xmlns="" id="{206D5B1F-4F09-41C9-AC7C-42727634E8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5" name="Text Box 10420">
          <a:extLst>
            <a:ext uri="{FF2B5EF4-FFF2-40B4-BE49-F238E27FC236}">
              <a16:creationId xmlns:a16="http://schemas.microsoft.com/office/drawing/2014/main" xmlns="" id="{2E9348BB-F24B-4EA9-AC4C-9547DE40D6F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6" name="Text Box 10420">
          <a:extLst>
            <a:ext uri="{FF2B5EF4-FFF2-40B4-BE49-F238E27FC236}">
              <a16:creationId xmlns:a16="http://schemas.microsoft.com/office/drawing/2014/main" xmlns="" id="{17A2AD50-7234-4C27-AC74-20CFD671DBC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7" name="Text Box 10420">
          <a:extLst>
            <a:ext uri="{FF2B5EF4-FFF2-40B4-BE49-F238E27FC236}">
              <a16:creationId xmlns:a16="http://schemas.microsoft.com/office/drawing/2014/main" xmlns="" id="{2D4F751F-6D22-49CC-A111-081B792029F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28" name="Text Box 10420">
          <a:extLst>
            <a:ext uri="{FF2B5EF4-FFF2-40B4-BE49-F238E27FC236}">
              <a16:creationId xmlns:a16="http://schemas.microsoft.com/office/drawing/2014/main" xmlns="" id="{8D079F8F-874B-4601-B66D-DE9F3B593B9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29" name="Text Box 10420">
          <a:extLst>
            <a:ext uri="{FF2B5EF4-FFF2-40B4-BE49-F238E27FC236}">
              <a16:creationId xmlns:a16="http://schemas.microsoft.com/office/drawing/2014/main" xmlns="" id="{E498F81D-0DD1-474E-9B3F-4A41A9510B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0" name="Text Box 10420">
          <a:extLst>
            <a:ext uri="{FF2B5EF4-FFF2-40B4-BE49-F238E27FC236}">
              <a16:creationId xmlns:a16="http://schemas.microsoft.com/office/drawing/2014/main" xmlns="" id="{134EEC28-DABD-4C61-B1EC-4B36EF2A12F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1" name="Text Box 10420">
          <a:extLst>
            <a:ext uri="{FF2B5EF4-FFF2-40B4-BE49-F238E27FC236}">
              <a16:creationId xmlns:a16="http://schemas.microsoft.com/office/drawing/2014/main" xmlns="" id="{76E19C75-EB15-4E08-A860-198437D4AA7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2" name="Text Box 10420">
          <a:extLst>
            <a:ext uri="{FF2B5EF4-FFF2-40B4-BE49-F238E27FC236}">
              <a16:creationId xmlns:a16="http://schemas.microsoft.com/office/drawing/2014/main" xmlns="" id="{CC647A2E-A720-44E4-8936-6B917D03E86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3" name="Text Box 10420">
          <a:extLst>
            <a:ext uri="{FF2B5EF4-FFF2-40B4-BE49-F238E27FC236}">
              <a16:creationId xmlns:a16="http://schemas.microsoft.com/office/drawing/2014/main" xmlns="" id="{CE4B74B3-1341-455C-9735-BFB5A4E74ED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76202</xdr:rowOff>
    </xdr:to>
    <xdr:sp macro="" textlink="">
      <xdr:nvSpPr>
        <xdr:cNvPr id="734" name="Text Box 10420">
          <a:extLst>
            <a:ext uri="{FF2B5EF4-FFF2-40B4-BE49-F238E27FC236}">
              <a16:creationId xmlns:a16="http://schemas.microsoft.com/office/drawing/2014/main" xmlns="" id="{4611B003-F5EF-48C4-8170-E92373FC653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5" name="Text Box 10420">
          <a:extLst>
            <a:ext uri="{FF2B5EF4-FFF2-40B4-BE49-F238E27FC236}">
              <a16:creationId xmlns:a16="http://schemas.microsoft.com/office/drawing/2014/main" xmlns="" id="{6DA6BE8A-BF88-496C-98FC-16D826B246E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6" name="Text Box 10420">
          <a:extLst>
            <a:ext uri="{FF2B5EF4-FFF2-40B4-BE49-F238E27FC236}">
              <a16:creationId xmlns:a16="http://schemas.microsoft.com/office/drawing/2014/main" xmlns="" id="{F219F9B7-A8FC-44A4-BB5D-9A08188845A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7" name="Text Box 10420">
          <a:extLst>
            <a:ext uri="{FF2B5EF4-FFF2-40B4-BE49-F238E27FC236}">
              <a16:creationId xmlns:a16="http://schemas.microsoft.com/office/drawing/2014/main" xmlns="" id="{22E1DD37-9F5E-4A32-A74E-774D7F9A46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38" name="Text Box 10420">
          <a:extLst>
            <a:ext uri="{FF2B5EF4-FFF2-40B4-BE49-F238E27FC236}">
              <a16:creationId xmlns:a16="http://schemas.microsoft.com/office/drawing/2014/main" xmlns="" id="{D28E1FB1-CD31-4066-99BC-663F9E3425B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39" name="Text Box 10420">
          <a:extLst>
            <a:ext uri="{FF2B5EF4-FFF2-40B4-BE49-F238E27FC236}">
              <a16:creationId xmlns:a16="http://schemas.microsoft.com/office/drawing/2014/main" xmlns="" id="{B6DB538B-AA28-40F5-AC95-9C3A44482ED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40" name="Text Box 10420">
          <a:extLst>
            <a:ext uri="{FF2B5EF4-FFF2-40B4-BE49-F238E27FC236}">
              <a16:creationId xmlns:a16="http://schemas.microsoft.com/office/drawing/2014/main" xmlns="" id="{CAE1CBC9-450B-4497-9CB0-18CA33AE9C2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1" name="Text Box 10420">
          <a:extLst>
            <a:ext uri="{FF2B5EF4-FFF2-40B4-BE49-F238E27FC236}">
              <a16:creationId xmlns:a16="http://schemas.microsoft.com/office/drawing/2014/main" xmlns="" id="{0AF8DA6D-1084-42F9-937C-D0AEF16B8FE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2" name="Text Box 10420">
          <a:extLst>
            <a:ext uri="{FF2B5EF4-FFF2-40B4-BE49-F238E27FC236}">
              <a16:creationId xmlns:a16="http://schemas.microsoft.com/office/drawing/2014/main" xmlns="" id="{48A01955-4238-403D-ADE8-42594C45DE9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3" name="Text Box 10420">
          <a:extLst>
            <a:ext uri="{FF2B5EF4-FFF2-40B4-BE49-F238E27FC236}">
              <a16:creationId xmlns:a16="http://schemas.microsoft.com/office/drawing/2014/main" xmlns="" id="{5BB7CB19-ADAF-45FC-9C14-24DFFB5A5BB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4" name="Text Box 10420">
          <a:extLst>
            <a:ext uri="{FF2B5EF4-FFF2-40B4-BE49-F238E27FC236}">
              <a16:creationId xmlns:a16="http://schemas.microsoft.com/office/drawing/2014/main" xmlns="" id="{71B02206-6C2B-4372-81B3-B024BBCF281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5" name="Text Box 10420">
          <a:extLst>
            <a:ext uri="{FF2B5EF4-FFF2-40B4-BE49-F238E27FC236}">
              <a16:creationId xmlns:a16="http://schemas.microsoft.com/office/drawing/2014/main" xmlns="" id="{3485CFA2-8722-4C77-9959-5EDAA3126B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46" name="Text Box 10420">
          <a:extLst>
            <a:ext uri="{FF2B5EF4-FFF2-40B4-BE49-F238E27FC236}">
              <a16:creationId xmlns:a16="http://schemas.microsoft.com/office/drawing/2014/main" xmlns="" id="{65BC9E92-905A-4303-BD42-E987560A05B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47" name="Text Box 10420">
          <a:extLst>
            <a:ext uri="{FF2B5EF4-FFF2-40B4-BE49-F238E27FC236}">
              <a16:creationId xmlns:a16="http://schemas.microsoft.com/office/drawing/2014/main" xmlns="" id="{5F234BA6-9C7A-44FF-9C7C-98C6C3AF8B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8" name="Text Box 10420">
          <a:extLst>
            <a:ext uri="{FF2B5EF4-FFF2-40B4-BE49-F238E27FC236}">
              <a16:creationId xmlns:a16="http://schemas.microsoft.com/office/drawing/2014/main" xmlns="" id="{B40A84EC-4673-4588-AE40-2DDBBBE505B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49" name="Text Box 10420">
          <a:extLst>
            <a:ext uri="{FF2B5EF4-FFF2-40B4-BE49-F238E27FC236}">
              <a16:creationId xmlns:a16="http://schemas.microsoft.com/office/drawing/2014/main" xmlns="" id="{CD728916-DE59-4463-B555-1BCECBD998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0" name="Text Box 10420">
          <a:extLst>
            <a:ext uri="{FF2B5EF4-FFF2-40B4-BE49-F238E27FC236}">
              <a16:creationId xmlns:a16="http://schemas.microsoft.com/office/drawing/2014/main" xmlns="" id="{4C5D5B52-43BD-4625-85B6-B7C4927D7CB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1" name="Text Box 10420">
          <a:extLst>
            <a:ext uri="{FF2B5EF4-FFF2-40B4-BE49-F238E27FC236}">
              <a16:creationId xmlns:a16="http://schemas.microsoft.com/office/drawing/2014/main" xmlns="" id="{8EE0C5CD-1F4A-40C2-BC14-863AD194EC5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52" name="Text Box 10420">
          <a:extLst>
            <a:ext uri="{FF2B5EF4-FFF2-40B4-BE49-F238E27FC236}">
              <a16:creationId xmlns:a16="http://schemas.microsoft.com/office/drawing/2014/main" xmlns="" id="{F128087B-660A-4B64-915D-749259481BB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53" name="Text Box 10420">
          <a:extLst>
            <a:ext uri="{FF2B5EF4-FFF2-40B4-BE49-F238E27FC236}">
              <a16:creationId xmlns:a16="http://schemas.microsoft.com/office/drawing/2014/main" xmlns="" id="{59856B07-F3DA-4014-A237-2CAD1F41507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4" name="Text Box 10420">
          <a:extLst>
            <a:ext uri="{FF2B5EF4-FFF2-40B4-BE49-F238E27FC236}">
              <a16:creationId xmlns:a16="http://schemas.microsoft.com/office/drawing/2014/main" xmlns="" id="{FD94133A-ED91-4615-AB13-457A34931F2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5" name="Text Box 10420">
          <a:extLst>
            <a:ext uri="{FF2B5EF4-FFF2-40B4-BE49-F238E27FC236}">
              <a16:creationId xmlns:a16="http://schemas.microsoft.com/office/drawing/2014/main" xmlns="" id="{F98FF699-098F-43AC-BF1D-41FCA896967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6" name="Text Box 10420">
          <a:extLst>
            <a:ext uri="{FF2B5EF4-FFF2-40B4-BE49-F238E27FC236}">
              <a16:creationId xmlns:a16="http://schemas.microsoft.com/office/drawing/2014/main" xmlns="" id="{C2CEA9CD-649D-4957-90B3-092E6FA0A53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7" name="Text Box 10420">
          <a:extLst>
            <a:ext uri="{FF2B5EF4-FFF2-40B4-BE49-F238E27FC236}">
              <a16:creationId xmlns:a16="http://schemas.microsoft.com/office/drawing/2014/main" xmlns="" id="{A7B86A85-A270-430F-8A10-44644D0E8E1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58" name="Text Box 10420">
          <a:extLst>
            <a:ext uri="{FF2B5EF4-FFF2-40B4-BE49-F238E27FC236}">
              <a16:creationId xmlns:a16="http://schemas.microsoft.com/office/drawing/2014/main" xmlns="" id="{6BF9C08D-EC5C-43A1-9B5B-87B9D3E2CB4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59" name="Text Box 10420">
          <a:extLst>
            <a:ext uri="{FF2B5EF4-FFF2-40B4-BE49-F238E27FC236}">
              <a16:creationId xmlns:a16="http://schemas.microsoft.com/office/drawing/2014/main" xmlns="" id="{513B974A-C176-4839-B6B4-6908F3CA45F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0" name="Text Box 10420">
          <a:extLst>
            <a:ext uri="{FF2B5EF4-FFF2-40B4-BE49-F238E27FC236}">
              <a16:creationId xmlns:a16="http://schemas.microsoft.com/office/drawing/2014/main" xmlns="" id="{03FD1984-2984-4C91-930C-DAE4AC63479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1" name="Text Box 10420">
          <a:extLst>
            <a:ext uri="{FF2B5EF4-FFF2-40B4-BE49-F238E27FC236}">
              <a16:creationId xmlns:a16="http://schemas.microsoft.com/office/drawing/2014/main" xmlns="" id="{2B52DCE1-3E3F-4FAC-B645-9641C00C597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2" name="Text Box 10420">
          <a:extLst>
            <a:ext uri="{FF2B5EF4-FFF2-40B4-BE49-F238E27FC236}">
              <a16:creationId xmlns:a16="http://schemas.microsoft.com/office/drawing/2014/main" xmlns="" id="{13A9E7C4-FEEA-403E-A341-E0E291EFE39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3" name="Text Box 10420">
          <a:extLst>
            <a:ext uri="{FF2B5EF4-FFF2-40B4-BE49-F238E27FC236}">
              <a16:creationId xmlns:a16="http://schemas.microsoft.com/office/drawing/2014/main" xmlns="" id="{BAD324EF-0A0E-4223-AC30-A6B81EC855B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4" name="Text Box 10420">
          <a:extLst>
            <a:ext uri="{FF2B5EF4-FFF2-40B4-BE49-F238E27FC236}">
              <a16:creationId xmlns:a16="http://schemas.microsoft.com/office/drawing/2014/main" xmlns="" id="{3559A42F-9609-4F95-883D-14FF781C3FC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65" name="Text Box 10420">
          <a:extLst>
            <a:ext uri="{FF2B5EF4-FFF2-40B4-BE49-F238E27FC236}">
              <a16:creationId xmlns:a16="http://schemas.microsoft.com/office/drawing/2014/main" xmlns="" id="{2B0F1FD4-CE84-493D-AF8F-E95FB6AC9F2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6" name="Text Box 10420">
          <a:extLst>
            <a:ext uri="{FF2B5EF4-FFF2-40B4-BE49-F238E27FC236}">
              <a16:creationId xmlns:a16="http://schemas.microsoft.com/office/drawing/2014/main" xmlns="" id="{AD17F45F-26EB-460F-824D-C0A1D64A328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7" name="Text Box 10420">
          <a:extLst>
            <a:ext uri="{FF2B5EF4-FFF2-40B4-BE49-F238E27FC236}">
              <a16:creationId xmlns:a16="http://schemas.microsoft.com/office/drawing/2014/main" xmlns="" id="{DA3F0C22-8EB3-4DBA-A483-E5C6E70EECC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8" name="Text Box 10420">
          <a:extLst>
            <a:ext uri="{FF2B5EF4-FFF2-40B4-BE49-F238E27FC236}">
              <a16:creationId xmlns:a16="http://schemas.microsoft.com/office/drawing/2014/main" xmlns="" id="{2FE69FBB-C8A6-409F-BC56-6674B26059F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69" name="Text Box 10420">
          <a:extLst>
            <a:ext uri="{FF2B5EF4-FFF2-40B4-BE49-F238E27FC236}">
              <a16:creationId xmlns:a16="http://schemas.microsoft.com/office/drawing/2014/main" xmlns="" id="{CBDDEA05-25E3-4BAF-A51A-1FAB14F5283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0" name="Text Box 10420">
          <a:extLst>
            <a:ext uri="{FF2B5EF4-FFF2-40B4-BE49-F238E27FC236}">
              <a16:creationId xmlns:a16="http://schemas.microsoft.com/office/drawing/2014/main" xmlns="" id="{E4061D8F-C5D2-45C2-91E7-5C5F32037C2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71" name="Text Box 10420">
          <a:extLst>
            <a:ext uri="{FF2B5EF4-FFF2-40B4-BE49-F238E27FC236}">
              <a16:creationId xmlns:a16="http://schemas.microsoft.com/office/drawing/2014/main" xmlns="" id="{018D66B2-C5DD-4477-9A2C-B79004032FF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2" name="Text Box 10420">
          <a:extLst>
            <a:ext uri="{FF2B5EF4-FFF2-40B4-BE49-F238E27FC236}">
              <a16:creationId xmlns:a16="http://schemas.microsoft.com/office/drawing/2014/main" xmlns="" id="{B5C613A4-5195-454A-8FE9-6A3468A1B60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3" name="Text Box 10420">
          <a:extLst>
            <a:ext uri="{FF2B5EF4-FFF2-40B4-BE49-F238E27FC236}">
              <a16:creationId xmlns:a16="http://schemas.microsoft.com/office/drawing/2014/main" xmlns="" id="{F3ABB086-95B5-41BE-9423-ED917AFAC75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4" name="Text Box 10420">
          <a:extLst>
            <a:ext uri="{FF2B5EF4-FFF2-40B4-BE49-F238E27FC236}">
              <a16:creationId xmlns:a16="http://schemas.microsoft.com/office/drawing/2014/main" xmlns="" id="{42A03B22-7810-49AA-83D4-5A1894A372B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5" name="Text Box 10420">
          <a:extLst>
            <a:ext uri="{FF2B5EF4-FFF2-40B4-BE49-F238E27FC236}">
              <a16:creationId xmlns:a16="http://schemas.microsoft.com/office/drawing/2014/main" xmlns="" id="{E4E8C435-6468-4CA3-BB57-78BBAA69815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76" name="Text Box 10420">
          <a:extLst>
            <a:ext uri="{FF2B5EF4-FFF2-40B4-BE49-F238E27FC236}">
              <a16:creationId xmlns:a16="http://schemas.microsoft.com/office/drawing/2014/main" xmlns="" id="{64D84281-4DB7-4DDE-A174-84BE79B5676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77" name="Text Box 10420">
          <a:extLst>
            <a:ext uri="{FF2B5EF4-FFF2-40B4-BE49-F238E27FC236}">
              <a16:creationId xmlns:a16="http://schemas.microsoft.com/office/drawing/2014/main" xmlns="" id="{144F4526-CCD9-409B-B8AA-1DE06EF91E5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78" name="Text Box 10420">
          <a:extLst>
            <a:ext uri="{FF2B5EF4-FFF2-40B4-BE49-F238E27FC236}">
              <a16:creationId xmlns:a16="http://schemas.microsoft.com/office/drawing/2014/main" xmlns="" id="{082D994C-75DE-425F-A2FD-3A5B44AC612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79" name="Text Box 10420">
          <a:extLst>
            <a:ext uri="{FF2B5EF4-FFF2-40B4-BE49-F238E27FC236}">
              <a16:creationId xmlns:a16="http://schemas.microsoft.com/office/drawing/2014/main" xmlns="" id="{36B5D4C0-78F8-4429-AD9E-D371A2A776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0" name="Text Box 10420">
          <a:extLst>
            <a:ext uri="{FF2B5EF4-FFF2-40B4-BE49-F238E27FC236}">
              <a16:creationId xmlns:a16="http://schemas.microsoft.com/office/drawing/2014/main" xmlns="" id="{0405C07F-9196-425F-96D3-C458634F0D6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1" name="Text Box 10420">
          <a:extLst>
            <a:ext uri="{FF2B5EF4-FFF2-40B4-BE49-F238E27FC236}">
              <a16:creationId xmlns:a16="http://schemas.microsoft.com/office/drawing/2014/main" xmlns="" id="{F994E721-B968-491C-95C7-B7F9FFF838A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2" name="Text Box 10420">
          <a:extLst>
            <a:ext uri="{FF2B5EF4-FFF2-40B4-BE49-F238E27FC236}">
              <a16:creationId xmlns:a16="http://schemas.microsoft.com/office/drawing/2014/main" xmlns="" id="{15CCEE45-767C-4E8D-81A3-9CF50200F5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3" name="Text Box 10420">
          <a:extLst>
            <a:ext uri="{FF2B5EF4-FFF2-40B4-BE49-F238E27FC236}">
              <a16:creationId xmlns:a16="http://schemas.microsoft.com/office/drawing/2014/main" xmlns="" id="{1430FC77-D380-42EF-9CD5-5E1F49EB76F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784" name="Text Box 10420">
          <a:extLst>
            <a:ext uri="{FF2B5EF4-FFF2-40B4-BE49-F238E27FC236}">
              <a16:creationId xmlns:a16="http://schemas.microsoft.com/office/drawing/2014/main" xmlns="" id="{82362D00-94E0-4CD5-BD31-AAE0B34A17B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785" name="Text Box 10420">
          <a:extLst>
            <a:ext uri="{FF2B5EF4-FFF2-40B4-BE49-F238E27FC236}">
              <a16:creationId xmlns:a16="http://schemas.microsoft.com/office/drawing/2014/main" xmlns="" id="{B42C278D-8EAC-479E-AA9B-156695D33C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6" name="Text Box 10420">
          <a:extLst>
            <a:ext uri="{FF2B5EF4-FFF2-40B4-BE49-F238E27FC236}">
              <a16:creationId xmlns:a16="http://schemas.microsoft.com/office/drawing/2014/main" xmlns="" id="{1B42F845-37C2-4F96-85A6-B6C74FE09F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7" name="Text Box 10420">
          <a:extLst>
            <a:ext uri="{FF2B5EF4-FFF2-40B4-BE49-F238E27FC236}">
              <a16:creationId xmlns:a16="http://schemas.microsoft.com/office/drawing/2014/main" xmlns="" id="{04CA3507-F6CD-4B1F-992A-2CEFF614DA7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8" name="Text Box 10420">
          <a:extLst>
            <a:ext uri="{FF2B5EF4-FFF2-40B4-BE49-F238E27FC236}">
              <a16:creationId xmlns:a16="http://schemas.microsoft.com/office/drawing/2014/main" xmlns="" id="{B2D14AD5-896B-4E34-BB3D-30259E7C371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89" name="Text Box 10420">
          <a:extLst>
            <a:ext uri="{FF2B5EF4-FFF2-40B4-BE49-F238E27FC236}">
              <a16:creationId xmlns:a16="http://schemas.microsoft.com/office/drawing/2014/main" xmlns="" id="{4EA1A5DA-5511-4497-9DAF-E2FD329914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790" name="Text Box 10420">
          <a:extLst>
            <a:ext uri="{FF2B5EF4-FFF2-40B4-BE49-F238E27FC236}">
              <a16:creationId xmlns:a16="http://schemas.microsoft.com/office/drawing/2014/main" xmlns="" id="{AED0994E-AA8A-4E51-9E1D-48D2DC8A32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91" name="Text Box 10420">
          <a:extLst>
            <a:ext uri="{FF2B5EF4-FFF2-40B4-BE49-F238E27FC236}">
              <a16:creationId xmlns:a16="http://schemas.microsoft.com/office/drawing/2014/main" xmlns="" id="{549D2A43-23A9-4B89-B8F1-726181FA718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2" name="Text Box 10420">
          <a:extLst>
            <a:ext uri="{FF2B5EF4-FFF2-40B4-BE49-F238E27FC236}">
              <a16:creationId xmlns:a16="http://schemas.microsoft.com/office/drawing/2014/main" xmlns="" id="{35EEB79C-0F3D-4822-BE63-273D1268EF4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3" name="Text Box 10420">
          <a:extLst>
            <a:ext uri="{FF2B5EF4-FFF2-40B4-BE49-F238E27FC236}">
              <a16:creationId xmlns:a16="http://schemas.microsoft.com/office/drawing/2014/main" xmlns="" id="{8D56978A-FF57-4C23-89E9-1A6B63C3B6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4" name="Text Box 10420">
          <a:extLst>
            <a:ext uri="{FF2B5EF4-FFF2-40B4-BE49-F238E27FC236}">
              <a16:creationId xmlns:a16="http://schemas.microsoft.com/office/drawing/2014/main" xmlns="" id="{5DB927B6-D918-4AA2-A378-0493817F538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5" name="Text Box 10420">
          <a:extLst>
            <a:ext uri="{FF2B5EF4-FFF2-40B4-BE49-F238E27FC236}">
              <a16:creationId xmlns:a16="http://schemas.microsoft.com/office/drawing/2014/main" xmlns="" id="{7F816400-A488-4CA9-8901-CFC4FC3F33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6" name="Text Box 10420">
          <a:extLst>
            <a:ext uri="{FF2B5EF4-FFF2-40B4-BE49-F238E27FC236}">
              <a16:creationId xmlns:a16="http://schemas.microsoft.com/office/drawing/2014/main" xmlns="" id="{340CBDD4-F874-4E13-B45B-3265F758E14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797" name="Text Box 10420">
          <a:extLst>
            <a:ext uri="{FF2B5EF4-FFF2-40B4-BE49-F238E27FC236}">
              <a16:creationId xmlns:a16="http://schemas.microsoft.com/office/drawing/2014/main" xmlns="" id="{A22AA72F-AACA-4940-97A5-4197B5620A5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8" name="Text Box 10420">
          <a:extLst>
            <a:ext uri="{FF2B5EF4-FFF2-40B4-BE49-F238E27FC236}">
              <a16:creationId xmlns:a16="http://schemas.microsoft.com/office/drawing/2014/main" xmlns="" id="{A6D13192-5F06-489B-A537-0ABB2EAE751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799" name="Text Box 10420">
          <a:extLst>
            <a:ext uri="{FF2B5EF4-FFF2-40B4-BE49-F238E27FC236}">
              <a16:creationId xmlns:a16="http://schemas.microsoft.com/office/drawing/2014/main" xmlns="" id="{C28452EB-7EC5-4A7C-96A0-D1555EC2D56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0" name="Text Box 10420">
          <a:extLst>
            <a:ext uri="{FF2B5EF4-FFF2-40B4-BE49-F238E27FC236}">
              <a16:creationId xmlns:a16="http://schemas.microsoft.com/office/drawing/2014/main" xmlns="" id="{9E858458-CA32-473C-AB4C-A371E29B79C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1" name="Text Box 10420">
          <a:extLst>
            <a:ext uri="{FF2B5EF4-FFF2-40B4-BE49-F238E27FC236}">
              <a16:creationId xmlns:a16="http://schemas.microsoft.com/office/drawing/2014/main" xmlns="" id="{D65DE9D0-8226-478D-A86D-1080FAD5056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2" name="Text Box 10420">
          <a:extLst>
            <a:ext uri="{FF2B5EF4-FFF2-40B4-BE49-F238E27FC236}">
              <a16:creationId xmlns:a16="http://schemas.microsoft.com/office/drawing/2014/main" xmlns="" id="{94A6EE50-072A-4CEB-852E-C903DAE087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03" name="Text Box 10420">
          <a:extLst>
            <a:ext uri="{FF2B5EF4-FFF2-40B4-BE49-F238E27FC236}">
              <a16:creationId xmlns:a16="http://schemas.microsoft.com/office/drawing/2014/main" xmlns="" id="{5FA217C7-428A-427D-B7C2-7BA95A5CE9C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4" name="Text Box 10420">
          <a:extLst>
            <a:ext uri="{FF2B5EF4-FFF2-40B4-BE49-F238E27FC236}">
              <a16:creationId xmlns:a16="http://schemas.microsoft.com/office/drawing/2014/main" xmlns="" id="{69E248D3-B687-47DF-B569-5DA45CC60D6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5" name="Text Box 10420">
          <a:extLst>
            <a:ext uri="{FF2B5EF4-FFF2-40B4-BE49-F238E27FC236}">
              <a16:creationId xmlns:a16="http://schemas.microsoft.com/office/drawing/2014/main" xmlns="" id="{DBEBFD28-CE89-4121-A828-592A0962DB8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6" name="Text Box 10420">
          <a:extLst>
            <a:ext uri="{FF2B5EF4-FFF2-40B4-BE49-F238E27FC236}">
              <a16:creationId xmlns:a16="http://schemas.microsoft.com/office/drawing/2014/main" xmlns="" id="{0892A1BF-ECAB-4ED9-9B20-E38FF10B91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7" name="Text Box 10420">
          <a:extLst>
            <a:ext uri="{FF2B5EF4-FFF2-40B4-BE49-F238E27FC236}">
              <a16:creationId xmlns:a16="http://schemas.microsoft.com/office/drawing/2014/main" xmlns="" id="{E35075BE-45BC-4469-9739-42677C1E7A3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08" name="Text Box 10420">
          <a:extLst>
            <a:ext uri="{FF2B5EF4-FFF2-40B4-BE49-F238E27FC236}">
              <a16:creationId xmlns:a16="http://schemas.microsoft.com/office/drawing/2014/main" xmlns="" id="{1D2AD9DA-56EF-45E4-9D12-A4E4E2A7AEA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09" name="Text Box 10420">
          <a:extLst>
            <a:ext uri="{FF2B5EF4-FFF2-40B4-BE49-F238E27FC236}">
              <a16:creationId xmlns:a16="http://schemas.microsoft.com/office/drawing/2014/main" xmlns="" id="{A9FB1A2C-F8C5-4E11-BAC6-2B97EA4142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0" name="Text Box 10420">
          <a:extLst>
            <a:ext uri="{FF2B5EF4-FFF2-40B4-BE49-F238E27FC236}">
              <a16:creationId xmlns:a16="http://schemas.microsoft.com/office/drawing/2014/main" xmlns="" id="{A57B42DC-55D9-4AE5-87A2-14CD740F86B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1" name="Text Box 10420">
          <a:extLst>
            <a:ext uri="{FF2B5EF4-FFF2-40B4-BE49-F238E27FC236}">
              <a16:creationId xmlns:a16="http://schemas.microsoft.com/office/drawing/2014/main" xmlns="" id="{1E8B4920-AFB1-4DD3-A5F9-B658E3EB9F7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2" name="Text Box 10420">
          <a:extLst>
            <a:ext uri="{FF2B5EF4-FFF2-40B4-BE49-F238E27FC236}">
              <a16:creationId xmlns:a16="http://schemas.microsoft.com/office/drawing/2014/main" xmlns="" id="{8212A041-385F-41C7-AE4A-8823E2E7CCC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13" name="Text Box 10420">
          <a:extLst>
            <a:ext uri="{FF2B5EF4-FFF2-40B4-BE49-F238E27FC236}">
              <a16:creationId xmlns:a16="http://schemas.microsoft.com/office/drawing/2014/main" xmlns="" id="{CB56CE71-3F23-4625-A4FC-6D9D7CF5729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14" name="Text Box 10420">
          <a:extLst>
            <a:ext uri="{FF2B5EF4-FFF2-40B4-BE49-F238E27FC236}">
              <a16:creationId xmlns:a16="http://schemas.microsoft.com/office/drawing/2014/main" xmlns="" id="{D79DBAD1-FE64-4458-8A5F-C8F4F0BA44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15" name="Text Box 10420">
          <a:extLst>
            <a:ext uri="{FF2B5EF4-FFF2-40B4-BE49-F238E27FC236}">
              <a16:creationId xmlns:a16="http://schemas.microsoft.com/office/drawing/2014/main" xmlns="" id="{09A50030-FE0E-49D8-83CC-938DBCBCC54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6" name="Text Box 10420">
          <a:extLst>
            <a:ext uri="{FF2B5EF4-FFF2-40B4-BE49-F238E27FC236}">
              <a16:creationId xmlns:a16="http://schemas.microsoft.com/office/drawing/2014/main" xmlns="" id="{EEEF4834-BE64-4191-B270-B992D50ADE0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7" name="Text Box 10420">
          <a:extLst>
            <a:ext uri="{FF2B5EF4-FFF2-40B4-BE49-F238E27FC236}">
              <a16:creationId xmlns:a16="http://schemas.microsoft.com/office/drawing/2014/main" xmlns="" id="{35397696-2D04-4742-9F21-6CBE78AA23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8" name="Text Box 10420">
          <a:extLst>
            <a:ext uri="{FF2B5EF4-FFF2-40B4-BE49-F238E27FC236}">
              <a16:creationId xmlns:a16="http://schemas.microsoft.com/office/drawing/2014/main" xmlns="" id="{6784AF67-3C44-480E-9015-F4F14E6C793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19" name="Text Box 10420">
          <a:extLst>
            <a:ext uri="{FF2B5EF4-FFF2-40B4-BE49-F238E27FC236}">
              <a16:creationId xmlns:a16="http://schemas.microsoft.com/office/drawing/2014/main" xmlns="" id="{93DE45E8-2860-41B4-9D3F-CD4576EF497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0" name="Text Box 10420">
          <a:extLst>
            <a:ext uri="{FF2B5EF4-FFF2-40B4-BE49-F238E27FC236}">
              <a16:creationId xmlns:a16="http://schemas.microsoft.com/office/drawing/2014/main" xmlns="" id="{C8D4FDA7-85AC-4409-B457-7505D05612D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21" name="Text Box 10420">
          <a:extLst>
            <a:ext uri="{FF2B5EF4-FFF2-40B4-BE49-F238E27FC236}">
              <a16:creationId xmlns:a16="http://schemas.microsoft.com/office/drawing/2014/main" xmlns="" id="{BE60DE25-25E2-4BC0-899D-8180521C5E9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22" name="Text Box 10420">
          <a:extLst>
            <a:ext uri="{FF2B5EF4-FFF2-40B4-BE49-F238E27FC236}">
              <a16:creationId xmlns:a16="http://schemas.microsoft.com/office/drawing/2014/main" xmlns="" id="{2DEC18AB-CB79-4D24-99C0-C6E9680DDC8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3" name="Text Box 10420">
          <a:extLst>
            <a:ext uri="{FF2B5EF4-FFF2-40B4-BE49-F238E27FC236}">
              <a16:creationId xmlns:a16="http://schemas.microsoft.com/office/drawing/2014/main" xmlns="" id="{50D4BEE1-4BC1-4A34-B931-AB69A98D343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4" name="Text Box 10420">
          <a:extLst>
            <a:ext uri="{FF2B5EF4-FFF2-40B4-BE49-F238E27FC236}">
              <a16:creationId xmlns:a16="http://schemas.microsoft.com/office/drawing/2014/main" xmlns="" id="{63AA5D65-B91A-4EF8-BAE1-C7219F857E6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5" name="Text Box 10420">
          <a:extLst>
            <a:ext uri="{FF2B5EF4-FFF2-40B4-BE49-F238E27FC236}">
              <a16:creationId xmlns:a16="http://schemas.microsoft.com/office/drawing/2014/main" xmlns="" id="{80DA2FC3-35D0-48B8-AE2E-AF1A050B442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6" name="Text Box 10420">
          <a:extLst>
            <a:ext uri="{FF2B5EF4-FFF2-40B4-BE49-F238E27FC236}">
              <a16:creationId xmlns:a16="http://schemas.microsoft.com/office/drawing/2014/main" xmlns="" id="{68556EE9-AA2C-4900-B489-D720255F8B0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27" name="Text Box 10420">
          <a:extLst>
            <a:ext uri="{FF2B5EF4-FFF2-40B4-BE49-F238E27FC236}">
              <a16:creationId xmlns:a16="http://schemas.microsoft.com/office/drawing/2014/main" xmlns="" id="{D6F8AB31-F7C0-4761-9F8B-C02B4FC522D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28" name="Text Box 10420">
          <a:extLst>
            <a:ext uri="{FF2B5EF4-FFF2-40B4-BE49-F238E27FC236}">
              <a16:creationId xmlns:a16="http://schemas.microsoft.com/office/drawing/2014/main" xmlns="" id="{76E4A8EA-4F97-4E7A-9218-062722CD02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29" name="Text Box 10420">
          <a:extLst>
            <a:ext uri="{FF2B5EF4-FFF2-40B4-BE49-F238E27FC236}">
              <a16:creationId xmlns:a16="http://schemas.microsoft.com/office/drawing/2014/main" xmlns="" id="{916A15C0-13DA-434E-A033-D1DD9EE9D00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30" name="Text Box 10420">
          <a:extLst>
            <a:ext uri="{FF2B5EF4-FFF2-40B4-BE49-F238E27FC236}">
              <a16:creationId xmlns:a16="http://schemas.microsoft.com/office/drawing/2014/main" xmlns="" id="{C39D0C29-53C4-4C0E-B10C-1ECE6F5A26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1" name="Text Box 10420">
          <a:extLst>
            <a:ext uri="{FF2B5EF4-FFF2-40B4-BE49-F238E27FC236}">
              <a16:creationId xmlns:a16="http://schemas.microsoft.com/office/drawing/2014/main" xmlns="" id="{765EF122-27D4-4C82-9EEB-BBA0F249362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2" name="Text Box 10420">
          <a:extLst>
            <a:ext uri="{FF2B5EF4-FFF2-40B4-BE49-F238E27FC236}">
              <a16:creationId xmlns:a16="http://schemas.microsoft.com/office/drawing/2014/main" xmlns="" id="{D9E272B8-96B1-40B5-BB47-8D6DC95316C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3" name="Text Box 10420">
          <a:extLst>
            <a:ext uri="{FF2B5EF4-FFF2-40B4-BE49-F238E27FC236}">
              <a16:creationId xmlns:a16="http://schemas.microsoft.com/office/drawing/2014/main" xmlns="" id="{39A393F1-D6A6-48A2-A1C3-3D11B6842F1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4" name="Text Box 10420">
          <a:extLst>
            <a:ext uri="{FF2B5EF4-FFF2-40B4-BE49-F238E27FC236}">
              <a16:creationId xmlns:a16="http://schemas.microsoft.com/office/drawing/2014/main" xmlns="" id="{ADAE6E1F-5660-4172-9B3B-BB1668039C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5" name="Text Box 10420">
          <a:extLst>
            <a:ext uri="{FF2B5EF4-FFF2-40B4-BE49-F238E27FC236}">
              <a16:creationId xmlns:a16="http://schemas.microsoft.com/office/drawing/2014/main" xmlns="" id="{DB88DA41-E466-47BA-B30F-FE3AB49B675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6" name="Text Box 10420">
          <a:extLst>
            <a:ext uri="{FF2B5EF4-FFF2-40B4-BE49-F238E27FC236}">
              <a16:creationId xmlns:a16="http://schemas.microsoft.com/office/drawing/2014/main" xmlns="" id="{EC144A9F-6CFB-4A3D-9B7A-11D89E74F8A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37" name="Text Box 10420">
          <a:extLst>
            <a:ext uri="{FF2B5EF4-FFF2-40B4-BE49-F238E27FC236}">
              <a16:creationId xmlns:a16="http://schemas.microsoft.com/office/drawing/2014/main" xmlns="" id="{9C16F176-1910-4254-A813-9A11B579F30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38" name="Text Box 10420">
          <a:extLst>
            <a:ext uri="{FF2B5EF4-FFF2-40B4-BE49-F238E27FC236}">
              <a16:creationId xmlns:a16="http://schemas.microsoft.com/office/drawing/2014/main" xmlns="" id="{7AA22B45-05CB-424A-A75D-2ADE7BBBC2C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39" name="Text Box 10420">
          <a:extLst>
            <a:ext uri="{FF2B5EF4-FFF2-40B4-BE49-F238E27FC236}">
              <a16:creationId xmlns:a16="http://schemas.microsoft.com/office/drawing/2014/main" xmlns="" id="{E5404B51-B15C-4763-B41D-8E99C755E04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0" name="Text Box 10420">
          <a:extLst>
            <a:ext uri="{FF2B5EF4-FFF2-40B4-BE49-F238E27FC236}">
              <a16:creationId xmlns:a16="http://schemas.microsoft.com/office/drawing/2014/main" xmlns="" id="{AE4F7ACC-D53A-4C5F-B074-F6E16E6F01C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1" name="Text Box 10420">
          <a:extLst>
            <a:ext uri="{FF2B5EF4-FFF2-40B4-BE49-F238E27FC236}">
              <a16:creationId xmlns:a16="http://schemas.microsoft.com/office/drawing/2014/main" xmlns="" id="{FC41374B-104F-44AE-8549-F5C27E14E73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2" name="Text Box 10420">
          <a:extLst>
            <a:ext uri="{FF2B5EF4-FFF2-40B4-BE49-F238E27FC236}">
              <a16:creationId xmlns:a16="http://schemas.microsoft.com/office/drawing/2014/main" xmlns="" id="{763E05EC-BE1B-4BE0-9D19-90DEA149F6C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3" name="Text Box 10420">
          <a:extLst>
            <a:ext uri="{FF2B5EF4-FFF2-40B4-BE49-F238E27FC236}">
              <a16:creationId xmlns:a16="http://schemas.microsoft.com/office/drawing/2014/main" xmlns="" id="{F8ADC691-3E7F-4DCE-A444-D9AE3FF7AE4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44" name="Text Box 10420">
          <a:extLst>
            <a:ext uri="{FF2B5EF4-FFF2-40B4-BE49-F238E27FC236}">
              <a16:creationId xmlns:a16="http://schemas.microsoft.com/office/drawing/2014/main" xmlns="" id="{645CF0F3-996B-4E92-826B-3F94FFCA28A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45" name="Text Box 10420">
          <a:extLst>
            <a:ext uri="{FF2B5EF4-FFF2-40B4-BE49-F238E27FC236}">
              <a16:creationId xmlns:a16="http://schemas.microsoft.com/office/drawing/2014/main" xmlns="" id="{0811AF6A-7406-4D01-8531-67A5936F06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6" name="Text Box 10420">
          <a:extLst>
            <a:ext uri="{FF2B5EF4-FFF2-40B4-BE49-F238E27FC236}">
              <a16:creationId xmlns:a16="http://schemas.microsoft.com/office/drawing/2014/main" xmlns="" id="{6CAB8F90-715C-4A3E-BB6F-F6E9F77AA4E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7" name="Text Box 10420">
          <a:extLst>
            <a:ext uri="{FF2B5EF4-FFF2-40B4-BE49-F238E27FC236}">
              <a16:creationId xmlns:a16="http://schemas.microsoft.com/office/drawing/2014/main" xmlns="" id="{783613F6-AD8E-4D35-8B8E-E8BEFB86926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8" name="Text Box 10420">
          <a:extLst>
            <a:ext uri="{FF2B5EF4-FFF2-40B4-BE49-F238E27FC236}">
              <a16:creationId xmlns:a16="http://schemas.microsoft.com/office/drawing/2014/main" xmlns="" id="{C2CA58E5-7650-4C79-BEE4-494FBA7F728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49" name="Text Box 10420">
          <a:extLst>
            <a:ext uri="{FF2B5EF4-FFF2-40B4-BE49-F238E27FC236}">
              <a16:creationId xmlns:a16="http://schemas.microsoft.com/office/drawing/2014/main" xmlns="" id="{28E099D8-E033-41E7-8801-D0258988007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50" name="Text Box 10420">
          <a:extLst>
            <a:ext uri="{FF2B5EF4-FFF2-40B4-BE49-F238E27FC236}">
              <a16:creationId xmlns:a16="http://schemas.microsoft.com/office/drawing/2014/main" xmlns="" id="{08446A8C-9B6C-46AF-B6A0-CEF2483AE75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51" name="Text Box 10420">
          <a:extLst>
            <a:ext uri="{FF2B5EF4-FFF2-40B4-BE49-F238E27FC236}">
              <a16:creationId xmlns:a16="http://schemas.microsoft.com/office/drawing/2014/main" xmlns="" id="{A08BCA95-09C4-4D4C-B37F-87C33361DB6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2" name="Text Box 10420">
          <a:extLst>
            <a:ext uri="{FF2B5EF4-FFF2-40B4-BE49-F238E27FC236}">
              <a16:creationId xmlns:a16="http://schemas.microsoft.com/office/drawing/2014/main" xmlns="" id="{84B9151E-7CD5-4051-BEB6-AB90683C3A1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3" name="Text Box 10420">
          <a:extLst>
            <a:ext uri="{FF2B5EF4-FFF2-40B4-BE49-F238E27FC236}">
              <a16:creationId xmlns:a16="http://schemas.microsoft.com/office/drawing/2014/main" xmlns="" id="{1F93CAE0-A58A-40DE-9DA5-8819914D08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4" name="Text Box 10420">
          <a:extLst>
            <a:ext uri="{FF2B5EF4-FFF2-40B4-BE49-F238E27FC236}">
              <a16:creationId xmlns:a16="http://schemas.microsoft.com/office/drawing/2014/main" xmlns="" id="{DCCFCB11-E572-4D98-BADA-7699050ECAB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5" name="Text Box 10420">
          <a:extLst>
            <a:ext uri="{FF2B5EF4-FFF2-40B4-BE49-F238E27FC236}">
              <a16:creationId xmlns:a16="http://schemas.microsoft.com/office/drawing/2014/main" xmlns="" id="{B9E2F1FB-7797-426E-90C8-6011DD09058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6" name="Text Box 10420">
          <a:extLst>
            <a:ext uri="{FF2B5EF4-FFF2-40B4-BE49-F238E27FC236}">
              <a16:creationId xmlns:a16="http://schemas.microsoft.com/office/drawing/2014/main" xmlns="" id="{4D4E73F2-FF1C-409E-AC42-5B42C60D533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57" name="Text Box 10420">
          <a:extLst>
            <a:ext uri="{FF2B5EF4-FFF2-40B4-BE49-F238E27FC236}">
              <a16:creationId xmlns:a16="http://schemas.microsoft.com/office/drawing/2014/main" xmlns="" id="{FB9D424C-E6C0-4B1F-9E33-6613717393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8" name="Text Box 10420">
          <a:extLst>
            <a:ext uri="{FF2B5EF4-FFF2-40B4-BE49-F238E27FC236}">
              <a16:creationId xmlns:a16="http://schemas.microsoft.com/office/drawing/2014/main" xmlns="" id="{EA5D3142-C85F-4FC2-8E91-52965A9A8B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59" name="Text Box 10420">
          <a:extLst>
            <a:ext uri="{FF2B5EF4-FFF2-40B4-BE49-F238E27FC236}">
              <a16:creationId xmlns:a16="http://schemas.microsoft.com/office/drawing/2014/main" xmlns="" id="{D4854290-5D5D-484C-977B-26E2DBE2F11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0" name="Text Box 10420">
          <a:extLst>
            <a:ext uri="{FF2B5EF4-FFF2-40B4-BE49-F238E27FC236}">
              <a16:creationId xmlns:a16="http://schemas.microsoft.com/office/drawing/2014/main" xmlns="" id="{5AF8DD72-6AB8-47C4-98A6-891A56101DA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1" name="Text Box 10420">
          <a:extLst>
            <a:ext uri="{FF2B5EF4-FFF2-40B4-BE49-F238E27FC236}">
              <a16:creationId xmlns:a16="http://schemas.microsoft.com/office/drawing/2014/main" xmlns="" id="{E373E825-ADCB-47CA-8E81-C922139189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2" name="Text Box 10420">
          <a:extLst>
            <a:ext uri="{FF2B5EF4-FFF2-40B4-BE49-F238E27FC236}">
              <a16:creationId xmlns:a16="http://schemas.microsoft.com/office/drawing/2014/main" xmlns="" id="{6C7D9D3D-C2B9-4CFB-B489-AC317EBEE10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63" name="Text Box 10420">
          <a:extLst>
            <a:ext uri="{FF2B5EF4-FFF2-40B4-BE49-F238E27FC236}">
              <a16:creationId xmlns:a16="http://schemas.microsoft.com/office/drawing/2014/main" xmlns="" id="{59668FD7-80EA-47FE-973B-6A2F74C647D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4" name="Text Box 10420">
          <a:extLst>
            <a:ext uri="{FF2B5EF4-FFF2-40B4-BE49-F238E27FC236}">
              <a16:creationId xmlns:a16="http://schemas.microsoft.com/office/drawing/2014/main" xmlns="" id="{9960C9AE-AB70-446D-AC43-EC5B1073086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5" name="Text Box 10420">
          <a:extLst>
            <a:ext uri="{FF2B5EF4-FFF2-40B4-BE49-F238E27FC236}">
              <a16:creationId xmlns:a16="http://schemas.microsoft.com/office/drawing/2014/main" xmlns="" id="{E1DF45BF-56D7-4DCD-B489-C1B1C0BBAB0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6" name="Text Box 10420">
          <a:extLst>
            <a:ext uri="{FF2B5EF4-FFF2-40B4-BE49-F238E27FC236}">
              <a16:creationId xmlns:a16="http://schemas.microsoft.com/office/drawing/2014/main" xmlns="" id="{F9F387C5-4AB7-42A7-88EF-017D57235CB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7" name="Text Box 10420">
          <a:extLst>
            <a:ext uri="{FF2B5EF4-FFF2-40B4-BE49-F238E27FC236}">
              <a16:creationId xmlns:a16="http://schemas.microsoft.com/office/drawing/2014/main" xmlns="" id="{E6BE1D16-0AF9-416C-802D-6F3B7D2DDB8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68" name="Text Box 10420">
          <a:extLst>
            <a:ext uri="{FF2B5EF4-FFF2-40B4-BE49-F238E27FC236}">
              <a16:creationId xmlns:a16="http://schemas.microsoft.com/office/drawing/2014/main" xmlns="" id="{FEBC7A41-C64E-4B9D-8625-FCAAE8529AE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69" name="Text Box 10420">
          <a:extLst>
            <a:ext uri="{FF2B5EF4-FFF2-40B4-BE49-F238E27FC236}">
              <a16:creationId xmlns:a16="http://schemas.microsoft.com/office/drawing/2014/main" xmlns="" id="{5F02B7A9-A71C-49DF-A2D9-86A40475DF6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0" name="Text Box 10420">
          <a:extLst>
            <a:ext uri="{FF2B5EF4-FFF2-40B4-BE49-F238E27FC236}">
              <a16:creationId xmlns:a16="http://schemas.microsoft.com/office/drawing/2014/main" xmlns="" id="{8373AB48-E85A-4F42-B4A6-3EDDE86DA66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1" name="Text Box 10420">
          <a:extLst>
            <a:ext uri="{FF2B5EF4-FFF2-40B4-BE49-F238E27FC236}">
              <a16:creationId xmlns:a16="http://schemas.microsoft.com/office/drawing/2014/main" xmlns="" id="{B477D2E9-4AC5-4ACA-8575-7D4342FBC28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2" name="Text Box 10420">
          <a:extLst>
            <a:ext uri="{FF2B5EF4-FFF2-40B4-BE49-F238E27FC236}">
              <a16:creationId xmlns:a16="http://schemas.microsoft.com/office/drawing/2014/main" xmlns="" id="{4EC6F7D9-DDE7-44AA-AD4C-EE4FDF8936E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3" name="Text Box 10420">
          <a:extLst>
            <a:ext uri="{FF2B5EF4-FFF2-40B4-BE49-F238E27FC236}">
              <a16:creationId xmlns:a16="http://schemas.microsoft.com/office/drawing/2014/main" xmlns="" id="{E541F2B5-2206-434C-8C09-4BC2C4407D6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74" name="Text Box 10420">
          <a:extLst>
            <a:ext uri="{FF2B5EF4-FFF2-40B4-BE49-F238E27FC236}">
              <a16:creationId xmlns:a16="http://schemas.microsoft.com/office/drawing/2014/main" xmlns="" id="{6C5DC1A7-7E9A-442B-B92D-1D4B548E264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75" name="Text Box 10420">
          <a:extLst>
            <a:ext uri="{FF2B5EF4-FFF2-40B4-BE49-F238E27FC236}">
              <a16:creationId xmlns:a16="http://schemas.microsoft.com/office/drawing/2014/main" xmlns="" id="{0A0DBDF9-8F2A-4073-B748-E0FCBA6BD3B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76" name="Text Box 10420">
          <a:extLst>
            <a:ext uri="{FF2B5EF4-FFF2-40B4-BE49-F238E27FC236}">
              <a16:creationId xmlns:a16="http://schemas.microsoft.com/office/drawing/2014/main" xmlns="" id="{2EC9AA6A-E9B3-4FD8-8B29-37F4CD15BD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7" name="Text Box 10420">
          <a:extLst>
            <a:ext uri="{FF2B5EF4-FFF2-40B4-BE49-F238E27FC236}">
              <a16:creationId xmlns:a16="http://schemas.microsoft.com/office/drawing/2014/main" xmlns="" id="{1AC6EA3D-5A31-4BB4-B27B-4C3B9827688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8" name="Text Box 10420">
          <a:extLst>
            <a:ext uri="{FF2B5EF4-FFF2-40B4-BE49-F238E27FC236}">
              <a16:creationId xmlns:a16="http://schemas.microsoft.com/office/drawing/2014/main" xmlns="" id="{7A6BE0ED-A05A-4430-96B4-5CD3CC31683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79" name="Text Box 10420">
          <a:extLst>
            <a:ext uri="{FF2B5EF4-FFF2-40B4-BE49-F238E27FC236}">
              <a16:creationId xmlns:a16="http://schemas.microsoft.com/office/drawing/2014/main" xmlns="" id="{FC423A95-449D-470D-9EAB-369188285FD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0" name="Text Box 10420">
          <a:extLst>
            <a:ext uri="{FF2B5EF4-FFF2-40B4-BE49-F238E27FC236}">
              <a16:creationId xmlns:a16="http://schemas.microsoft.com/office/drawing/2014/main" xmlns="" id="{4FF9D4E5-CCCB-4F75-9708-038FFF2A4A6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1" name="Text Box 10420">
          <a:extLst>
            <a:ext uri="{FF2B5EF4-FFF2-40B4-BE49-F238E27FC236}">
              <a16:creationId xmlns:a16="http://schemas.microsoft.com/office/drawing/2014/main" xmlns="" id="{65499863-140C-46FF-8AC9-5A6B2BA5E2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882" name="Text Box 10420">
          <a:extLst>
            <a:ext uri="{FF2B5EF4-FFF2-40B4-BE49-F238E27FC236}">
              <a16:creationId xmlns:a16="http://schemas.microsoft.com/office/drawing/2014/main" xmlns="" id="{2C49408B-0E3F-48E7-B2B4-889BEA495C0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883" name="Text Box 10420">
          <a:extLst>
            <a:ext uri="{FF2B5EF4-FFF2-40B4-BE49-F238E27FC236}">
              <a16:creationId xmlns:a16="http://schemas.microsoft.com/office/drawing/2014/main" xmlns="" id="{EA8365EF-A981-4A52-A412-7DB1DFDA00E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4" name="Text Box 10420">
          <a:extLst>
            <a:ext uri="{FF2B5EF4-FFF2-40B4-BE49-F238E27FC236}">
              <a16:creationId xmlns:a16="http://schemas.microsoft.com/office/drawing/2014/main" xmlns="" id="{ABCF965D-C560-4ADA-84F3-C0688913123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5" name="Text Box 10420">
          <a:extLst>
            <a:ext uri="{FF2B5EF4-FFF2-40B4-BE49-F238E27FC236}">
              <a16:creationId xmlns:a16="http://schemas.microsoft.com/office/drawing/2014/main" xmlns="" id="{1DEC2C7E-8653-4438-BC0A-4B9AAEE1676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6" name="Text Box 10420">
          <a:extLst>
            <a:ext uri="{FF2B5EF4-FFF2-40B4-BE49-F238E27FC236}">
              <a16:creationId xmlns:a16="http://schemas.microsoft.com/office/drawing/2014/main" xmlns="" id="{A594B8BA-8AFC-48BD-B42E-9406C12AE98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7" name="Text Box 10420">
          <a:extLst>
            <a:ext uri="{FF2B5EF4-FFF2-40B4-BE49-F238E27FC236}">
              <a16:creationId xmlns:a16="http://schemas.microsoft.com/office/drawing/2014/main" xmlns="" id="{26CB252D-523A-4B1E-A0D9-01F3C01716C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888" name="Text Box 10420">
          <a:extLst>
            <a:ext uri="{FF2B5EF4-FFF2-40B4-BE49-F238E27FC236}">
              <a16:creationId xmlns:a16="http://schemas.microsoft.com/office/drawing/2014/main" xmlns="" id="{90B9CB42-0499-4C83-A2A9-B8A59A44377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89" name="Text Box 10420">
          <a:extLst>
            <a:ext uri="{FF2B5EF4-FFF2-40B4-BE49-F238E27FC236}">
              <a16:creationId xmlns:a16="http://schemas.microsoft.com/office/drawing/2014/main" xmlns="" id="{D0834D98-297F-414C-99F2-F0CA4569D00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0" name="Text Box 10420">
          <a:extLst>
            <a:ext uri="{FF2B5EF4-FFF2-40B4-BE49-F238E27FC236}">
              <a16:creationId xmlns:a16="http://schemas.microsoft.com/office/drawing/2014/main" xmlns="" id="{0DC5265C-C058-40FD-B694-8772359592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1" name="Text Box 10420">
          <a:extLst>
            <a:ext uri="{FF2B5EF4-FFF2-40B4-BE49-F238E27FC236}">
              <a16:creationId xmlns:a16="http://schemas.microsoft.com/office/drawing/2014/main" xmlns="" id="{586EA3BD-D742-4644-9AD2-4216724289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2" name="Text Box 10420">
          <a:extLst>
            <a:ext uri="{FF2B5EF4-FFF2-40B4-BE49-F238E27FC236}">
              <a16:creationId xmlns:a16="http://schemas.microsoft.com/office/drawing/2014/main" xmlns="" id="{604551AF-198D-4366-AC41-B45B4F47A53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3" name="Text Box 10420">
          <a:extLst>
            <a:ext uri="{FF2B5EF4-FFF2-40B4-BE49-F238E27FC236}">
              <a16:creationId xmlns:a16="http://schemas.microsoft.com/office/drawing/2014/main" xmlns="" id="{30906FE7-B0F4-4A14-8F85-D5B133BDB9F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4" name="Text Box 10420">
          <a:extLst>
            <a:ext uri="{FF2B5EF4-FFF2-40B4-BE49-F238E27FC236}">
              <a16:creationId xmlns:a16="http://schemas.microsoft.com/office/drawing/2014/main" xmlns="" id="{56216476-468F-4F03-B917-9300B8BEC08C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895" name="Text Box 10420">
          <a:extLst>
            <a:ext uri="{FF2B5EF4-FFF2-40B4-BE49-F238E27FC236}">
              <a16:creationId xmlns:a16="http://schemas.microsoft.com/office/drawing/2014/main" xmlns="" id="{B1A59D1F-2416-4590-8B83-87C4947E9EB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6" name="Text Box 10420">
          <a:extLst>
            <a:ext uri="{FF2B5EF4-FFF2-40B4-BE49-F238E27FC236}">
              <a16:creationId xmlns:a16="http://schemas.microsoft.com/office/drawing/2014/main" xmlns="" id="{4728CEE0-700E-4038-89DB-2A03087293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7" name="Text Box 10420">
          <a:extLst>
            <a:ext uri="{FF2B5EF4-FFF2-40B4-BE49-F238E27FC236}">
              <a16:creationId xmlns:a16="http://schemas.microsoft.com/office/drawing/2014/main" xmlns="" id="{2CA2D2A7-D757-4D76-87A3-9BF35D79356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8" name="Text Box 10420">
          <a:extLst>
            <a:ext uri="{FF2B5EF4-FFF2-40B4-BE49-F238E27FC236}">
              <a16:creationId xmlns:a16="http://schemas.microsoft.com/office/drawing/2014/main" xmlns="" id="{95C11215-E10A-4773-9635-0A6DF0CDF6B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899" name="Text Box 10420">
          <a:extLst>
            <a:ext uri="{FF2B5EF4-FFF2-40B4-BE49-F238E27FC236}">
              <a16:creationId xmlns:a16="http://schemas.microsoft.com/office/drawing/2014/main" xmlns="" id="{FF437F19-5BB3-4AE7-8282-F95C1E87474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0" name="Text Box 10420">
          <a:extLst>
            <a:ext uri="{FF2B5EF4-FFF2-40B4-BE49-F238E27FC236}">
              <a16:creationId xmlns:a16="http://schemas.microsoft.com/office/drawing/2014/main" xmlns="" id="{C2683E18-DE47-4F11-B5B5-EEF0A8037BF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01" name="Text Box 10420">
          <a:extLst>
            <a:ext uri="{FF2B5EF4-FFF2-40B4-BE49-F238E27FC236}">
              <a16:creationId xmlns:a16="http://schemas.microsoft.com/office/drawing/2014/main" xmlns="" id="{48141E9D-230F-46D9-BB50-116733E0ADF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2" name="Text Box 10420">
          <a:extLst>
            <a:ext uri="{FF2B5EF4-FFF2-40B4-BE49-F238E27FC236}">
              <a16:creationId xmlns:a16="http://schemas.microsoft.com/office/drawing/2014/main" xmlns="" id="{0C1D1F1D-DEF8-4D64-9E39-0F1EA7066B5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3" name="Text Box 10420">
          <a:extLst>
            <a:ext uri="{FF2B5EF4-FFF2-40B4-BE49-F238E27FC236}">
              <a16:creationId xmlns:a16="http://schemas.microsoft.com/office/drawing/2014/main" xmlns="" id="{922372E5-A2B5-4822-9F60-5D05AA1F40F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4" name="Text Box 10420">
          <a:extLst>
            <a:ext uri="{FF2B5EF4-FFF2-40B4-BE49-F238E27FC236}">
              <a16:creationId xmlns:a16="http://schemas.microsoft.com/office/drawing/2014/main" xmlns="" id="{A855B565-7F5F-48F0-B2E2-5BAF78E7306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5" name="Text Box 10420">
          <a:extLst>
            <a:ext uri="{FF2B5EF4-FFF2-40B4-BE49-F238E27FC236}">
              <a16:creationId xmlns:a16="http://schemas.microsoft.com/office/drawing/2014/main" xmlns="" id="{25740DD1-45E3-489E-B926-0646E73B271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6" name="Text Box 10420">
          <a:extLst>
            <a:ext uri="{FF2B5EF4-FFF2-40B4-BE49-F238E27FC236}">
              <a16:creationId xmlns:a16="http://schemas.microsoft.com/office/drawing/2014/main" xmlns="" id="{10C78BA4-1D61-4457-8355-3655211CA60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07" name="Text Box 10420">
          <a:extLst>
            <a:ext uri="{FF2B5EF4-FFF2-40B4-BE49-F238E27FC236}">
              <a16:creationId xmlns:a16="http://schemas.microsoft.com/office/drawing/2014/main" xmlns="" id="{1791163E-E98B-43A8-A726-6433A4E08F9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8" name="Text Box 10420">
          <a:extLst>
            <a:ext uri="{FF2B5EF4-FFF2-40B4-BE49-F238E27FC236}">
              <a16:creationId xmlns:a16="http://schemas.microsoft.com/office/drawing/2014/main" xmlns="" id="{1D16320B-E18C-44BA-A3CE-DCACB7BEC5F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09" name="Text Box 10420">
          <a:extLst>
            <a:ext uri="{FF2B5EF4-FFF2-40B4-BE49-F238E27FC236}">
              <a16:creationId xmlns:a16="http://schemas.microsoft.com/office/drawing/2014/main" xmlns="" id="{0CB089F1-3994-44E0-955E-C68427D4DF9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10" name="Text Box 10420">
          <a:extLst>
            <a:ext uri="{FF2B5EF4-FFF2-40B4-BE49-F238E27FC236}">
              <a16:creationId xmlns:a16="http://schemas.microsoft.com/office/drawing/2014/main" xmlns="" id="{8BF28694-3BC5-4F4A-B443-7528762DC8E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123827</xdr:rowOff>
    </xdr:to>
    <xdr:sp macro="" textlink="">
      <xdr:nvSpPr>
        <xdr:cNvPr id="911" name="Text Box 10420">
          <a:extLst>
            <a:ext uri="{FF2B5EF4-FFF2-40B4-BE49-F238E27FC236}">
              <a16:creationId xmlns:a16="http://schemas.microsoft.com/office/drawing/2014/main" xmlns="" id="{91468C05-7956-40CA-AAB3-42AF3FD1DE4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12" name="Text Box 10420">
          <a:extLst>
            <a:ext uri="{FF2B5EF4-FFF2-40B4-BE49-F238E27FC236}">
              <a16:creationId xmlns:a16="http://schemas.microsoft.com/office/drawing/2014/main" xmlns="" id="{D9917DCA-C5D4-45A8-A921-423CCCC0829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13" name="Text Box 10420">
          <a:extLst>
            <a:ext uri="{FF2B5EF4-FFF2-40B4-BE49-F238E27FC236}">
              <a16:creationId xmlns:a16="http://schemas.microsoft.com/office/drawing/2014/main" xmlns="" id="{58B2BDFF-9F32-4C0C-936F-1D73BCA67DB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4" name="Text Box 10420">
          <a:extLst>
            <a:ext uri="{FF2B5EF4-FFF2-40B4-BE49-F238E27FC236}">
              <a16:creationId xmlns:a16="http://schemas.microsoft.com/office/drawing/2014/main" xmlns="" id="{310B903A-FD77-4257-AB39-1F9E7F65830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5" name="Text Box 10420">
          <a:extLst>
            <a:ext uri="{FF2B5EF4-FFF2-40B4-BE49-F238E27FC236}">
              <a16:creationId xmlns:a16="http://schemas.microsoft.com/office/drawing/2014/main" xmlns="" id="{B91ADA58-FBE2-4DD7-9048-9F322F94EF3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6" name="Text Box 10420">
          <a:extLst>
            <a:ext uri="{FF2B5EF4-FFF2-40B4-BE49-F238E27FC236}">
              <a16:creationId xmlns:a16="http://schemas.microsoft.com/office/drawing/2014/main" xmlns="" id="{46AF2CF0-9EEA-478C-A6D5-B9F8AFBD867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7" name="Text Box 10420">
          <a:extLst>
            <a:ext uri="{FF2B5EF4-FFF2-40B4-BE49-F238E27FC236}">
              <a16:creationId xmlns:a16="http://schemas.microsoft.com/office/drawing/2014/main" xmlns="" id="{F583CBAB-8589-4563-AAF5-A006C7EA666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18" name="Text Box 10420">
          <a:extLst>
            <a:ext uri="{FF2B5EF4-FFF2-40B4-BE49-F238E27FC236}">
              <a16:creationId xmlns:a16="http://schemas.microsoft.com/office/drawing/2014/main" xmlns="" id="{66EF90CB-24E9-4281-87D5-8D52D2C13C7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19" name="Text Box 10420">
          <a:extLst>
            <a:ext uri="{FF2B5EF4-FFF2-40B4-BE49-F238E27FC236}">
              <a16:creationId xmlns:a16="http://schemas.microsoft.com/office/drawing/2014/main" xmlns="" id="{6407FA12-E728-4260-BB26-FD2282FCAC0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0" name="Text Box 10420">
          <a:extLst>
            <a:ext uri="{FF2B5EF4-FFF2-40B4-BE49-F238E27FC236}">
              <a16:creationId xmlns:a16="http://schemas.microsoft.com/office/drawing/2014/main" xmlns="" id="{D1132364-32A3-4127-B4E2-56602DD9280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1" name="Text Box 10420">
          <a:extLst>
            <a:ext uri="{FF2B5EF4-FFF2-40B4-BE49-F238E27FC236}">
              <a16:creationId xmlns:a16="http://schemas.microsoft.com/office/drawing/2014/main" xmlns="" id="{DC68A695-4CC6-4731-A81A-F7F65087BE2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2" name="Text Box 10420">
          <a:extLst>
            <a:ext uri="{FF2B5EF4-FFF2-40B4-BE49-F238E27FC236}">
              <a16:creationId xmlns:a16="http://schemas.microsoft.com/office/drawing/2014/main" xmlns="" id="{22FC825F-62EA-44E2-A305-440ACAAF95D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3" name="Text Box 10420">
          <a:extLst>
            <a:ext uri="{FF2B5EF4-FFF2-40B4-BE49-F238E27FC236}">
              <a16:creationId xmlns:a16="http://schemas.microsoft.com/office/drawing/2014/main" xmlns="" id="{0BE5DEFE-141A-4270-8899-418EC9D6503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4" name="Text Box 10420">
          <a:extLst>
            <a:ext uri="{FF2B5EF4-FFF2-40B4-BE49-F238E27FC236}">
              <a16:creationId xmlns:a16="http://schemas.microsoft.com/office/drawing/2014/main" xmlns="" id="{6F89EFF0-255A-47F3-91BB-103661B5796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5" name="Text Box 10420">
          <a:extLst>
            <a:ext uri="{FF2B5EF4-FFF2-40B4-BE49-F238E27FC236}">
              <a16:creationId xmlns:a16="http://schemas.microsoft.com/office/drawing/2014/main" xmlns="" id="{55B2E35B-DE37-49F7-B3BF-8C26F30168C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142877</xdr:rowOff>
    </xdr:to>
    <xdr:sp macro="" textlink="">
      <xdr:nvSpPr>
        <xdr:cNvPr id="926" name="Text Box 10420">
          <a:extLst>
            <a:ext uri="{FF2B5EF4-FFF2-40B4-BE49-F238E27FC236}">
              <a16:creationId xmlns:a16="http://schemas.microsoft.com/office/drawing/2014/main" xmlns="" id="{5D80EA14-027C-4793-AB29-DC846F9499F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27" name="Text Box 10420">
          <a:extLst>
            <a:ext uri="{FF2B5EF4-FFF2-40B4-BE49-F238E27FC236}">
              <a16:creationId xmlns:a16="http://schemas.microsoft.com/office/drawing/2014/main" xmlns="" id="{1B0687DD-A597-45E1-8834-07C9743AF3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28" name="Text Box 10420">
          <a:extLst>
            <a:ext uri="{FF2B5EF4-FFF2-40B4-BE49-F238E27FC236}">
              <a16:creationId xmlns:a16="http://schemas.microsoft.com/office/drawing/2014/main" xmlns="" id="{D7CC19BF-405C-40A2-A32D-F1654794F1F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29" name="Text Box 10420">
          <a:extLst>
            <a:ext uri="{FF2B5EF4-FFF2-40B4-BE49-F238E27FC236}">
              <a16:creationId xmlns:a16="http://schemas.microsoft.com/office/drawing/2014/main" xmlns="" id="{4ECB680D-3FEB-487C-B363-F00DF8874DF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0" name="Text Box 10420">
          <a:extLst>
            <a:ext uri="{FF2B5EF4-FFF2-40B4-BE49-F238E27FC236}">
              <a16:creationId xmlns:a16="http://schemas.microsoft.com/office/drawing/2014/main" xmlns="" id="{110E2893-4F46-484C-98AE-1AB0966B8E5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1" name="Text Box 10420">
          <a:extLst>
            <a:ext uri="{FF2B5EF4-FFF2-40B4-BE49-F238E27FC236}">
              <a16:creationId xmlns:a16="http://schemas.microsoft.com/office/drawing/2014/main" xmlns="" id="{A8B302F9-D1E9-489F-9B3C-0ECED794B3B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2" name="Text Box 10420">
          <a:extLst>
            <a:ext uri="{FF2B5EF4-FFF2-40B4-BE49-F238E27FC236}">
              <a16:creationId xmlns:a16="http://schemas.microsoft.com/office/drawing/2014/main" xmlns="" id="{07DA161B-7519-450D-8779-931782A5E62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3" name="Text Box 10420">
          <a:extLst>
            <a:ext uri="{FF2B5EF4-FFF2-40B4-BE49-F238E27FC236}">
              <a16:creationId xmlns:a16="http://schemas.microsoft.com/office/drawing/2014/main" xmlns="" id="{D3300715-898B-43B3-B014-1108C16AE38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34" name="Text Box 10420">
          <a:extLst>
            <a:ext uri="{FF2B5EF4-FFF2-40B4-BE49-F238E27FC236}">
              <a16:creationId xmlns:a16="http://schemas.microsoft.com/office/drawing/2014/main" xmlns="" id="{EC6C99E0-A8AB-4C83-A729-92F79BC0C4B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35" name="Text Box 10420">
          <a:extLst>
            <a:ext uri="{FF2B5EF4-FFF2-40B4-BE49-F238E27FC236}">
              <a16:creationId xmlns:a16="http://schemas.microsoft.com/office/drawing/2014/main" xmlns="" id="{54909097-C060-41A6-90C4-E60B791304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6" name="Text Box 10420">
          <a:extLst>
            <a:ext uri="{FF2B5EF4-FFF2-40B4-BE49-F238E27FC236}">
              <a16:creationId xmlns:a16="http://schemas.microsoft.com/office/drawing/2014/main" xmlns="" id="{967E7C99-BB8A-4F10-B43C-EFCB8EDB52C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7" name="Text Box 10420">
          <a:extLst>
            <a:ext uri="{FF2B5EF4-FFF2-40B4-BE49-F238E27FC236}">
              <a16:creationId xmlns:a16="http://schemas.microsoft.com/office/drawing/2014/main" xmlns="" id="{E986F9D9-8738-4EDF-9840-0DF6FAE659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8" name="Text Box 10420">
          <a:extLst>
            <a:ext uri="{FF2B5EF4-FFF2-40B4-BE49-F238E27FC236}">
              <a16:creationId xmlns:a16="http://schemas.microsoft.com/office/drawing/2014/main" xmlns="" id="{787AFD98-6491-4D07-BC95-77DAA35ADC5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39" name="Text Box 10420">
          <a:extLst>
            <a:ext uri="{FF2B5EF4-FFF2-40B4-BE49-F238E27FC236}">
              <a16:creationId xmlns:a16="http://schemas.microsoft.com/office/drawing/2014/main" xmlns="" id="{5B1A302D-BC84-488D-8210-9D475D92F98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0" name="Text Box 10420">
          <a:extLst>
            <a:ext uri="{FF2B5EF4-FFF2-40B4-BE49-F238E27FC236}">
              <a16:creationId xmlns:a16="http://schemas.microsoft.com/office/drawing/2014/main" xmlns="" id="{D93CCB86-5CAA-4590-9103-A7D733FB961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41" name="Text Box 10420">
          <a:extLst>
            <a:ext uri="{FF2B5EF4-FFF2-40B4-BE49-F238E27FC236}">
              <a16:creationId xmlns:a16="http://schemas.microsoft.com/office/drawing/2014/main" xmlns="" id="{B7C48D79-73D0-4971-AAB8-7F3338BD45D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2" name="Text Box 10420">
          <a:extLst>
            <a:ext uri="{FF2B5EF4-FFF2-40B4-BE49-F238E27FC236}">
              <a16:creationId xmlns:a16="http://schemas.microsoft.com/office/drawing/2014/main" xmlns="" id="{4396307F-05C7-420D-BAEB-3F3DC38DBFF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3" name="Text Box 10420">
          <a:extLst>
            <a:ext uri="{FF2B5EF4-FFF2-40B4-BE49-F238E27FC236}">
              <a16:creationId xmlns:a16="http://schemas.microsoft.com/office/drawing/2014/main" xmlns="" id="{23705C4C-FB1E-4F4A-AE74-E770B20B5272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4" name="Text Box 10420">
          <a:extLst>
            <a:ext uri="{FF2B5EF4-FFF2-40B4-BE49-F238E27FC236}">
              <a16:creationId xmlns:a16="http://schemas.microsoft.com/office/drawing/2014/main" xmlns="" id="{D1BF2092-AD1A-4AE3-AD5A-C61C4853419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5" name="Text Box 10420">
          <a:extLst>
            <a:ext uri="{FF2B5EF4-FFF2-40B4-BE49-F238E27FC236}">
              <a16:creationId xmlns:a16="http://schemas.microsoft.com/office/drawing/2014/main" xmlns="" id="{BA693B1A-6196-4D46-99EF-3CB9652CFE0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6" name="Text Box 10420">
          <a:extLst>
            <a:ext uri="{FF2B5EF4-FFF2-40B4-BE49-F238E27FC236}">
              <a16:creationId xmlns:a16="http://schemas.microsoft.com/office/drawing/2014/main" xmlns="" id="{D3651144-5D72-48B8-AFEA-2C8C892A650B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47" name="Text Box 10420">
          <a:extLst>
            <a:ext uri="{FF2B5EF4-FFF2-40B4-BE49-F238E27FC236}">
              <a16:creationId xmlns:a16="http://schemas.microsoft.com/office/drawing/2014/main" xmlns="" id="{636F22D8-6A0F-44D0-BF57-AA6EE8B7A63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48" name="Text Box 10420">
          <a:extLst>
            <a:ext uri="{FF2B5EF4-FFF2-40B4-BE49-F238E27FC236}">
              <a16:creationId xmlns:a16="http://schemas.microsoft.com/office/drawing/2014/main" xmlns="" id="{58BF0559-3E22-4229-9D35-EDDA5E2D127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49" name="Text Box 10420">
          <a:extLst>
            <a:ext uri="{FF2B5EF4-FFF2-40B4-BE49-F238E27FC236}">
              <a16:creationId xmlns:a16="http://schemas.microsoft.com/office/drawing/2014/main" xmlns="" id="{FE9294AC-C316-4AEC-B6B4-F884D979486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0" name="Text Box 10420">
          <a:extLst>
            <a:ext uri="{FF2B5EF4-FFF2-40B4-BE49-F238E27FC236}">
              <a16:creationId xmlns:a16="http://schemas.microsoft.com/office/drawing/2014/main" xmlns="" id="{68B334B0-CA59-4C14-8E0C-1B3A66C6C111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1" name="Text Box 10420">
          <a:extLst>
            <a:ext uri="{FF2B5EF4-FFF2-40B4-BE49-F238E27FC236}">
              <a16:creationId xmlns:a16="http://schemas.microsoft.com/office/drawing/2014/main" xmlns="" id="{A564BEBE-076F-474C-A47B-90B8A0B43A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2" name="Text Box 10420">
          <a:extLst>
            <a:ext uri="{FF2B5EF4-FFF2-40B4-BE49-F238E27FC236}">
              <a16:creationId xmlns:a16="http://schemas.microsoft.com/office/drawing/2014/main" xmlns="" id="{EA7538FF-43BC-4981-B461-299C6C3F00A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3" name="Text Box 10420">
          <a:extLst>
            <a:ext uri="{FF2B5EF4-FFF2-40B4-BE49-F238E27FC236}">
              <a16:creationId xmlns:a16="http://schemas.microsoft.com/office/drawing/2014/main" xmlns="" id="{A1D3920F-5D73-4A04-B005-E4B325397D84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4" name="Text Box 10420">
          <a:extLst>
            <a:ext uri="{FF2B5EF4-FFF2-40B4-BE49-F238E27FC236}">
              <a16:creationId xmlns:a16="http://schemas.microsoft.com/office/drawing/2014/main" xmlns="" id="{79FFEF1E-66DF-475C-98AD-B076658F192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55" name="Text Box 10420">
          <a:extLst>
            <a:ext uri="{FF2B5EF4-FFF2-40B4-BE49-F238E27FC236}">
              <a16:creationId xmlns:a16="http://schemas.microsoft.com/office/drawing/2014/main" xmlns="" id="{8511802B-6E41-4954-B45D-C68AB6E98BD5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56" name="Text Box 10420">
          <a:extLst>
            <a:ext uri="{FF2B5EF4-FFF2-40B4-BE49-F238E27FC236}">
              <a16:creationId xmlns:a16="http://schemas.microsoft.com/office/drawing/2014/main" xmlns="" id="{935ED21B-61DF-4716-AA8C-55CB7955B04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7" name="Text Box 10420">
          <a:extLst>
            <a:ext uri="{FF2B5EF4-FFF2-40B4-BE49-F238E27FC236}">
              <a16:creationId xmlns:a16="http://schemas.microsoft.com/office/drawing/2014/main" xmlns="" id="{3E5664CA-643E-4686-885F-0087E41A867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8" name="Text Box 10420">
          <a:extLst>
            <a:ext uri="{FF2B5EF4-FFF2-40B4-BE49-F238E27FC236}">
              <a16:creationId xmlns:a16="http://schemas.microsoft.com/office/drawing/2014/main" xmlns="" id="{69C9D2BC-6B31-4A2E-83FE-C3B00F218B1D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59" name="Text Box 10420">
          <a:extLst>
            <a:ext uri="{FF2B5EF4-FFF2-40B4-BE49-F238E27FC236}">
              <a16:creationId xmlns:a16="http://schemas.microsoft.com/office/drawing/2014/main" xmlns="" id="{D980C236-2082-4638-B1A7-8123FD85D0EF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0" name="Text Box 10420">
          <a:extLst>
            <a:ext uri="{FF2B5EF4-FFF2-40B4-BE49-F238E27FC236}">
              <a16:creationId xmlns:a16="http://schemas.microsoft.com/office/drawing/2014/main" xmlns="" id="{16B36462-5E77-49FB-8569-C51B44BD3B4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1" name="Text Box 10420">
          <a:extLst>
            <a:ext uri="{FF2B5EF4-FFF2-40B4-BE49-F238E27FC236}">
              <a16:creationId xmlns:a16="http://schemas.microsoft.com/office/drawing/2014/main" xmlns="" id="{33E9C44F-EDB8-4C0B-B609-B2A67C60C18A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66677</xdr:rowOff>
    </xdr:to>
    <xdr:sp macro="" textlink="">
      <xdr:nvSpPr>
        <xdr:cNvPr id="962" name="Text Box 10420">
          <a:extLst>
            <a:ext uri="{FF2B5EF4-FFF2-40B4-BE49-F238E27FC236}">
              <a16:creationId xmlns:a16="http://schemas.microsoft.com/office/drawing/2014/main" xmlns="" id="{40706E7C-BB04-4EA5-8C7A-BDFF7A6E2A5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57152</xdr:rowOff>
    </xdr:to>
    <xdr:sp macro="" textlink="">
      <xdr:nvSpPr>
        <xdr:cNvPr id="963" name="Text Box 10420">
          <a:extLst>
            <a:ext uri="{FF2B5EF4-FFF2-40B4-BE49-F238E27FC236}">
              <a16:creationId xmlns:a16="http://schemas.microsoft.com/office/drawing/2014/main" xmlns="" id="{20D9AC6B-C3D1-4013-ACA9-0384D44716EE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4" name="Text Box 10420">
          <a:extLst>
            <a:ext uri="{FF2B5EF4-FFF2-40B4-BE49-F238E27FC236}">
              <a16:creationId xmlns:a16="http://schemas.microsoft.com/office/drawing/2014/main" xmlns="" id="{2CA07CFA-C8EC-489D-BA12-0F24EFD349E0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5" name="Text Box 10420">
          <a:extLst>
            <a:ext uri="{FF2B5EF4-FFF2-40B4-BE49-F238E27FC236}">
              <a16:creationId xmlns:a16="http://schemas.microsoft.com/office/drawing/2014/main" xmlns="" id="{13AEB3AA-9384-4E57-A07C-073630C7B097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38102</xdr:rowOff>
    </xdr:to>
    <xdr:sp macro="" textlink="">
      <xdr:nvSpPr>
        <xdr:cNvPr id="966" name="Text Box 10420">
          <a:extLst>
            <a:ext uri="{FF2B5EF4-FFF2-40B4-BE49-F238E27FC236}">
              <a16:creationId xmlns:a16="http://schemas.microsoft.com/office/drawing/2014/main" xmlns="" id="{2CCB3163-8F2B-4D02-A9E5-C67CA22C712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7" name="Text Box 10420">
          <a:extLst>
            <a:ext uri="{FF2B5EF4-FFF2-40B4-BE49-F238E27FC236}">
              <a16:creationId xmlns:a16="http://schemas.microsoft.com/office/drawing/2014/main" xmlns="" id="{5D03A23E-982E-4C8A-A648-CB5DE9E4A7D8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8" name="Text Box 10420">
          <a:extLst>
            <a:ext uri="{FF2B5EF4-FFF2-40B4-BE49-F238E27FC236}">
              <a16:creationId xmlns:a16="http://schemas.microsoft.com/office/drawing/2014/main" xmlns="" id="{145D0C8D-FC10-4DA1-93D7-CE68139F71C9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69" name="Text Box 10420">
          <a:extLst>
            <a:ext uri="{FF2B5EF4-FFF2-40B4-BE49-F238E27FC236}">
              <a16:creationId xmlns:a16="http://schemas.microsoft.com/office/drawing/2014/main" xmlns="" id="{30F8ED15-297C-4711-9C29-3E9FDFE6F2B6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133350</xdr:colOff>
      <xdr:row>572</xdr:row>
      <xdr:rowOff>0</xdr:rowOff>
    </xdr:from>
    <xdr:to>
      <xdr:col>3</xdr:col>
      <xdr:colOff>209550</xdr:colOff>
      <xdr:row>573</xdr:row>
      <xdr:rowOff>0</xdr:rowOff>
    </xdr:to>
    <xdr:sp macro="" textlink="">
      <xdr:nvSpPr>
        <xdr:cNvPr id="970" name="Text Box 10420">
          <a:extLst>
            <a:ext uri="{FF2B5EF4-FFF2-40B4-BE49-F238E27FC236}">
              <a16:creationId xmlns:a16="http://schemas.microsoft.com/office/drawing/2014/main" xmlns="" id="{C4E9122E-2FC8-47DE-BBB9-0187DE4ACDA3}"/>
            </a:ext>
          </a:extLst>
        </xdr:cNvPr>
        <xdr:cNvSpPr txBox="1">
          <a:spLocks noChangeArrowheads="1"/>
        </xdr:cNvSpPr>
      </xdr:nvSpPr>
      <xdr:spPr bwMode="auto">
        <a:xfrm>
          <a:off x="18859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971" name="Text Box 10420">
          <a:extLst>
            <a:ext uri="{FF2B5EF4-FFF2-40B4-BE49-F238E27FC236}">
              <a16:creationId xmlns:a16="http://schemas.microsoft.com/office/drawing/2014/main" xmlns="" id="{386DE3B1-2BED-4DDE-B26B-C53465A6434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2" name="Text Box 10420">
          <a:extLst>
            <a:ext uri="{FF2B5EF4-FFF2-40B4-BE49-F238E27FC236}">
              <a16:creationId xmlns:a16="http://schemas.microsoft.com/office/drawing/2014/main" xmlns="" id="{7541113F-EB58-46D0-B1CA-83F503DA369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3" name="Text Box 10420">
          <a:extLst>
            <a:ext uri="{FF2B5EF4-FFF2-40B4-BE49-F238E27FC236}">
              <a16:creationId xmlns:a16="http://schemas.microsoft.com/office/drawing/2014/main" xmlns="" id="{468A7ECD-2912-47F7-877D-C8BAD78DCA5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4" name="Text Box 10420">
          <a:extLst>
            <a:ext uri="{FF2B5EF4-FFF2-40B4-BE49-F238E27FC236}">
              <a16:creationId xmlns:a16="http://schemas.microsoft.com/office/drawing/2014/main" xmlns="" id="{755418DE-D77E-4212-9742-38080440F72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5" name="Text Box 10420">
          <a:extLst>
            <a:ext uri="{FF2B5EF4-FFF2-40B4-BE49-F238E27FC236}">
              <a16:creationId xmlns:a16="http://schemas.microsoft.com/office/drawing/2014/main" xmlns="" id="{3B67C773-72B6-41B6-B680-026E6F34EEA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6" name="Text Box 10420">
          <a:extLst>
            <a:ext uri="{FF2B5EF4-FFF2-40B4-BE49-F238E27FC236}">
              <a16:creationId xmlns:a16="http://schemas.microsoft.com/office/drawing/2014/main" xmlns="" id="{609B86E7-A9AA-4608-8872-59A365486F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7" name="Text Box 10420">
          <a:extLst>
            <a:ext uri="{FF2B5EF4-FFF2-40B4-BE49-F238E27FC236}">
              <a16:creationId xmlns:a16="http://schemas.microsoft.com/office/drawing/2014/main" xmlns="" id="{595E30E1-1C0D-43BC-9DDE-6C3C3D7DFED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978" name="Text Box 10420">
          <a:extLst>
            <a:ext uri="{FF2B5EF4-FFF2-40B4-BE49-F238E27FC236}">
              <a16:creationId xmlns:a16="http://schemas.microsoft.com/office/drawing/2014/main" xmlns="" id="{CFECF842-C3B5-4EE9-9611-ED2EF1D04D6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979" name="Text Box 10420">
          <a:extLst>
            <a:ext uri="{FF2B5EF4-FFF2-40B4-BE49-F238E27FC236}">
              <a16:creationId xmlns:a16="http://schemas.microsoft.com/office/drawing/2014/main" xmlns="" id="{349C3D9E-A3FA-49E2-B555-8E26130CD6B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980" name="Text Box 10420">
          <a:extLst>
            <a:ext uri="{FF2B5EF4-FFF2-40B4-BE49-F238E27FC236}">
              <a16:creationId xmlns:a16="http://schemas.microsoft.com/office/drawing/2014/main" xmlns="" id="{B9087AD7-71DE-4586-B97D-27BE8CAC5F2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981" name="Text Box 10420">
          <a:extLst>
            <a:ext uri="{FF2B5EF4-FFF2-40B4-BE49-F238E27FC236}">
              <a16:creationId xmlns:a16="http://schemas.microsoft.com/office/drawing/2014/main" xmlns="" id="{0DCB94FA-0E8F-4E85-BBDB-A6B5AD8280B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2" name="Text Box 10420">
          <a:extLst>
            <a:ext uri="{FF2B5EF4-FFF2-40B4-BE49-F238E27FC236}">
              <a16:creationId xmlns:a16="http://schemas.microsoft.com/office/drawing/2014/main" xmlns="" id="{AC1A339E-6DC8-4F06-A5DA-C5A7163297B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3" name="Text Box 10420">
          <a:extLst>
            <a:ext uri="{FF2B5EF4-FFF2-40B4-BE49-F238E27FC236}">
              <a16:creationId xmlns:a16="http://schemas.microsoft.com/office/drawing/2014/main" xmlns="" id="{D6D101D6-FA21-4DA2-B31A-53FA1652C3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4" name="Text Box 10420">
          <a:extLst>
            <a:ext uri="{FF2B5EF4-FFF2-40B4-BE49-F238E27FC236}">
              <a16:creationId xmlns:a16="http://schemas.microsoft.com/office/drawing/2014/main" xmlns="" id="{3970CCB6-F270-4364-A207-14BBDC65A4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5" name="Text Box 10420">
          <a:extLst>
            <a:ext uri="{FF2B5EF4-FFF2-40B4-BE49-F238E27FC236}">
              <a16:creationId xmlns:a16="http://schemas.microsoft.com/office/drawing/2014/main" xmlns="" id="{BBE56D72-DC51-461B-B94A-9A1CC6B7A22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6" name="Text Box 10420">
          <a:extLst>
            <a:ext uri="{FF2B5EF4-FFF2-40B4-BE49-F238E27FC236}">
              <a16:creationId xmlns:a16="http://schemas.microsoft.com/office/drawing/2014/main" xmlns="" id="{B958F5BF-8022-4A04-9EA7-F0D32638E70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987" name="Text Box 10420">
          <a:extLst>
            <a:ext uri="{FF2B5EF4-FFF2-40B4-BE49-F238E27FC236}">
              <a16:creationId xmlns:a16="http://schemas.microsoft.com/office/drawing/2014/main" xmlns="" id="{7CFC3730-CD5B-4CAF-BFB0-A2C8674779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988" name="Text Box 10420">
          <a:extLst>
            <a:ext uri="{FF2B5EF4-FFF2-40B4-BE49-F238E27FC236}">
              <a16:creationId xmlns:a16="http://schemas.microsoft.com/office/drawing/2014/main" xmlns="" id="{3A72EDFF-AF2D-416B-A0DF-15B0A8BA2F0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89" name="Text Box 10420">
          <a:extLst>
            <a:ext uri="{FF2B5EF4-FFF2-40B4-BE49-F238E27FC236}">
              <a16:creationId xmlns:a16="http://schemas.microsoft.com/office/drawing/2014/main" xmlns="" id="{AECA81CE-3593-45D1-A3A6-501E5312B26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0" name="Text Box 10420">
          <a:extLst>
            <a:ext uri="{FF2B5EF4-FFF2-40B4-BE49-F238E27FC236}">
              <a16:creationId xmlns:a16="http://schemas.microsoft.com/office/drawing/2014/main" xmlns="" id="{7A6A1DEB-9AE5-4D2E-AE05-F93CF2C6B9B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1" name="Text Box 10420">
          <a:extLst>
            <a:ext uri="{FF2B5EF4-FFF2-40B4-BE49-F238E27FC236}">
              <a16:creationId xmlns:a16="http://schemas.microsoft.com/office/drawing/2014/main" xmlns="" id="{C89A3915-35F7-44CB-8738-2A9E45B3A1F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2" name="Text Box 10420">
          <a:extLst>
            <a:ext uri="{FF2B5EF4-FFF2-40B4-BE49-F238E27FC236}">
              <a16:creationId xmlns:a16="http://schemas.microsoft.com/office/drawing/2014/main" xmlns="" id="{A4D28F52-F129-4F7C-B1A0-D2A72D61C73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993" name="Text Box 10420">
          <a:extLst>
            <a:ext uri="{FF2B5EF4-FFF2-40B4-BE49-F238E27FC236}">
              <a16:creationId xmlns:a16="http://schemas.microsoft.com/office/drawing/2014/main" xmlns="" id="{2C595B62-20A3-4CDF-BCE2-75E879A7DA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994" name="Text Box 10420">
          <a:extLst>
            <a:ext uri="{FF2B5EF4-FFF2-40B4-BE49-F238E27FC236}">
              <a16:creationId xmlns:a16="http://schemas.microsoft.com/office/drawing/2014/main" xmlns="" id="{5AE3343E-14AE-46CE-92A8-3472B4D1254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995" name="Text Box 10420">
          <a:extLst>
            <a:ext uri="{FF2B5EF4-FFF2-40B4-BE49-F238E27FC236}">
              <a16:creationId xmlns:a16="http://schemas.microsoft.com/office/drawing/2014/main" xmlns="" id="{67D77DC5-3FA3-4B5D-AC13-206C386835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6" name="Text Box 10420">
          <a:extLst>
            <a:ext uri="{FF2B5EF4-FFF2-40B4-BE49-F238E27FC236}">
              <a16:creationId xmlns:a16="http://schemas.microsoft.com/office/drawing/2014/main" xmlns="" id="{CBBCA655-EC2B-40E0-BC4E-412000C99B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7" name="Text Box 10420">
          <a:extLst>
            <a:ext uri="{FF2B5EF4-FFF2-40B4-BE49-F238E27FC236}">
              <a16:creationId xmlns:a16="http://schemas.microsoft.com/office/drawing/2014/main" xmlns="" id="{0100DE24-B50E-4A05-BF62-FE0C5AC159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8" name="Text Box 10420">
          <a:extLst>
            <a:ext uri="{FF2B5EF4-FFF2-40B4-BE49-F238E27FC236}">
              <a16:creationId xmlns:a16="http://schemas.microsoft.com/office/drawing/2014/main" xmlns="" id="{4CBF849D-E52F-4FED-9DE0-A9DDD91FDE0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999" name="Text Box 10420">
          <a:extLst>
            <a:ext uri="{FF2B5EF4-FFF2-40B4-BE49-F238E27FC236}">
              <a16:creationId xmlns:a16="http://schemas.microsoft.com/office/drawing/2014/main" xmlns="" id="{DB4AD746-1313-44BE-B26F-4BB8F5ECD2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0" name="Text Box 10420">
          <a:extLst>
            <a:ext uri="{FF2B5EF4-FFF2-40B4-BE49-F238E27FC236}">
              <a16:creationId xmlns:a16="http://schemas.microsoft.com/office/drawing/2014/main" xmlns="" id="{A77C6D7A-14B1-42D3-8A55-F49A19D703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1" name="Text Box 10420">
          <a:extLst>
            <a:ext uri="{FF2B5EF4-FFF2-40B4-BE49-F238E27FC236}">
              <a16:creationId xmlns:a16="http://schemas.microsoft.com/office/drawing/2014/main" xmlns="" id="{E0745A3B-823E-4B79-8DA7-0866AA2F526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2" name="Text Box 10420">
          <a:extLst>
            <a:ext uri="{FF2B5EF4-FFF2-40B4-BE49-F238E27FC236}">
              <a16:creationId xmlns:a16="http://schemas.microsoft.com/office/drawing/2014/main" xmlns="" id="{C453AB3D-356B-47E6-BFE4-8F341F646CE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3" name="Text Box 10420">
          <a:extLst>
            <a:ext uri="{FF2B5EF4-FFF2-40B4-BE49-F238E27FC236}">
              <a16:creationId xmlns:a16="http://schemas.microsoft.com/office/drawing/2014/main" xmlns="" id="{2455A5D3-B4D6-43A0-8F69-1642D2A7C5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4" name="Text Box 10420">
          <a:extLst>
            <a:ext uri="{FF2B5EF4-FFF2-40B4-BE49-F238E27FC236}">
              <a16:creationId xmlns:a16="http://schemas.microsoft.com/office/drawing/2014/main" xmlns="" id="{9C4CCBE8-32FE-4002-B003-2A0FECA350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5" name="Text Box 10420">
          <a:extLst>
            <a:ext uri="{FF2B5EF4-FFF2-40B4-BE49-F238E27FC236}">
              <a16:creationId xmlns:a16="http://schemas.microsoft.com/office/drawing/2014/main" xmlns="" id="{B925AEC3-D5AB-4C77-ACBB-F13617DD032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6" name="Text Box 10420">
          <a:extLst>
            <a:ext uri="{FF2B5EF4-FFF2-40B4-BE49-F238E27FC236}">
              <a16:creationId xmlns:a16="http://schemas.microsoft.com/office/drawing/2014/main" xmlns="" id="{9A81A44B-97D6-466E-8B8D-4922D286246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07" name="Text Box 10420">
          <a:extLst>
            <a:ext uri="{FF2B5EF4-FFF2-40B4-BE49-F238E27FC236}">
              <a16:creationId xmlns:a16="http://schemas.microsoft.com/office/drawing/2014/main" xmlns="" id="{36FEF8BD-F4F2-49ED-B118-4EE5F7ADD65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8" name="Text Box 10420">
          <a:extLst>
            <a:ext uri="{FF2B5EF4-FFF2-40B4-BE49-F238E27FC236}">
              <a16:creationId xmlns:a16="http://schemas.microsoft.com/office/drawing/2014/main" xmlns="" id="{A71C51FD-D75B-435B-A21F-2654264D0BB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09" name="Text Box 10420">
          <a:extLst>
            <a:ext uri="{FF2B5EF4-FFF2-40B4-BE49-F238E27FC236}">
              <a16:creationId xmlns:a16="http://schemas.microsoft.com/office/drawing/2014/main" xmlns="" id="{BBF598BE-3A60-404E-9157-70265E345C8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0" name="Text Box 10420">
          <a:extLst>
            <a:ext uri="{FF2B5EF4-FFF2-40B4-BE49-F238E27FC236}">
              <a16:creationId xmlns:a16="http://schemas.microsoft.com/office/drawing/2014/main" xmlns="" id="{02434BF9-2862-4BB2-96DE-17E06F3561D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1" name="Text Box 10420">
          <a:extLst>
            <a:ext uri="{FF2B5EF4-FFF2-40B4-BE49-F238E27FC236}">
              <a16:creationId xmlns:a16="http://schemas.microsoft.com/office/drawing/2014/main" xmlns="" id="{37D38C6B-F33C-41C1-85A8-37EDA8BE5F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2" name="Text Box 10420">
          <a:extLst>
            <a:ext uri="{FF2B5EF4-FFF2-40B4-BE49-F238E27FC236}">
              <a16:creationId xmlns:a16="http://schemas.microsoft.com/office/drawing/2014/main" xmlns="" id="{1EB9534E-516A-464B-9B32-F08B00375C3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3" name="Text Box 10420">
          <a:extLst>
            <a:ext uri="{FF2B5EF4-FFF2-40B4-BE49-F238E27FC236}">
              <a16:creationId xmlns:a16="http://schemas.microsoft.com/office/drawing/2014/main" xmlns="" id="{552C51BF-C513-4D7A-B84F-CD66FAB54B6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4" name="Text Box 10420">
          <a:extLst>
            <a:ext uri="{FF2B5EF4-FFF2-40B4-BE49-F238E27FC236}">
              <a16:creationId xmlns:a16="http://schemas.microsoft.com/office/drawing/2014/main" xmlns="" id="{F1457A39-A494-498E-A287-6EBB73397E4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15" name="Text Box 10420">
          <a:extLst>
            <a:ext uri="{FF2B5EF4-FFF2-40B4-BE49-F238E27FC236}">
              <a16:creationId xmlns:a16="http://schemas.microsoft.com/office/drawing/2014/main" xmlns="" id="{ED97EA7E-0528-4171-9E01-60757392A63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016" name="Text Box 10420">
          <a:extLst>
            <a:ext uri="{FF2B5EF4-FFF2-40B4-BE49-F238E27FC236}">
              <a16:creationId xmlns:a16="http://schemas.microsoft.com/office/drawing/2014/main" xmlns="" id="{2D4DBC77-F915-4552-A3FB-7EE495B74D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7" name="Text Box 10420">
          <a:extLst>
            <a:ext uri="{FF2B5EF4-FFF2-40B4-BE49-F238E27FC236}">
              <a16:creationId xmlns:a16="http://schemas.microsoft.com/office/drawing/2014/main" xmlns="" id="{CFAF60F5-55C3-47FA-8567-B9759C1D3DA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8" name="Text Box 10420">
          <a:extLst>
            <a:ext uri="{FF2B5EF4-FFF2-40B4-BE49-F238E27FC236}">
              <a16:creationId xmlns:a16="http://schemas.microsoft.com/office/drawing/2014/main" xmlns="" id="{E6729E52-A5E4-404F-86BD-0F9B652FFD2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19" name="Text Box 10420">
          <a:extLst>
            <a:ext uri="{FF2B5EF4-FFF2-40B4-BE49-F238E27FC236}">
              <a16:creationId xmlns:a16="http://schemas.microsoft.com/office/drawing/2014/main" xmlns="" id="{B1668577-5EB2-4335-98F9-C89EC29AE9F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20" name="Text Box 10420">
          <a:extLst>
            <a:ext uri="{FF2B5EF4-FFF2-40B4-BE49-F238E27FC236}">
              <a16:creationId xmlns:a16="http://schemas.microsoft.com/office/drawing/2014/main" xmlns="" id="{18BB23D9-11BA-4E20-B7CF-716BD7D6B0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021" name="Text Box 10420">
          <a:extLst>
            <a:ext uri="{FF2B5EF4-FFF2-40B4-BE49-F238E27FC236}">
              <a16:creationId xmlns:a16="http://schemas.microsoft.com/office/drawing/2014/main" xmlns="" id="{8E0A7B89-30B6-4AD4-909F-ED3A0EC2430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22" name="Text Box 10420">
          <a:extLst>
            <a:ext uri="{FF2B5EF4-FFF2-40B4-BE49-F238E27FC236}">
              <a16:creationId xmlns:a16="http://schemas.microsoft.com/office/drawing/2014/main" xmlns="" id="{F1AA9915-1B89-4EAA-BA08-A3796358BD4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23" name="Text Box 10420">
          <a:extLst>
            <a:ext uri="{FF2B5EF4-FFF2-40B4-BE49-F238E27FC236}">
              <a16:creationId xmlns:a16="http://schemas.microsoft.com/office/drawing/2014/main" xmlns="" id="{0D146224-CD53-4A08-8D06-81516E10DA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4" name="Text Box 10420">
          <a:extLst>
            <a:ext uri="{FF2B5EF4-FFF2-40B4-BE49-F238E27FC236}">
              <a16:creationId xmlns:a16="http://schemas.microsoft.com/office/drawing/2014/main" xmlns="" id="{ADBDEFF6-348C-45D6-ACAF-F69183E7243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5" name="Text Box 10420">
          <a:extLst>
            <a:ext uri="{FF2B5EF4-FFF2-40B4-BE49-F238E27FC236}">
              <a16:creationId xmlns:a16="http://schemas.microsoft.com/office/drawing/2014/main" xmlns="" id="{2B3D8382-29EE-46F8-8F0A-BFE7FE396D8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6" name="Text Box 10420">
          <a:extLst>
            <a:ext uri="{FF2B5EF4-FFF2-40B4-BE49-F238E27FC236}">
              <a16:creationId xmlns:a16="http://schemas.microsoft.com/office/drawing/2014/main" xmlns="" id="{B04091F1-A2EF-4358-866A-0AB68DB1D6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7" name="Text Box 10420">
          <a:extLst>
            <a:ext uri="{FF2B5EF4-FFF2-40B4-BE49-F238E27FC236}">
              <a16:creationId xmlns:a16="http://schemas.microsoft.com/office/drawing/2014/main" xmlns="" id="{D4A7E0F1-422D-4379-B75C-260C5BE9504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28" name="Text Box 10420">
          <a:extLst>
            <a:ext uri="{FF2B5EF4-FFF2-40B4-BE49-F238E27FC236}">
              <a16:creationId xmlns:a16="http://schemas.microsoft.com/office/drawing/2014/main" xmlns="" id="{07F8CD62-EADF-4608-97A7-EB2B093F138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29" name="Text Box 10420">
          <a:extLst>
            <a:ext uri="{FF2B5EF4-FFF2-40B4-BE49-F238E27FC236}">
              <a16:creationId xmlns:a16="http://schemas.microsoft.com/office/drawing/2014/main" xmlns="" id="{B7AC2D71-4A02-4ABF-BD5A-20772B8DD92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30" name="Text Box 10420">
          <a:extLst>
            <a:ext uri="{FF2B5EF4-FFF2-40B4-BE49-F238E27FC236}">
              <a16:creationId xmlns:a16="http://schemas.microsoft.com/office/drawing/2014/main" xmlns="" id="{B8AB44D4-977D-42B5-A3A3-93F3D66182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1" name="Text Box 10420">
          <a:extLst>
            <a:ext uri="{FF2B5EF4-FFF2-40B4-BE49-F238E27FC236}">
              <a16:creationId xmlns:a16="http://schemas.microsoft.com/office/drawing/2014/main" xmlns="" id="{BA726B6B-9C07-46A2-913B-45101D7ED9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2" name="Text Box 10420">
          <a:extLst>
            <a:ext uri="{FF2B5EF4-FFF2-40B4-BE49-F238E27FC236}">
              <a16:creationId xmlns:a16="http://schemas.microsoft.com/office/drawing/2014/main" xmlns="" id="{4F64C6BA-E104-4B74-BD45-00798189AEA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3" name="Text Box 10420">
          <a:extLst>
            <a:ext uri="{FF2B5EF4-FFF2-40B4-BE49-F238E27FC236}">
              <a16:creationId xmlns:a16="http://schemas.microsoft.com/office/drawing/2014/main" xmlns="" id="{F1E58034-326E-44AF-ACA1-D98E220D4C4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4" name="Text Box 10420">
          <a:extLst>
            <a:ext uri="{FF2B5EF4-FFF2-40B4-BE49-F238E27FC236}">
              <a16:creationId xmlns:a16="http://schemas.microsoft.com/office/drawing/2014/main" xmlns="" id="{ADD812A0-AE7A-4678-992B-064DEE8A22B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5" name="Text Box 10420">
          <a:extLst>
            <a:ext uri="{FF2B5EF4-FFF2-40B4-BE49-F238E27FC236}">
              <a16:creationId xmlns:a16="http://schemas.microsoft.com/office/drawing/2014/main" xmlns="" id="{8D1CCD00-4A2E-4C99-9E24-476BE40B595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36" name="Text Box 10420">
          <a:extLst>
            <a:ext uri="{FF2B5EF4-FFF2-40B4-BE49-F238E27FC236}">
              <a16:creationId xmlns:a16="http://schemas.microsoft.com/office/drawing/2014/main" xmlns="" id="{770B299C-CC12-4712-8912-5927BF3CF45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37" name="Text Box 10420">
          <a:extLst>
            <a:ext uri="{FF2B5EF4-FFF2-40B4-BE49-F238E27FC236}">
              <a16:creationId xmlns:a16="http://schemas.microsoft.com/office/drawing/2014/main" xmlns="" id="{AC71B342-B0AE-48F9-B30E-2BC05E4729B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8" name="Text Box 10420">
          <a:extLst>
            <a:ext uri="{FF2B5EF4-FFF2-40B4-BE49-F238E27FC236}">
              <a16:creationId xmlns:a16="http://schemas.microsoft.com/office/drawing/2014/main" xmlns="" id="{5F3B0F37-306E-4602-9613-FD32E9146C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39" name="Text Box 10420">
          <a:extLst>
            <a:ext uri="{FF2B5EF4-FFF2-40B4-BE49-F238E27FC236}">
              <a16:creationId xmlns:a16="http://schemas.microsoft.com/office/drawing/2014/main" xmlns="" id="{47CA52C0-CB53-4F72-A917-A64839F1F96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0" name="Text Box 10420">
          <a:extLst>
            <a:ext uri="{FF2B5EF4-FFF2-40B4-BE49-F238E27FC236}">
              <a16:creationId xmlns:a16="http://schemas.microsoft.com/office/drawing/2014/main" xmlns="" id="{E240DC63-A92A-4081-A653-CE9BF0459B2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1" name="Text Box 10420">
          <a:extLst>
            <a:ext uri="{FF2B5EF4-FFF2-40B4-BE49-F238E27FC236}">
              <a16:creationId xmlns:a16="http://schemas.microsoft.com/office/drawing/2014/main" xmlns="" id="{7E83414A-FB4A-46C7-A6CA-2AD44DD8A88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2" name="Text Box 10420">
          <a:extLst>
            <a:ext uri="{FF2B5EF4-FFF2-40B4-BE49-F238E27FC236}">
              <a16:creationId xmlns:a16="http://schemas.microsoft.com/office/drawing/2014/main" xmlns="" id="{5A3E72D6-C10F-47D1-B89E-716BCAF5F7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43" name="Text Box 10420">
          <a:extLst>
            <a:ext uri="{FF2B5EF4-FFF2-40B4-BE49-F238E27FC236}">
              <a16:creationId xmlns:a16="http://schemas.microsoft.com/office/drawing/2014/main" xmlns="" id="{3A350CD9-068B-4F1B-966A-86530EA6436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44" name="Text Box 10420">
          <a:extLst>
            <a:ext uri="{FF2B5EF4-FFF2-40B4-BE49-F238E27FC236}">
              <a16:creationId xmlns:a16="http://schemas.microsoft.com/office/drawing/2014/main" xmlns="" id="{ACACD8D4-5BEA-4C9B-AC8C-AFB30CA0EC5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5" name="Text Box 10420">
          <a:extLst>
            <a:ext uri="{FF2B5EF4-FFF2-40B4-BE49-F238E27FC236}">
              <a16:creationId xmlns:a16="http://schemas.microsoft.com/office/drawing/2014/main" xmlns="" id="{B39CFB0E-53B3-41AB-9244-0B7A2DA1FB7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6" name="Text Box 10420">
          <a:extLst>
            <a:ext uri="{FF2B5EF4-FFF2-40B4-BE49-F238E27FC236}">
              <a16:creationId xmlns:a16="http://schemas.microsoft.com/office/drawing/2014/main" xmlns="" id="{4C4BDCA5-DCEC-46A5-93ED-445F6C8289F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7" name="Text Box 10420">
          <a:extLst>
            <a:ext uri="{FF2B5EF4-FFF2-40B4-BE49-F238E27FC236}">
              <a16:creationId xmlns:a16="http://schemas.microsoft.com/office/drawing/2014/main" xmlns="" id="{7AD9B31E-5BE3-4EA8-B92B-8C8D60A62C3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8" name="Text Box 10420">
          <a:extLst>
            <a:ext uri="{FF2B5EF4-FFF2-40B4-BE49-F238E27FC236}">
              <a16:creationId xmlns:a16="http://schemas.microsoft.com/office/drawing/2014/main" xmlns="" id="{C750AEEF-AB35-4790-8769-DD2D02BBE9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49" name="Text Box 10420">
          <a:extLst>
            <a:ext uri="{FF2B5EF4-FFF2-40B4-BE49-F238E27FC236}">
              <a16:creationId xmlns:a16="http://schemas.microsoft.com/office/drawing/2014/main" xmlns="" id="{8C2DC8A7-BCE1-4EA0-8D29-2B86B4DA57D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50" name="Text Box 10420">
          <a:extLst>
            <a:ext uri="{FF2B5EF4-FFF2-40B4-BE49-F238E27FC236}">
              <a16:creationId xmlns:a16="http://schemas.microsoft.com/office/drawing/2014/main" xmlns="" id="{33D86D2B-783E-4053-BBAE-3F11192A60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51" name="Text Box 10420">
          <a:extLst>
            <a:ext uri="{FF2B5EF4-FFF2-40B4-BE49-F238E27FC236}">
              <a16:creationId xmlns:a16="http://schemas.microsoft.com/office/drawing/2014/main" xmlns="" id="{CF912E3A-0C4D-40E3-BA95-2BD3243809A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2" name="Text Box 10420">
          <a:extLst>
            <a:ext uri="{FF2B5EF4-FFF2-40B4-BE49-F238E27FC236}">
              <a16:creationId xmlns:a16="http://schemas.microsoft.com/office/drawing/2014/main" xmlns="" id="{065CC7A6-4B66-4429-A0F8-EE0138B37B7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3" name="Text Box 10420">
          <a:extLst>
            <a:ext uri="{FF2B5EF4-FFF2-40B4-BE49-F238E27FC236}">
              <a16:creationId xmlns:a16="http://schemas.microsoft.com/office/drawing/2014/main" xmlns="" id="{93974D50-C38B-4E6C-BE37-24A078814A5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4" name="Text Box 10420">
          <a:extLst>
            <a:ext uri="{FF2B5EF4-FFF2-40B4-BE49-F238E27FC236}">
              <a16:creationId xmlns:a16="http://schemas.microsoft.com/office/drawing/2014/main" xmlns="" id="{42CF10ED-26E6-45BF-A67B-3FA235B9783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5" name="Text Box 10420">
          <a:extLst>
            <a:ext uri="{FF2B5EF4-FFF2-40B4-BE49-F238E27FC236}">
              <a16:creationId xmlns:a16="http://schemas.microsoft.com/office/drawing/2014/main" xmlns="" id="{FFB3E9C6-B632-4AEA-B6BC-D1F703A648F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6" name="Text Box 10420">
          <a:extLst>
            <a:ext uri="{FF2B5EF4-FFF2-40B4-BE49-F238E27FC236}">
              <a16:creationId xmlns:a16="http://schemas.microsoft.com/office/drawing/2014/main" xmlns="" id="{EA3C01B6-1E7C-49B9-A2C9-96F9D6BF21A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57" name="Text Box 10420">
          <a:extLst>
            <a:ext uri="{FF2B5EF4-FFF2-40B4-BE49-F238E27FC236}">
              <a16:creationId xmlns:a16="http://schemas.microsoft.com/office/drawing/2014/main" xmlns="" id="{F49F33DB-9323-4737-B7D7-FA03DBBCDB0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58" name="Text Box 10420">
          <a:extLst>
            <a:ext uri="{FF2B5EF4-FFF2-40B4-BE49-F238E27FC236}">
              <a16:creationId xmlns:a16="http://schemas.microsoft.com/office/drawing/2014/main" xmlns="" id="{103F91A0-AF02-4B83-A048-F1043056D69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59" name="Text Box 10420">
          <a:extLst>
            <a:ext uri="{FF2B5EF4-FFF2-40B4-BE49-F238E27FC236}">
              <a16:creationId xmlns:a16="http://schemas.microsoft.com/office/drawing/2014/main" xmlns="" id="{404E857E-D5E9-4AF0-86F3-125E913AD18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0" name="Text Box 10420">
          <a:extLst>
            <a:ext uri="{FF2B5EF4-FFF2-40B4-BE49-F238E27FC236}">
              <a16:creationId xmlns:a16="http://schemas.microsoft.com/office/drawing/2014/main" xmlns="" id="{55616074-E1B6-4797-B0A6-34A0F628E19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1" name="Text Box 10420">
          <a:extLst>
            <a:ext uri="{FF2B5EF4-FFF2-40B4-BE49-F238E27FC236}">
              <a16:creationId xmlns:a16="http://schemas.microsoft.com/office/drawing/2014/main" xmlns="" id="{67F70FD7-6FEB-4657-AB71-0CE5BE01B86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2" name="Text Box 10420">
          <a:extLst>
            <a:ext uri="{FF2B5EF4-FFF2-40B4-BE49-F238E27FC236}">
              <a16:creationId xmlns:a16="http://schemas.microsoft.com/office/drawing/2014/main" xmlns="" id="{30101BA0-3A4A-4E0D-AD42-4F756298EFD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3" name="Text Box 10420">
          <a:extLst>
            <a:ext uri="{FF2B5EF4-FFF2-40B4-BE49-F238E27FC236}">
              <a16:creationId xmlns:a16="http://schemas.microsoft.com/office/drawing/2014/main" xmlns="" id="{777E99F8-1111-4052-8566-9C494E2E0F5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64" name="Text Box 10420">
          <a:extLst>
            <a:ext uri="{FF2B5EF4-FFF2-40B4-BE49-F238E27FC236}">
              <a16:creationId xmlns:a16="http://schemas.microsoft.com/office/drawing/2014/main" xmlns="" id="{F69B7BF3-7030-41EC-A1B7-4735777C8C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65" name="Text Box 10420">
          <a:extLst>
            <a:ext uri="{FF2B5EF4-FFF2-40B4-BE49-F238E27FC236}">
              <a16:creationId xmlns:a16="http://schemas.microsoft.com/office/drawing/2014/main" xmlns="" id="{91C7A9CF-CED9-403F-AF83-B0AA8367EFA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6" name="Text Box 10420">
          <a:extLst>
            <a:ext uri="{FF2B5EF4-FFF2-40B4-BE49-F238E27FC236}">
              <a16:creationId xmlns:a16="http://schemas.microsoft.com/office/drawing/2014/main" xmlns="" id="{F79FE1DE-C553-45AB-9DD7-7B981D0FFEC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7" name="Text Box 10420">
          <a:extLst>
            <a:ext uri="{FF2B5EF4-FFF2-40B4-BE49-F238E27FC236}">
              <a16:creationId xmlns:a16="http://schemas.microsoft.com/office/drawing/2014/main" xmlns="" id="{590BF230-77A7-45A6-9276-A4E91D8742F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8" name="Text Box 10420">
          <a:extLst>
            <a:ext uri="{FF2B5EF4-FFF2-40B4-BE49-F238E27FC236}">
              <a16:creationId xmlns:a16="http://schemas.microsoft.com/office/drawing/2014/main" xmlns="" id="{854C330B-CF1E-4560-B102-5E8ECEC1F7E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69" name="Text Box 10420">
          <a:extLst>
            <a:ext uri="{FF2B5EF4-FFF2-40B4-BE49-F238E27FC236}">
              <a16:creationId xmlns:a16="http://schemas.microsoft.com/office/drawing/2014/main" xmlns="" id="{C52E4A48-6EDB-4CE1-B9E3-AE1BFF42FDE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0" name="Text Box 10420">
          <a:extLst>
            <a:ext uri="{FF2B5EF4-FFF2-40B4-BE49-F238E27FC236}">
              <a16:creationId xmlns:a16="http://schemas.microsoft.com/office/drawing/2014/main" xmlns="" id="{B639842A-AF70-42FC-96D4-3CBD5405856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71" name="Text Box 10420">
          <a:extLst>
            <a:ext uri="{FF2B5EF4-FFF2-40B4-BE49-F238E27FC236}">
              <a16:creationId xmlns:a16="http://schemas.microsoft.com/office/drawing/2014/main" xmlns="" id="{2B8CC290-4E1D-4858-ADF6-DB52947069F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72" name="Text Box 10420">
          <a:extLst>
            <a:ext uri="{FF2B5EF4-FFF2-40B4-BE49-F238E27FC236}">
              <a16:creationId xmlns:a16="http://schemas.microsoft.com/office/drawing/2014/main" xmlns="" id="{DE6AEF28-C48C-4A41-8BDC-9493524800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3" name="Text Box 10420">
          <a:extLst>
            <a:ext uri="{FF2B5EF4-FFF2-40B4-BE49-F238E27FC236}">
              <a16:creationId xmlns:a16="http://schemas.microsoft.com/office/drawing/2014/main" xmlns="" id="{5A8BA727-80FC-4A6F-B6AB-2FB289583B8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4" name="Text Box 10420">
          <a:extLst>
            <a:ext uri="{FF2B5EF4-FFF2-40B4-BE49-F238E27FC236}">
              <a16:creationId xmlns:a16="http://schemas.microsoft.com/office/drawing/2014/main" xmlns="" id="{8BBEE3C4-457F-45BC-9D94-0DF4669AFF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5" name="Text Box 10420">
          <a:extLst>
            <a:ext uri="{FF2B5EF4-FFF2-40B4-BE49-F238E27FC236}">
              <a16:creationId xmlns:a16="http://schemas.microsoft.com/office/drawing/2014/main" xmlns="" id="{68478D0F-A4D4-42A2-B2B1-C1DE97AC50C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6" name="Text Box 10420">
          <a:extLst>
            <a:ext uri="{FF2B5EF4-FFF2-40B4-BE49-F238E27FC236}">
              <a16:creationId xmlns:a16="http://schemas.microsoft.com/office/drawing/2014/main" xmlns="" id="{CE4058D9-420B-4262-AAC4-A89CF262A4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77" name="Text Box 10420">
          <a:extLst>
            <a:ext uri="{FF2B5EF4-FFF2-40B4-BE49-F238E27FC236}">
              <a16:creationId xmlns:a16="http://schemas.microsoft.com/office/drawing/2014/main" xmlns="" id="{38341740-35CA-425B-9397-4B462433C5C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78" name="Text Box 10420">
          <a:extLst>
            <a:ext uri="{FF2B5EF4-FFF2-40B4-BE49-F238E27FC236}">
              <a16:creationId xmlns:a16="http://schemas.microsoft.com/office/drawing/2014/main" xmlns="" id="{A55628A5-F28F-42AF-A5B2-72FC4BDF02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79" name="Text Box 10420">
          <a:extLst>
            <a:ext uri="{FF2B5EF4-FFF2-40B4-BE49-F238E27FC236}">
              <a16:creationId xmlns:a16="http://schemas.microsoft.com/office/drawing/2014/main" xmlns="" id="{573BA785-D73A-4480-B5DA-20B2602BE8A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0" name="Text Box 10420">
          <a:extLst>
            <a:ext uri="{FF2B5EF4-FFF2-40B4-BE49-F238E27FC236}">
              <a16:creationId xmlns:a16="http://schemas.microsoft.com/office/drawing/2014/main" xmlns="" id="{D1AF689C-001C-4B7C-9298-F7DAC32D1CF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1" name="Text Box 10420">
          <a:extLst>
            <a:ext uri="{FF2B5EF4-FFF2-40B4-BE49-F238E27FC236}">
              <a16:creationId xmlns:a16="http://schemas.microsoft.com/office/drawing/2014/main" xmlns="" id="{34657BE5-C10C-4D9D-AE97-259BBF57F1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2" name="Text Box 10420">
          <a:extLst>
            <a:ext uri="{FF2B5EF4-FFF2-40B4-BE49-F238E27FC236}">
              <a16:creationId xmlns:a16="http://schemas.microsoft.com/office/drawing/2014/main" xmlns="" id="{7AF05A6B-84D8-4AFB-84CC-612658553E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3" name="Text Box 10420">
          <a:extLst>
            <a:ext uri="{FF2B5EF4-FFF2-40B4-BE49-F238E27FC236}">
              <a16:creationId xmlns:a16="http://schemas.microsoft.com/office/drawing/2014/main" xmlns="" id="{8A2DB3F7-FF3E-45F7-9F7F-E401F405A7C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4" name="Text Box 10420">
          <a:extLst>
            <a:ext uri="{FF2B5EF4-FFF2-40B4-BE49-F238E27FC236}">
              <a16:creationId xmlns:a16="http://schemas.microsoft.com/office/drawing/2014/main" xmlns="" id="{2E530ED9-EA6B-476F-AFF2-AC58E12B95B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85" name="Text Box 10420">
          <a:extLst>
            <a:ext uri="{FF2B5EF4-FFF2-40B4-BE49-F238E27FC236}">
              <a16:creationId xmlns:a16="http://schemas.microsoft.com/office/drawing/2014/main" xmlns="" id="{0EA088CF-1E11-4489-8706-5CA0F561FF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86" name="Text Box 10420">
          <a:extLst>
            <a:ext uri="{FF2B5EF4-FFF2-40B4-BE49-F238E27FC236}">
              <a16:creationId xmlns:a16="http://schemas.microsoft.com/office/drawing/2014/main" xmlns="" id="{8D77136C-4659-473C-B597-69A832E0ACB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7" name="Text Box 10420">
          <a:extLst>
            <a:ext uri="{FF2B5EF4-FFF2-40B4-BE49-F238E27FC236}">
              <a16:creationId xmlns:a16="http://schemas.microsoft.com/office/drawing/2014/main" xmlns="" id="{250934A3-DF54-4056-A554-748D3C3128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8" name="Text Box 10420">
          <a:extLst>
            <a:ext uri="{FF2B5EF4-FFF2-40B4-BE49-F238E27FC236}">
              <a16:creationId xmlns:a16="http://schemas.microsoft.com/office/drawing/2014/main" xmlns="" id="{5D55A753-C793-42A4-8F9A-ADEA0D4F4D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89" name="Text Box 10420">
          <a:extLst>
            <a:ext uri="{FF2B5EF4-FFF2-40B4-BE49-F238E27FC236}">
              <a16:creationId xmlns:a16="http://schemas.microsoft.com/office/drawing/2014/main" xmlns="" id="{2CBFB7C8-34EB-4B71-893D-4C3C1432389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0" name="Text Box 10420">
          <a:extLst>
            <a:ext uri="{FF2B5EF4-FFF2-40B4-BE49-F238E27FC236}">
              <a16:creationId xmlns:a16="http://schemas.microsoft.com/office/drawing/2014/main" xmlns="" id="{7CFEDF16-7DDC-47B6-AB42-1EA69A0DF91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1" name="Text Box 10420">
          <a:extLst>
            <a:ext uri="{FF2B5EF4-FFF2-40B4-BE49-F238E27FC236}">
              <a16:creationId xmlns:a16="http://schemas.microsoft.com/office/drawing/2014/main" xmlns="" id="{8E668561-9EE6-43FF-8C05-4F3C271FAD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92" name="Text Box 10420">
          <a:extLst>
            <a:ext uri="{FF2B5EF4-FFF2-40B4-BE49-F238E27FC236}">
              <a16:creationId xmlns:a16="http://schemas.microsoft.com/office/drawing/2014/main" xmlns="" id="{9451E344-9BC9-45A8-AE72-81E0F1942A8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093" name="Text Box 10420">
          <a:extLst>
            <a:ext uri="{FF2B5EF4-FFF2-40B4-BE49-F238E27FC236}">
              <a16:creationId xmlns:a16="http://schemas.microsoft.com/office/drawing/2014/main" xmlns="" id="{180AE6D8-0E11-4E33-9F8D-CE10C88EC37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4" name="Text Box 10420">
          <a:extLst>
            <a:ext uri="{FF2B5EF4-FFF2-40B4-BE49-F238E27FC236}">
              <a16:creationId xmlns:a16="http://schemas.microsoft.com/office/drawing/2014/main" xmlns="" id="{35BCFEB1-D0B4-4B07-81B3-057B640AC67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5" name="Text Box 10420">
          <a:extLst>
            <a:ext uri="{FF2B5EF4-FFF2-40B4-BE49-F238E27FC236}">
              <a16:creationId xmlns:a16="http://schemas.microsoft.com/office/drawing/2014/main" xmlns="" id="{FAF1D25E-175E-4BE1-869A-B91851FCD2A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6" name="Text Box 10420">
          <a:extLst>
            <a:ext uri="{FF2B5EF4-FFF2-40B4-BE49-F238E27FC236}">
              <a16:creationId xmlns:a16="http://schemas.microsoft.com/office/drawing/2014/main" xmlns="" id="{922B3134-E29C-4DD5-B89F-038CFFCD593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7" name="Text Box 10420">
          <a:extLst>
            <a:ext uri="{FF2B5EF4-FFF2-40B4-BE49-F238E27FC236}">
              <a16:creationId xmlns:a16="http://schemas.microsoft.com/office/drawing/2014/main" xmlns="" id="{24D37616-B4D1-4566-989C-CDA598F45D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098" name="Text Box 10420">
          <a:extLst>
            <a:ext uri="{FF2B5EF4-FFF2-40B4-BE49-F238E27FC236}">
              <a16:creationId xmlns:a16="http://schemas.microsoft.com/office/drawing/2014/main" xmlns="" id="{3597C0C1-FD2F-4676-87A0-71A0B1B1865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099" name="Text Box 10420">
          <a:extLst>
            <a:ext uri="{FF2B5EF4-FFF2-40B4-BE49-F238E27FC236}">
              <a16:creationId xmlns:a16="http://schemas.microsoft.com/office/drawing/2014/main" xmlns="" id="{DD39530F-0EFC-4DA2-99F1-B479BDE3F5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00" name="Text Box 10420">
          <a:extLst>
            <a:ext uri="{FF2B5EF4-FFF2-40B4-BE49-F238E27FC236}">
              <a16:creationId xmlns:a16="http://schemas.microsoft.com/office/drawing/2014/main" xmlns="" id="{CE442A91-86C2-4C16-998B-31CAA3B1E8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1" name="Text Box 10420">
          <a:extLst>
            <a:ext uri="{FF2B5EF4-FFF2-40B4-BE49-F238E27FC236}">
              <a16:creationId xmlns:a16="http://schemas.microsoft.com/office/drawing/2014/main" xmlns="" id="{BE7DC62F-855D-4821-ABED-E621336AF03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2" name="Text Box 10420">
          <a:extLst>
            <a:ext uri="{FF2B5EF4-FFF2-40B4-BE49-F238E27FC236}">
              <a16:creationId xmlns:a16="http://schemas.microsoft.com/office/drawing/2014/main" xmlns="" id="{04002F7C-511E-43F3-913E-6308EBCC73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3" name="Text Box 10420">
          <a:extLst>
            <a:ext uri="{FF2B5EF4-FFF2-40B4-BE49-F238E27FC236}">
              <a16:creationId xmlns:a16="http://schemas.microsoft.com/office/drawing/2014/main" xmlns="" id="{4D7BC285-6DE4-4D20-857D-FB1F914400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4" name="Text Box 10420">
          <a:extLst>
            <a:ext uri="{FF2B5EF4-FFF2-40B4-BE49-F238E27FC236}">
              <a16:creationId xmlns:a16="http://schemas.microsoft.com/office/drawing/2014/main" xmlns="" id="{E56AC0D5-69DC-40A3-86E2-BA438F7462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5" name="Text Box 10420">
          <a:extLst>
            <a:ext uri="{FF2B5EF4-FFF2-40B4-BE49-F238E27FC236}">
              <a16:creationId xmlns:a16="http://schemas.microsoft.com/office/drawing/2014/main" xmlns="" id="{870D9927-0973-46D5-BD4D-EC3A45F2640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06" name="Text Box 10420">
          <a:extLst>
            <a:ext uri="{FF2B5EF4-FFF2-40B4-BE49-F238E27FC236}">
              <a16:creationId xmlns:a16="http://schemas.microsoft.com/office/drawing/2014/main" xmlns="" id="{216D6A12-79A8-4CDD-B61D-078E60D665A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07" name="Text Box 10420">
          <a:extLst>
            <a:ext uri="{FF2B5EF4-FFF2-40B4-BE49-F238E27FC236}">
              <a16:creationId xmlns:a16="http://schemas.microsoft.com/office/drawing/2014/main" xmlns="" id="{14F6DB50-51B2-4755-9F49-92D81C3D68C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08" name="Text Box 10420">
          <a:extLst>
            <a:ext uri="{FF2B5EF4-FFF2-40B4-BE49-F238E27FC236}">
              <a16:creationId xmlns:a16="http://schemas.microsoft.com/office/drawing/2014/main" xmlns="" id="{9655C3EC-58E4-4B58-B8FD-2919589903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09" name="Text Box 10420">
          <a:extLst>
            <a:ext uri="{FF2B5EF4-FFF2-40B4-BE49-F238E27FC236}">
              <a16:creationId xmlns:a16="http://schemas.microsoft.com/office/drawing/2014/main" xmlns="" id="{A19B4A07-CB27-4EFC-B8C1-5185D1B00ED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0" name="Text Box 10420">
          <a:extLst>
            <a:ext uri="{FF2B5EF4-FFF2-40B4-BE49-F238E27FC236}">
              <a16:creationId xmlns:a16="http://schemas.microsoft.com/office/drawing/2014/main" xmlns="" id="{1E209C28-D4D9-49FA-8F5D-39869BC1BC5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1" name="Text Box 10420">
          <a:extLst>
            <a:ext uri="{FF2B5EF4-FFF2-40B4-BE49-F238E27FC236}">
              <a16:creationId xmlns:a16="http://schemas.microsoft.com/office/drawing/2014/main" xmlns="" id="{B49BC945-9EE4-4B0C-ADA9-0BE6F7B3EA1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2" name="Text Box 10420">
          <a:extLst>
            <a:ext uri="{FF2B5EF4-FFF2-40B4-BE49-F238E27FC236}">
              <a16:creationId xmlns:a16="http://schemas.microsoft.com/office/drawing/2014/main" xmlns="" id="{508652B1-BB40-4E0D-B023-18675D8008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13" name="Text Box 10420">
          <a:extLst>
            <a:ext uri="{FF2B5EF4-FFF2-40B4-BE49-F238E27FC236}">
              <a16:creationId xmlns:a16="http://schemas.microsoft.com/office/drawing/2014/main" xmlns="" id="{9E9D26C8-F653-4ED2-8341-F64944D383F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14" name="Text Box 10420">
          <a:extLst>
            <a:ext uri="{FF2B5EF4-FFF2-40B4-BE49-F238E27FC236}">
              <a16:creationId xmlns:a16="http://schemas.microsoft.com/office/drawing/2014/main" xmlns="" id="{25FF4E63-D70B-4092-B28D-C93AF488A80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5" name="Text Box 10420">
          <a:extLst>
            <a:ext uri="{FF2B5EF4-FFF2-40B4-BE49-F238E27FC236}">
              <a16:creationId xmlns:a16="http://schemas.microsoft.com/office/drawing/2014/main" xmlns="" id="{E8A4C7A8-74DE-49ED-A79F-6F8CB5327F3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6" name="Text Box 10420">
          <a:extLst>
            <a:ext uri="{FF2B5EF4-FFF2-40B4-BE49-F238E27FC236}">
              <a16:creationId xmlns:a16="http://schemas.microsoft.com/office/drawing/2014/main" xmlns="" id="{AB4F221B-4013-4703-9F99-35C5C1B88A6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7" name="Text Box 10420">
          <a:extLst>
            <a:ext uri="{FF2B5EF4-FFF2-40B4-BE49-F238E27FC236}">
              <a16:creationId xmlns:a16="http://schemas.microsoft.com/office/drawing/2014/main" xmlns="" id="{88BA7397-BE84-4D24-8AD3-55F1CE490D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18" name="Text Box 10420">
          <a:extLst>
            <a:ext uri="{FF2B5EF4-FFF2-40B4-BE49-F238E27FC236}">
              <a16:creationId xmlns:a16="http://schemas.microsoft.com/office/drawing/2014/main" xmlns="" id="{72C8952D-4DD6-490D-B42A-57C8470FA8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19" name="Text Box 10420">
          <a:extLst>
            <a:ext uri="{FF2B5EF4-FFF2-40B4-BE49-F238E27FC236}">
              <a16:creationId xmlns:a16="http://schemas.microsoft.com/office/drawing/2014/main" xmlns="" id="{49F300F9-06B5-406B-B731-81EAC74502A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0" name="Text Box 10420">
          <a:extLst>
            <a:ext uri="{FF2B5EF4-FFF2-40B4-BE49-F238E27FC236}">
              <a16:creationId xmlns:a16="http://schemas.microsoft.com/office/drawing/2014/main" xmlns="" id="{05BD9007-A6B3-4F35-BDD1-F4ABD27173C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1" name="Text Box 10420">
          <a:extLst>
            <a:ext uri="{FF2B5EF4-FFF2-40B4-BE49-F238E27FC236}">
              <a16:creationId xmlns:a16="http://schemas.microsoft.com/office/drawing/2014/main" xmlns="" id="{D68A5D3C-27ED-4AC5-A546-8DE149D8C6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2" name="Text Box 10420">
          <a:extLst>
            <a:ext uri="{FF2B5EF4-FFF2-40B4-BE49-F238E27FC236}">
              <a16:creationId xmlns:a16="http://schemas.microsoft.com/office/drawing/2014/main" xmlns="" id="{57725178-985F-40A5-A4ED-83CCE0289F3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3" name="Text Box 10420">
          <a:extLst>
            <a:ext uri="{FF2B5EF4-FFF2-40B4-BE49-F238E27FC236}">
              <a16:creationId xmlns:a16="http://schemas.microsoft.com/office/drawing/2014/main" xmlns="" id="{FE021B28-0B20-47F2-986B-62BBAEDFDF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4" name="Text Box 10420">
          <a:extLst>
            <a:ext uri="{FF2B5EF4-FFF2-40B4-BE49-F238E27FC236}">
              <a16:creationId xmlns:a16="http://schemas.microsoft.com/office/drawing/2014/main" xmlns="" id="{326B3D11-8A6B-402A-8965-BC5A978A29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25" name="Text Box 10420">
          <a:extLst>
            <a:ext uri="{FF2B5EF4-FFF2-40B4-BE49-F238E27FC236}">
              <a16:creationId xmlns:a16="http://schemas.microsoft.com/office/drawing/2014/main" xmlns="" id="{D83C4F77-D70B-47CE-966B-35DB16B0D0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6" name="Text Box 10420">
          <a:extLst>
            <a:ext uri="{FF2B5EF4-FFF2-40B4-BE49-F238E27FC236}">
              <a16:creationId xmlns:a16="http://schemas.microsoft.com/office/drawing/2014/main" xmlns="" id="{95AB18C5-4DE7-4738-ABF3-BDDE66E33A3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7" name="Text Box 10420">
          <a:extLst>
            <a:ext uri="{FF2B5EF4-FFF2-40B4-BE49-F238E27FC236}">
              <a16:creationId xmlns:a16="http://schemas.microsoft.com/office/drawing/2014/main" xmlns="" id="{75BBF442-49FE-44A4-AF67-F63F5978BFD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8" name="Text Box 10420">
          <a:extLst>
            <a:ext uri="{FF2B5EF4-FFF2-40B4-BE49-F238E27FC236}">
              <a16:creationId xmlns:a16="http://schemas.microsoft.com/office/drawing/2014/main" xmlns="" id="{35826B8F-C916-4AC5-99F7-42797D60B24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29" name="Text Box 10420">
          <a:extLst>
            <a:ext uri="{FF2B5EF4-FFF2-40B4-BE49-F238E27FC236}">
              <a16:creationId xmlns:a16="http://schemas.microsoft.com/office/drawing/2014/main" xmlns="" id="{DA206555-5DF3-4F37-821B-7AC91EE8315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0" name="Text Box 10420">
          <a:extLst>
            <a:ext uri="{FF2B5EF4-FFF2-40B4-BE49-F238E27FC236}">
              <a16:creationId xmlns:a16="http://schemas.microsoft.com/office/drawing/2014/main" xmlns="" id="{CD61D956-A0DF-43AD-84AD-56BC89FF79D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31" name="Text Box 10420">
          <a:extLst>
            <a:ext uri="{FF2B5EF4-FFF2-40B4-BE49-F238E27FC236}">
              <a16:creationId xmlns:a16="http://schemas.microsoft.com/office/drawing/2014/main" xmlns="" id="{8A2654ED-F1D0-4D42-8A92-B296D94160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2" name="Text Box 10420">
          <a:extLst>
            <a:ext uri="{FF2B5EF4-FFF2-40B4-BE49-F238E27FC236}">
              <a16:creationId xmlns:a16="http://schemas.microsoft.com/office/drawing/2014/main" xmlns="" id="{B2010EF9-FA48-4E27-9445-AD6500BB433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3" name="Text Box 10420">
          <a:extLst>
            <a:ext uri="{FF2B5EF4-FFF2-40B4-BE49-F238E27FC236}">
              <a16:creationId xmlns:a16="http://schemas.microsoft.com/office/drawing/2014/main" xmlns="" id="{FE0DA005-14BA-4FE5-9E3C-8A0411F2555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4" name="Text Box 10420">
          <a:extLst>
            <a:ext uri="{FF2B5EF4-FFF2-40B4-BE49-F238E27FC236}">
              <a16:creationId xmlns:a16="http://schemas.microsoft.com/office/drawing/2014/main" xmlns="" id="{D8F08A87-C0EF-424B-8CED-8CB32F97A47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5" name="Text Box 10420">
          <a:extLst>
            <a:ext uri="{FF2B5EF4-FFF2-40B4-BE49-F238E27FC236}">
              <a16:creationId xmlns:a16="http://schemas.microsoft.com/office/drawing/2014/main" xmlns="" id="{66553638-0CA2-4768-B8EE-67FC044523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6" name="Text Box 10420">
          <a:extLst>
            <a:ext uri="{FF2B5EF4-FFF2-40B4-BE49-F238E27FC236}">
              <a16:creationId xmlns:a16="http://schemas.microsoft.com/office/drawing/2014/main" xmlns="" id="{380BC46C-F29E-4676-9F11-3C825FD302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137" name="Text Box 10420">
          <a:extLst>
            <a:ext uri="{FF2B5EF4-FFF2-40B4-BE49-F238E27FC236}">
              <a16:creationId xmlns:a16="http://schemas.microsoft.com/office/drawing/2014/main" xmlns="" id="{AE8384D9-9803-4B72-B9B2-159EF4D20B2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8" name="Text Box 10420">
          <a:extLst>
            <a:ext uri="{FF2B5EF4-FFF2-40B4-BE49-F238E27FC236}">
              <a16:creationId xmlns:a16="http://schemas.microsoft.com/office/drawing/2014/main" xmlns="" id="{A5E91E89-F4E3-4D9A-B086-1C04B010F7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39" name="Text Box 10420">
          <a:extLst>
            <a:ext uri="{FF2B5EF4-FFF2-40B4-BE49-F238E27FC236}">
              <a16:creationId xmlns:a16="http://schemas.microsoft.com/office/drawing/2014/main" xmlns="" id="{581E0256-7918-4FF8-9EFB-82DAF77E33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0" name="Text Box 10420">
          <a:extLst>
            <a:ext uri="{FF2B5EF4-FFF2-40B4-BE49-F238E27FC236}">
              <a16:creationId xmlns:a16="http://schemas.microsoft.com/office/drawing/2014/main" xmlns="" id="{565DF305-0C92-423F-AD96-BAE3CB049E9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1" name="Text Box 10420">
          <a:extLst>
            <a:ext uri="{FF2B5EF4-FFF2-40B4-BE49-F238E27FC236}">
              <a16:creationId xmlns:a16="http://schemas.microsoft.com/office/drawing/2014/main" xmlns="" id="{D82FDEDB-679E-4D03-93FE-A602D9E8C1B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142" name="Text Box 10420">
          <a:extLst>
            <a:ext uri="{FF2B5EF4-FFF2-40B4-BE49-F238E27FC236}">
              <a16:creationId xmlns:a16="http://schemas.microsoft.com/office/drawing/2014/main" xmlns="" id="{D950BB4B-0E6E-49DC-B1B0-5A86C711533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43" name="Text Box 10420">
          <a:extLst>
            <a:ext uri="{FF2B5EF4-FFF2-40B4-BE49-F238E27FC236}">
              <a16:creationId xmlns:a16="http://schemas.microsoft.com/office/drawing/2014/main" xmlns="" id="{80830942-785C-4FF5-AB07-B1CAC768FA3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44" name="Text Box 10420">
          <a:extLst>
            <a:ext uri="{FF2B5EF4-FFF2-40B4-BE49-F238E27FC236}">
              <a16:creationId xmlns:a16="http://schemas.microsoft.com/office/drawing/2014/main" xmlns="" id="{A58055AD-F4DD-4BB9-885E-E019C97772D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5" name="Text Box 10420">
          <a:extLst>
            <a:ext uri="{FF2B5EF4-FFF2-40B4-BE49-F238E27FC236}">
              <a16:creationId xmlns:a16="http://schemas.microsoft.com/office/drawing/2014/main" xmlns="" id="{EDAD9640-3C73-4C0D-AEB2-4E20EAAF5CB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6" name="Text Box 10420">
          <a:extLst>
            <a:ext uri="{FF2B5EF4-FFF2-40B4-BE49-F238E27FC236}">
              <a16:creationId xmlns:a16="http://schemas.microsoft.com/office/drawing/2014/main" xmlns="" id="{8ED09245-319E-4382-9831-CA40C7C9E25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7" name="Text Box 10420">
          <a:extLst>
            <a:ext uri="{FF2B5EF4-FFF2-40B4-BE49-F238E27FC236}">
              <a16:creationId xmlns:a16="http://schemas.microsoft.com/office/drawing/2014/main" xmlns="" id="{AEA11694-1700-4135-80AE-2A1772AD43C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8" name="Text Box 10420">
          <a:extLst>
            <a:ext uri="{FF2B5EF4-FFF2-40B4-BE49-F238E27FC236}">
              <a16:creationId xmlns:a16="http://schemas.microsoft.com/office/drawing/2014/main" xmlns="" id="{38098E60-D5F8-428E-9AAF-C8F47B765D8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49" name="Text Box 10420">
          <a:extLst>
            <a:ext uri="{FF2B5EF4-FFF2-40B4-BE49-F238E27FC236}">
              <a16:creationId xmlns:a16="http://schemas.microsoft.com/office/drawing/2014/main" xmlns="" id="{7455FF33-8A7E-4203-A3C0-C8E8674E633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50" name="Text Box 10420">
          <a:extLst>
            <a:ext uri="{FF2B5EF4-FFF2-40B4-BE49-F238E27FC236}">
              <a16:creationId xmlns:a16="http://schemas.microsoft.com/office/drawing/2014/main" xmlns="" id="{67832A5A-826B-4EBA-8B53-495C0FBBC23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1" name="Text Box 10420">
          <a:extLst>
            <a:ext uri="{FF2B5EF4-FFF2-40B4-BE49-F238E27FC236}">
              <a16:creationId xmlns:a16="http://schemas.microsoft.com/office/drawing/2014/main" xmlns="" id="{2E76206C-4441-4406-8E7A-D9FA4C42364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2" name="Text Box 10420">
          <a:extLst>
            <a:ext uri="{FF2B5EF4-FFF2-40B4-BE49-F238E27FC236}">
              <a16:creationId xmlns:a16="http://schemas.microsoft.com/office/drawing/2014/main" xmlns="" id="{47CF743E-B41A-455A-A687-758681C1C94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3" name="Text Box 10420">
          <a:extLst>
            <a:ext uri="{FF2B5EF4-FFF2-40B4-BE49-F238E27FC236}">
              <a16:creationId xmlns:a16="http://schemas.microsoft.com/office/drawing/2014/main" xmlns="" id="{8949539A-71E6-4BAC-8ED3-4AE0BF1DB8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4" name="Text Box 10420">
          <a:extLst>
            <a:ext uri="{FF2B5EF4-FFF2-40B4-BE49-F238E27FC236}">
              <a16:creationId xmlns:a16="http://schemas.microsoft.com/office/drawing/2014/main" xmlns="" id="{E9BCAE1F-CADA-49D1-84D5-6B32B297800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5" name="Text Box 10420">
          <a:extLst>
            <a:ext uri="{FF2B5EF4-FFF2-40B4-BE49-F238E27FC236}">
              <a16:creationId xmlns:a16="http://schemas.microsoft.com/office/drawing/2014/main" xmlns="" id="{4AF46E0C-E83C-4CEE-BAEE-404C961CCE8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56" name="Text Box 10420">
          <a:extLst>
            <a:ext uri="{FF2B5EF4-FFF2-40B4-BE49-F238E27FC236}">
              <a16:creationId xmlns:a16="http://schemas.microsoft.com/office/drawing/2014/main" xmlns="" id="{2E7AB36D-642B-4225-89C2-A7E0BE6E2B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57" name="Text Box 10420">
          <a:extLst>
            <a:ext uri="{FF2B5EF4-FFF2-40B4-BE49-F238E27FC236}">
              <a16:creationId xmlns:a16="http://schemas.microsoft.com/office/drawing/2014/main" xmlns="" id="{7D583CC7-9105-4EE6-8333-FD5CB6F25D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8" name="Text Box 10420">
          <a:extLst>
            <a:ext uri="{FF2B5EF4-FFF2-40B4-BE49-F238E27FC236}">
              <a16:creationId xmlns:a16="http://schemas.microsoft.com/office/drawing/2014/main" xmlns="" id="{09F46923-2BA1-4477-B30B-E32D6D2E346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59" name="Text Box 10420">
          <a:extLst>
            <a:ext uri="{FF2B5EF4-FFF2-40B4-BE49-F238E27FC236}">
              <a16:creationId xmlns:a16="http://schemas.microsoft.com/office/drawing/2014/main" xmlns="" id="{C949AAFB-0644-4DEA-AA90-1CC8CBCC63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0" name="Text Box 10420">
          <a:extLst>
            <a:ext uri="{FF2B5EF4-FFF2-40B4-BE49-F238E27FC236}">
              <a16:creationId xmlns:a16="http://schemas.microsoft.com/office/drawing/2014/main" xmlns="" id="{D2BFD681-E4F1-4683-BFDB-48DC754173A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1" name="Text Box 10420">
          <a:extLst>
            <a:ext uri="{FF2B5EF4-FFF2-40B4-BE49-F238E27FC236}">
              <a16:creationId xmlns:a16="http://schemas.microsoft.com/office/drawing/2014/main" xmlns="" id="{82F94CCA-1D52-47D0-9EAC-E6308E61F2F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2" name="Text Box 10420">
          <a:extLst>
            <a:ext uri="{FF2B5EF4-FFF2-40B4-BE49-F238E27FC236}">
              <a16:creationId xmlns:a16="http://schemas.microsoft.com/office/drawing/2014/main" xmlns="" id="{5C785A19-DD1D-4914-AE11-E80A6175CC8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63" name="Text Box 10420">
          <a:extLst>
            <a:ext uri="{FF2B5EF4-FFF2-40B4-BE49-F238E27FC236}">
              <a16:creationId xmlns:a16="http://schemas.microsoft.com/office/drawing/2014/main" xmlns="" id="{19FF02CA-F6AC-4F4D-BC7A-AB814F9C6FD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4" name="Text Box 10420">
          <a:extLst>
            <a:ext uri="{FF2B5EF4-FFF2-40B4-BE49-F238E27FC236}">
              <a16:creationId xmlns:a16="http://schemas.microsoft.com/office/drawing/2014/main" xmlns="" id="{34EAE9B6-FEDD-431B-B034-EDEB575D41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5" name="Text Box 10420">
          <a:extLst>
            <a:ext uri="{FF2B5EF4-FFF2-40B4-BE49-F238E27FC236}">
              <a16:creationId xmlns:a16="http://schemas.microsoft.com/office/drawing/2014/main" xmlns="" id="{611D5720-3B2B-49D9-8E90-BB18606DE2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6" name="Text Box 10420">
          <a:extLst>
            <a:ext uri="{FF2B5EF4-FFF2-40B4-BE49-F238E27FC236}">
              <a16:creationId xmlns:a16="http://schemas.microsoft.com/office/drawing/2014/main" xmlns="" id="{772D4E67-F4F7-48DD-8DBB-77DA10D37B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7" name="Text Box 10420">
          <a:extLst>
            <a:ext uri="{FF2B5EF4-FFF2-40B4-BE49-F238E27FC236}">
              <a16:creationId xmlns:a16="http://schemas.microsoft.com/office/drawing/2014/main" xmlns="" id="{130BE946-EDAE-4DC4-A495-1CBCB837E33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68" name="Text Box 10420">
          <a:extLst>
            <a:ext uri="{FF2B5EF4-FFF2-40B4-BE49-F238E27FC236}">
              <a16:creationId xmlns:a16="http://schemas.microsoft.com/office/drawing/2014/main" xmlns="" id="{16444D0D-4B6A-4FE4-85D7-3B0FACC777F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69" name="Text Box 10420">
          <a:extLst>
            <a:ext uri="{FF2B5EF4-FFF2-40B4-BE49-F238E27FC236}">
              <a16:creationId xmlns:a16="http://schemas.microsoft.com/office/drawing/2014/main" xmlns="" id="{74762E2C-ACBA-441B-A0C7-B49B63B934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0" name="Text Box 10420">
          <a:extLst>
            <a:ext uri="{FF2B5EF4-FFF2-40B4-BE49-F238E27FC236}">
              <a16:creationId xmlns:a16="http://schemas.microsoft.com/office/drawing/2014/main" xmlns="" id="{F70201BF-2A32-43B0-9C59-078DDC27B2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1" name="Text Box 10420">
          <a:extLst>
            <a:ext uri="{FF2B5EF4-FFF2-40B4-BE49-F238E27FC236}">
              <a16:creationId xmlns:a16="http://schemas.microsoft.com/office/drawing/2014/main" xmlns="" id="{36E5DB82-2B12-4153-A00B-FA01E519BCD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2" name="Text Box 10420">
          <a:extLst>
            <a:ext uri="{FF2B5EF4-FFF2-40B4-BE49-F238E27FC236}">
              <a16:creationId xmlns:a16="http://schemas.microsoft.com/office/drawing/2014/main" xmlns="" id="{5B98DACF-3F22-4F2D-AFDB-FB4255D0298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3" name="Text Box 10420">
          <a:extLst>
            <a:ext uri="{FF2B5EF4-FFF2-40B4-BE49-F238E27FC236}">
              <a16:creationId xmlns:a16="http://schemas.microsoft.com/office/drawing/2014/main" xmlns="" id="{7AEA11B5-EBF9-4661-84D4-1B01B315F26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4" name="Text Box 10420">
          <a:extLst>
            <a:ext uri="{FF2B5EF4-FFF2-40B4-BE49-F238E27FC236}">
              <a16:creationId xmlns:a16="http://schemas.microsoft.com/office/drawing/2014/main" xmlns="" id="{6B975479-F3B9-43E7-8460-9C87E2343EA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75" name="Text Box 10420">
          <a:extLst>
            <a:ext uri="{FF2B5EF4-FFF2-40B4-BE49-F238E27FC236}">
              <a16:creationId xmlns:a16="http://schemas.microsoft.com/office/drawing/2014/main" xmlns="" id="{BC19CDB5-838D-4ECE-87ED-E3E4FD2351E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6" name="Text Box 10420">
          <a:extLst>
            <a:ext uri="{FF2B5EF4-FFF2-40B4-BE49-F238E27FC236}">
              <a16:creationId xmlns:a16="http://schemas.microsoft.com/office/drawing/2014/main" xmlns="" id="{95F7C792-68B9-4511-ACBF-286F4E90C4F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7" name="Text Box 10420">
          <a:extLst>
            <a:ext uri="{FF2B5EF4-FFF2-40B4-BE49-F238E27FC236}">
              <a16:creationId xmlns:a16="http://schemas.microsoft.com/office/drawing/2014/main" xmlns="" id="{E3F14C46-3427-40B9-8024-1B749550F53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8" name="Text Box 10420">
          <a:extLst>
            <a:ext uri="{FF2B5EF4-FFF2-40B4-BE49-F238E27FC236}">
              <a16:creationId xmlns:a16="http://schemas.microsoft.com/office/drawing/2014/main" xmlns="" id="{447AA102-E1F9-4585-991E-D914343AB1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79" name="Text Box 10420">
          <a:extLst>
            <a:ext uri="{FF2B5EF4-FFF2-40B4-BE49-F238E27FC236}">
              <a16:creationId xmlns:a16="http://schemas.microsoft.com/office/drawing/2014/main" xmlns="" id="{578227D6-053F-402E-9C1D-6A4849FBCA9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0" name="Text Box 10420">
          <a:extLst>
            <a:ext uri="{FF2B5EF4-FFF2-40B4-BE49-F238E27FC236}">
              <a16:creationId xmlns:a16="http://schemas.microsoft.com/office/drawing/2014/main" xmlns="" id="{857FB8CB-7BFB-4928-BE6E-391460A5D2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81" name="Text Box 10420">
          <a:extLst>
            <a:ext uri="{FF2B5EF4-FFF2-40B4-BE49-F238E27FC236}">
              <a16:creationId xmlns:a16="http://schemas.microsoft.com/office/drawing/2014/main" xmlns="" id="{5899F549-E380-43CA-A37A-E9CE8D27A8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2" name="Text Box 10420">
          <a:extLst>
            <a:ext uri="{FF2B5EF4-FFF2-40B4-BE49-F238E27FC236}">
              <a16:creationId xmlns:a16="http://schemas.microsoft.com/office/drawing/2014/main" xmlns="" id="{ED85BA96-3155-4DBE-96FB-0F612FBDD5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3" name="Text Box 10420">
          <a:extLst>
            <a:ext uri="{FF2B5EF4-FFF2-40B4-BE49-F238E27FC236}">
              <a16:creationId xmlns:a16="http://schemas.microsoft.com/office/drawing/2014/main" xmlns="" id="{F6A8253F-124B-4D40-9FFE-E457DFF0414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4" name="Text Box 10420">
          <a:extLst>
            <a:ext uri="{FF2B5EF4-FFF2-40B4-BE49-F238E27FC236}">
              <a16:creationId xmlns:a16="http://schemas.microsoft.com/office/drawing/2014/main" xmlns="" id="{AD08A5A7-6228-4EFF-A8C6-CB0B528F316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5" name="Text Box 10420">
          <a:extLst>
            <a:ext uri="{FF2B5EF4-FFF2-40B4-BE49-F238E27FC236}">
              <a16:creationId xmlns:a16="http://schemas.microsoft.com/office/drawing/2014/main" xmlns="" id="{41C3334F-AC7E-41C1-8816-4F1AAB74AC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6" name="Text Box 10420">
          <a:extLst>
            <a:ext uri="{FF2B5EF4-FFF2-40B4-BE49-F238E27FC236}">
              <a16:creationId xmlns:a16="http://schemas.microsoft.com/office/drawing/2014/main" xmlns="" id="{FA7CADAF-F1E2-4833-9067-B8BE1E1176C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87" name="Text Box 10420">
          <a:extLst>
            <a:ext uri="{FF2B5EF4-FFF2-40B4-BE49-F238E27FC236}">
              <a16:creationId xmlns:a16="http://schemas.microsoft.com/office/drawing/2014/main" xmlns="" id="{9FBAEF63-79AB-4647-9A31-C1F7276F6D7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188" name="Text Box 10420">
          <a:extLst>
            <a:ext uri="{FF2B5EF4-FFF2-40B4-BE49-F238E27FC236}">
              <a16:creationId xmlns:a16="http://schemas.microsoft.com/office/drawing/2014/main" xmlns="" id="{CAB8AF3A-C9C4-4E5C-AEB3-F3C76C6C78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89" name="Text Box 10420">
          <a:extLst>
            <a:ext uri="{FF2B5EF4-FFF2-40B4-BE49-F238E27FC236}">
              <a16:creationId xmlns:a16="http://schemas.microsoft.com/office/drawing/2014/main" xmlns="" id="{8EC69442-1901-4AEE-A7E7-D3CFE80C16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0" name="Text Box 10420">
          <a:extLst>
            <a:ext uri="{FF2B5EF4-FFF2-40B4-BE49-F238E27FC236}">
              <a16:creationId xmlns:a16="http://schemas.microsoft.com/office/drawing/2014/main" xmlns="" id="{4DE76AF1-8339-40C2-94AF-34A1474C9B8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1" name="Text Box 10420">
          <a:extLst>
            <a:ext uri="{FF2B5EF4-FFF2-40B4-BE49-F238E27FC236}">
              <a16:creationId xmlns:a16="http://schemas.microsoft.com/office/drawing/2014/main" xmlns="" id="{2C860F8B-7A59-49E2-BFE0-5B085B9789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2" name="Text Box 10420">
          <a:extLst>
            <a:ext uri="{FF2B5EF4-FFF2-40B4-BE49-F238E27FC236}">
              <a16:creationId xmlns:a16="http://schemas.microsoft.com/office/drawing/2014/main" xmlns="" id="{8764CA3A-4A57-4CAF-A86A-087D602E27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3" name="Text Box 10420">
          <a:extLst>
            <a:ext uri="{FF2B5EF4-FFF2-40B4-BE49-F238E27FC236}">
              <a16:creationId xmlns:a16="http://schemas.microsoft.com/office/drawing/2014/main" xmlns="" id="{D1B7DD9E-F94E-4F3B-B8B2-76EE031C5FF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194" name="Text Box 10420">
          <a:extLst>
            <a:ext uri="{FF2B5EF4-FFF2-40B4-BE49-F238E27FC236}">
              <a16:creationId xmlns:a16="http://schemas.microsoft.com/office/drawing/2014/main" xmlns="" id="{D4F5797C-802B-4D66-AF39-7E7BCA6040A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195" name="Text Box 10420">
          <a:extLst>
            <a:ext uri="{FF2B5EF4-FFF2-40B4-BE49-F238E27FC236}">
              <a16:creationId xmlns:a16="http://schemas.microsoft.com/office/drawing/2014/main" xmlns="" id="{686E11B6-382D-446A-B69A-57B45B44E2D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6" name="Text Box 10420">
          <a:extLst>
            <a:ext uri="{FF2B5EF4-FFF2-40B4-BE49-F238E27FC236}">
              <a16:creationId xmlns:a16="http://schemas.microsoft.com/office/drawing/2014/main" xmlns="" id="{90F4AD02-D3C1-477E-8988-0A16018FEA9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7" name="Text Box 10420">
          <a:extLst>
            <a:ext uri="{FF2B5EF4-FFF2-40B4-BE49-F238E27FC236}">
              <a16:creationId xmlns:a16="http://schemas.microsoft.com/office/drawing/2014/main" xmlns="" id="{FF064086-FDC0-4747-97AF-D7E4EFBBC8B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8" name="Text Box 10420">
          <a:extLst>
            <a:ext uri="{FF2B5EF4-FFF2-40B4-BE49-F238E27FC236}">
              <a16:creationId xmlns:a16="http://schemas.microsoft.com/office/drawing/2014/main" xmlns="" id="{869D37EA-100D-40B1-893D-326F091A40B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199" name="Text Box 10420">
          <a:extLst>
            <a:ext uri="{FF2B5EF4-FFF2-40B4-BE49-F238E27FC236}">
              <a16:creationId xmlns:a16="http://schemas.microsoft.com/office/drawing/2014/main" xmlns="" id="{15939F32-F840-474C-BFF3-68F24A5DE71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0" name="Text Box 10420">
          <a:extLst>
            <a:ext uri="{FF2B5EF4-FFF2-40B4-BE49-F238E27FC236}">
              <a16:creationId xmlns:a16="http://schemas.microsoft.com/office/drawing/2014/main" xmlns="" id="{F872346C-1C9F-43E5-93FF-C3989A07A98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01" name="Text Box 10420">
          <a:extLst>
            <a:ext uri="{FF2B5EF4-FFF2-40B4-BE49-F238E27FC236}">
              <a16:creationId xmlns:a16="http://schemas.microsoft.com/office/drawing/2014/main" xmlns="" id="{025BD8B1-3810-46F1-A6B3-4B9816FD5C9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2" name="Text Box 10420">
          <a:extLst>
            <a:ext uri="{FF2B5EF4-FFF2-40B4-BE49-F238E27FC236}">
              <a16:creationId xmlns:a16="http://schemas.microsoft.com/office/drawing/2014/main" xmlns="" id="{D6EDC34D-5E11-4867-9F98-FD6F7DB8671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3" name="Text Box 10420">
          <a:extLst>
            <a:ext uri="{FF2B5EF4-FFF2-40B4-BE49-F238E27FC236}">
              <a16:creationId xmlns:a16="http://schemas.microsoft.com/office/drawing/2014/main" xmlns="" id="{7E52C9C2-B26D-4396-94F9-C8725770F68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4" name="Text Box 10420">
          <a:extLst>
            <a:ext uri="{FF2B5EF4-FFF2-40B4-BE49-F238E27FC236}">
              <a16:creationId xmlns:a16="http://schemas.microsoft.com/office/drawing/2014/main" xmlns="" id="{D9A57BD4-DCFA-4A6D-A4CB-9ABB34CF99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5" name="Text Box 10420">
          <a:extLst>
            <a:ext uri="{FF2B5EF4-FFF2-40B4-BE49-F238E27FC236}">
              <a16:creationId xmlns:a16="http://schemas.microsoft.com/office/drawing/2014/main" xmlns="" id="{42B96EAB-B5DC-40BD-A509-C2F1C97E93F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6" name="Text Box 10420">
          <a:extLst>
            <a:ext uri="{FF2B5EF4-FFF2-40B4-BE49-F238E27FC236}">
              <a16:creationId xmlns:a16="http://schemas.microsoft.com/office/drawing/2014/main" xmlns="" id="{0321012C-5BFF-4EC1-A548-A72B1B96C6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07" name="Text Box 10420">
          <a:extLst>
            <a:ext uri="{FF2B5EF4-FFF2-40B4-BE49-F238E27FC236}">
              <a16:creationId xmlns:a16="http://schemas.microsoft.com/office/drawing/2014/main" xmlns="" id="{BAD1A41E-2231-4E20-A8BC-7E98D393AAB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8" name="Text Box 10420">
          <a:extLst>
            <a:ext uri="{FF2B5EF4-FFF2-40B4-BE49-F238E27FC236}">
              <a16:creationId xmlns:a16="http://schemas.microsoft.com/office/drawing/2014/main" xmlns="" id="{B7CE1F8C-68BC-4368-9713-99B49967067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09" name="Text Box 10420">
          <a:extLst>
            <a:ext uri="{FF2B5EF4-FFF2-40B4-BE49-F238E27FC236}">
              <a16:creationId xmlns:a16="http://schemas.microsoft.com/office/drawing/2014/main" xmlns="" id="{ECCDFF9E-F192-4F0F-9967-2FC4EDBF89F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0" name="Text Box 10420">
          <a:extLst>
            <a:ext uri="{FF2B5EF4-FFF2-40B4-BE49-F238E27FC236}">
              <a16:creationId xmlns:a16="http://schemas.microsoft.com/office/drawing/2014/main" xmlns="" id="{2D941EEE-4800-4BE2-8043-8B9C443E6D6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1" name="Text Box 10420">
          <a:extLst>
            <a:ext uri="{FF2B5EF4-FFF2-40B4-BE49-F238E27FC236}">
              <a16:creationId xmlns:a16="http://schemas.microsoft.com/office/drawing/2014/main" xmlns="" id="{6C5AD253-5375-453A-B999-E8C1EB58874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2" name="Text Box 10420">
          <a:extLst>
            <a:ext uri="{FF2B5EF4-FFF2-40B4-BE49-F238E27FC236}">
              <a16:creationId xmlns:a16="http://schemas.microsoft.com/office/drawing/2014/main" xmlns="" id="{B054C791-FFB8-45CB-978E-6F88549CE03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13" name="Text Box 10420">
          <a:extLst>
            <a:ext uri="{FF2B5EF4-FFF2-40B4-BE49-F238E27FC236}">
              <a16:creationId xmlns:a16="http://schemas.microsoft.com/office/drawing/2014/main" xmlns="" id="{E6E83254-19A4-405B-B25D-3734FD7DDFC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4" name="Text Box 10420">
          <a:extLst>
            <a:ext uri="{FF2B5EF4-FFF2-40B4-BE49-F238E27FC236}">
              <a16:creationId xmlns:a16="http://schemas.microsoft.com/office/drawing/2014/main" xmlns="" id="{32BABBA5-AA40-4708-A763-ED1C4340C9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5" name="Text Box 10420">
          <a:extLst>
            <a:ext uri="{FF2B5EF4-FFF2-40B4-BE49-F238E27FC236}">
              <a16:creationId xmlns:a16="http://schemas.microsoft.com/office/drawing/2014/main" xmlns="" id="{7AD42C2C-768E-4CE3-9647-752EE1E494B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6" name="Text Box 10420">
          <a:extLst>
            <a:ext uri="{FF2B5EF4-FFF2-40B4-BE49-F238E27FC236}">
              <a16:creationId xmlns:a16="http://schemas.microsoft.com/office/drawing/2014/main" xmlns="" id="{D4A2278C-DB76-43B1-9145-117FB12A406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7" name="Text Box 10420">
          <a:extLst>
            <a:ext uri="{FF2B5EF4-FFF2-40B4-BE49-F238E27FC236}">
              <a16:creationId xmlns:a16="http://schemas.microsoft.com/office/drawing/2014/main" xmlns="" id="{388B1C02-C078-4E22-BBF8-0387947C4BD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18" name="Text Box 10420">
          <a:extLst>
            <a:ext uri="{FF2B5EF4-FFF2-40B4-BE49-F238E27FC236}">
              <a16:creationId xmlns:a16="http://schemas.microsoft.com/office/drawing/2014/main" xmlns="" id="{2D751876-AD8C-41EA-8E52-A06DD485A7C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19" name="Text Box 10420">
          <a:extLst>
            <a:ext uri="{FF2B5EF4-FFF2-40B4-BE49-F238E27FC236}">
              <a16:creationId xmlns:a16="http://schemas.microsoft.com/office/drawing/2014/main" xmlns="" id="{5A3C7C23-0570-4F04-890F-3BEFCB3086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20" name="Text Box 10420">
          <a:extLst>
            <a:ext uri="{FF2B5EF4-FFF2-40B4-BE49-F238E27FC236}">
              <a16:creationId xmlns:a16="http://schemas.microsoft.com/office/drawing/2014/main" xmlns="" id="{E0966869-7EF7-4C0F-983C-17748922FCA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1" name="Text Box 10420">
          <a:extLst>
            <a:ext uri="{FF2B5EF4-FFF2-40B4-BE49-F238E27FC236}">
              <a16:creationId xmlns:a16="http://schemas.microsoft.com/office/drawing/2014/main" xmlns="" id="{0CA1E7B3-98C0-49D0-B40D-C8881EE5AB5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2" name="Text Box 10420">
          <a:extLst>
            <a:ext uri="{FF2B5EF4-FFF2-40B4-BE49-F238E27FC236}">
              <a16:creationId xmlns:a16="http://schemas.microsoft.com/office/drawing/2014/main" xmlns="" id="{FBCDDAF0-DE14-45DD-9409-9B95671131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3" name="Text Box 10420">
          <a:extLst>
            <a:ext uri="{FF2B5EF4-FFF2-40B4-BE49-F238E27FC236}">
              <a16:creationId xmlns:a16="http://schemas.microsoft.com/office/drawing/2014/main" xmlns="" id="{66E88FA3-A1C6-4B12-A139-1CD553D6CC5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4" name="Text Box 10420">
          <a:extLst>
            <a:ext uri="{FF2B5EF4-FFF2-40B4-BE49-F238E27FC236}">
              <a16:creationId xmlns:a16="http://schemas.microsoft.com/office/drawing/2014/main" xmlns="" id="{265B7A70-CD11-4C57-B1E6-01DA641E882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5" name="Text Box 10420">
          <a:extLst>
            <a:ext uri="{FF2B5EF4-FFF2-40B4-BE49-F238E27FC236}">
              <a16:creationId xmlns:a16="http://schemas.microsoft.com/office/drawing/2014/main" xmlns="" id="{234CD861-FF0A-46FE-AC87-1A3701B4E1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26" name="Text Box 10420">
          <a:extLst>
            <a:ext uri="{FF2B5EF4-FFF2-40B4-BE49-F238E27FC236}">
              <a16:creationId xmlns:a16="http://schemas.microsoft.com/office/drawing/2014/main" xmlns="" id="{58AC0455-53BA-4D50-95E0-C5F1B86C90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27" name="Text Box 10420">
          <a:extLst>
            <a:ext uri="{FF2B5EF4-FFF2-40B4-BE49-F238E27FC236}">
              <a16:creationId xmlns:a16="http://schemas.microsoft.com/office/drawing/2014/main" xmlns="" id="{23E8DBAB-3F8E-43BE-A2EF-2ED60E3D7CE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8" name="Text Box 10420">
          <a:extLst>
            <a:ext uri="{FF2B5EF4-FFF2-40B4-BE49-F238E27FC236}">
              <a16:creationId xmlns:a16="http://schemas.microsoft.com/office/drawing/2014/main" xmlns="" id="{657933B9-5CD1-4AB4-975F-CB4A3A2F182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29" name="Text Box 10420">
          <a:extLst>
            <a:ext uri="{FF2B5EF4-FFF2-40B4-BE49-F238E27FC236}">
              <a16:creationId xmlns:a16="http://schemas.microsoft.com/office/drawing/2014/main" xmlns="" id="{48F51837-4139-4F42-B46D-87A48657A8A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30" name="Text Box 10420">
          <a:extLst>
            <a:ext uri="{FF2B5EF4-FFF2-40B4-BE49-F238E27FC236}">
              <a16:creationId xmlns:a16="http://schemas.microsoft.com/office/drawing/2014/main" xmlns="" id="{16F5DEE7-A63F-44C5-935A-B611D91A83C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31" name="Text Box 10420">
          <a:extLst>
            <a:ext uri="{FF2B5EF4-FFF2-40B4-BE49-F238E27FC236}">
              <a16:creationId xmlns:a16="http://schemas.microsoft.com/office/drawing/2014/main" xmlns="" id="{9F71540C-25C7-4D31-A518-2A4C68EA03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2" name="Text Box 10420">
          <a:extLst>
            <a:ext uri="{FF2B5EF4-FFF2-40B4-BE49-F238E27FC236}">
              <a16:creationId xmlns:a16="http://schemas.microsoft.com/office/drawing/2014/main" xmlns="" id="{B59E8DAD-1BFB-4FCB-991A-869BBC721F2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3" name="Text Box 10420">
          <a:extLst>
            <a:ext uri="{FF2B5EF4-FFF2-40B4-BE49-F238E27FC236}">
              <a16:creationId xmlns:a16="http://schemas.microsoft.com/office/drawing/2014/main" xmlns="" id="{B0B5221D-613C-487F-B1A6-DDD3B6E4DC0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4" name="Text Box 10420">
          <a:extLst>
            <a:ext uri="{FF2B5EF4-FFF2-40B4-BE49-F238E27FC236}">
              <a16:creationId xmlns:a16="http://schemas.microsoft.com/office/drawing/2014/main" xmlns="" id="{EAAB2D82-AFF4-4239-82F4-71E996C9F9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5" name="Text Box 10420">
          <a:extLst>
            <a:ext uri="{FF2B5EF4-FFF2-40B4-BE49-F238E27FC236}">
              <a16:creationId xmlns:a16="http://schemas.microsoft.com/office/drawing/2014/main" xmlns="" id="{E1E80E41-93AD-461C-B585-64FFCE4F1FE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6" name="Text Box 10420">
          <a:extLst>
            <a:ext uri="{FF2B5EF4-FFF2-40B4-BE49-F238E27FC236}">
              <a16:creationId xmlns:a16="http://schemas.microsoft.com/office/drawing/2014/main" xmlns="" id="{8A84E382-F0C2-49D5-ABBB-270BEBE208A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37" name="Text Box 10420">
          <a:extLst>
            <a:ext uri="{FF2B5EF4-FFF2-40B4-BE49-F238E27FC236}">
              <a16:creationId xmlns:a16="http://schemas.microsoft.com/office/drawing/2014/main" xmlns="" id="{19B72966-C149-4C06-B562-83832E92213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8" name="Text Box 10420">
          <a:extLst>
            <a:ext uri="{FF2B5EF4-FFF2-40B4-BE49-F238E27FC236}">
              <a16:creationId xmlns:a16="http://schemas.microsoft.com/office/drawing/2014/main" xmlns="" id="{5344B297-CAE5-4F8A-B360-E48F46B2F65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39" name="Text Box 10420">
          <a:extLst>
            <a:ext uri="{FF2B5EF4-FFF2-40B4-BE49-F238E27FC236}">
              <a16:creationId xmlns:a16="http://schemas.microsoft.com/office/drawing/2014/main" xmlns="" id="{44D2C3D7-5258-4C75-AF34-CF1934EAB28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0" name="Text Box 10420">
          <a:extLst>
            <a:ext uri="{FF2B5EF4-FFF2-40B4-BE49-F238E27FC236}">
              <a16:creationId xmlns:a16="http://schemas.microsoft.com/office/drawing/2014/main" xmlns="" id="{4016F107-8491-4EB7-B541-D25084FF576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1" name="Text Box 10420">
          <a:extLst>
            <a:ext uri="{FF2B5EF4-FFF2-40B4-BE49-F238E27FC236}">
              <a16:creationId xmlns:a16="http://schemas.microsoft.com/office/drawing/2014/main" xmlns="" id="{B998BD4B-D7C4-43DB-B810-2F3E753090F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2" name="Text Box 10420">
          <a:extLst>
            <a:ext uri="{FF2B5EF4-FFF2-40B4-BE49-F238E27FC236}">
              <a16:creationId xmlns:a16="http://schemas.microsoft.com/office/drawing/2014/main" xmlns="" id="{EA5B22A5-5715-4F51-866D-73982F16649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43" name="Text Box 10420">
          <a:extLst>
            <a:ext uri="{FF2B5EF4-FFF2-40B4-BE49-F238E27FC236}">
              <a16:creationId xmlns:a16="http://schemas.microsoft.com/office/drawing/2014/main" xmlns="" id="{2B40508F-5A69-46FA-9B28-FCB6670056E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4" name="Text Box 10420">
          <a:extLst>
            <a:ext uri="{FF2B5EF4-FFF2-40B4-BE49-F238E27FC236}">
              <a16:creationId xmlns:a16="http://schemas.microsoft.com/office/drawing/2014/main" xmlns="" id="{B05C9484-279A-476D-A9E5-7558D88E1B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5" name="Text Box 10420">
          <a:extLst>
            <a:ext uri="{FF2B5EF4-FFF2-40B4-BE49-F238E27FC236}">
              <a16:creationId xmlns:a16="http://schemas.microsoft.com/office/drawing/2014/main" xmlns="" id="{6E534516-3BC2-4832-88DE-566E75C813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6" name="Text Box 10420">
          <a:extLst>
            <a:ext uri="{FF2B5EF4-FFF2-40B4-BE49-F238E27FC236}">
              <a16:creationId xmlns:a16="http://schemas.microsoft.com/office/drawing/2014/main" xmlns="" id="{B410E4FA-CEEB-4D8D-B52A-142C6FCE0A3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7" name="Text Box 10420">
          <a:extLst>
            <a:ext uri="{FF2B5EF4-FFF2-40B4-BE49-F238E27FC236}">
              <a16:creationId xmlns:a16="http://schemas.microsoft.com/office/drawing/2014/main" xmlns="" id="{4058BC02-4C6A-41F3-B905-398F3E1A8CE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48" name="Text Box 10420">
          <a:extLst>
            <a:ext uri="{FF2B5EF4-FFF2-40B4-BE49-F238E27FC236}">
              <a16:creationId xmlns:a16="http://schemas.microsoft.com/office/drawing/2014/main" xmlns="" id="{0147CC9A-3709-459C-B199-EDF1FEC772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249" name="Text Box 10420">
          <a:extLst>
            <a:ext uri="{FF2B5EF4-FFF2-40B4-BE49-F238E27FC236}">
              <a16:creationId xmlns:a16="http://schemas.microsoft.com/office/drawing/2014/main" xmlns="" id="{0E63354D-10BB-49E1-A5DF-3C4A8CCAA24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0" name="Text Box 10420">
          <a:extLst>
            <a:ext uri="{FF2B5EF4-FFF2-40B4-BE49-F238E27FC236}">
              <a16:creationId xmlns:a16="http://schemas.microsoft.com/office/drawing/2014/main" xmlns="" id="{99A6E2B2-EFE6-4327-B7C9-FF3FD5533F9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1" name="Text Box 10420">
          <a:extLst>
            <a:ext uri="{FF2B5EF4-FFF2-40B4-BE49-F238E27FC236}">
              <a16:creationId xmlns:a16="http://schemas.microsoft.com/office/drawing/2014/main" xmlns="" id="{B26FE9A7-9B28-4162-B44E-62F232D3571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2" name="Text Box 10420">
          <a:extLst>
            <a:ext uri="{FF2B5EF4-FFF2-40B4-BE49-F238E27FC236}">
              <a16:creationId xmlns:a16="http://schemas.microsoft.com/office/drawing/2014/main" xmlns="" id="{844796BE-6652-4C97-8401-D425DECD39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3" name="Text Box 10420">
          <a:extLst>
            <a:ext uri="{FF2B5EF4-FFF2-40B4-BE49-F238E27FC236}">
              <a16:creationId xmlns:a16="http://schemas.microsoft.com/office/drawing/2014/main" xmlns="" id="{4597DD2B-F759-4FC3-A6A9-65C5EBDDF2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54" name="Text Box 10420">
          <a:extLst>
            <a:ext uri="{FF2B5EF4-FFF2-40B4-BE49-F238E27FC236}">
              <a16:creationId xmlns:a16="http://schemas.microsoft.com/office/drawing/2014/main" xmlns="" id="{5F654348-71ED-4341-AB4F-242B956A0F2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55" name="Text Box 10420">
          <a:extLst>
            <a:ext uri="{FF2B5EF4-FFF2-40B4-BE49-F238E27FC236}">
              <a16:creationId xmlns:a16="http://schemas.microsoft.com/office/drawing/2014/main" xmlns="" id="{BE6EB369-ED1B-4E52-AEAA-E2264F1FE0F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6" name="Text Box 10420">
          <a:extLst>
            <a:ext uri="{FF2B5EF4-FFF2-40B4-BE49-F238E27FC236}">
              <a16:creationId xmlns:a16="http://schemas.microsoft.com/office/drawing/2014/main" xmlns="" id="{C6A537A6-7597-4B70-BBBF-5E184ACFB7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7" name="Text Box 10420">
          <a:extLst>
            <a:ext uri="{FF2B5EF4-FFF2-40B4-BE49-F238E27FC236}">
              <a16:creationId xmlns:a16="http://schemas.microsoft.com/office/drawing/2014/main" xmlns="" id="{9338BEAB-2C87-4D50-AB25-BB671EA4113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8" name="Text Box 10420">
          <a:extLst>
            <a:ext uri="{FF2B5EF4-FFF2-40B4-BE49-F238E27FC236}">
              <a16:creationId xmlns:a16="http://schemas.microsoft.com/office/drawing/2014/main" xmlns="" id="{9CB1CDA4-2D26-4FD4-9563-AF92C94D94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59" name="Text Box 10420">
          <a:extLst>
            <a:ext uri="{FF2B5EF4-FFF2-40B4-BE49-F238E27FC236}">
              <a16:creationId xmlns:a16="http://schemas.microsoft.com/office/drawing/2014/main" xmlns="" id="{504FDBE1-C3CA-4393-A3AA-9FA6E581F6A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0" name="Text Box 10420">
          <a:extLst>
            <a:ext uri="{FF2B5EF4-FFF2-40B4-BE49-F238E27FC236}">
              <a16:creationId xmlns:a16="http://schemas.microsoft.com/office/drawing/2014/main" xmlns="" id="{9CD3B1A3-54EC-4AB5-BA50-44D4A9C4F1E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61" name="Text Box 10420">
          <a:extLst>
            <a:ext uri="{FF2B5EF4-FFF2-40B4-BE49-F238E27FC236}">
              <a16:creationId xmlns:a16="http://schemas.microsoft.com/office/drawing/2014/main" xmlns="" id="{D56DC74C-6529-4595-A2EE-FE02ACB7AB8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62" name="Text Box 10420">
          <a:extLst>
            <a:ext uri="{FF2B5EF4-FFF2-40B4-BE49-F238E27FC236}">
              <a16:creationId xmlns:a16="http://schemas.microsoft.com/office/drawing/2014/main" xmlns="" id="{74ECAAB5-C1DD-43AD-816A-A4282977BD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3" name="Text Box 10420">
          <a:extLst>
            <a:ext uri="{FF2B5EF4-FFF2-40B4-BE49-F238E27FC236}">
              <a16:creationId xmlns:a16="http://schemas.microsoft.com/office/drawing/2014/main" xmlns="" id="{EBCAAF9E-B6F3-4C9A-BD5E-A097D4A2FF2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4" name="Text Box 10420">
          <a:extLst>
            <a:ext uri="{FF2B5EF4-FFF2-40B4-BE49-F238E27FC236}">
              <a16:creationId xmlns:a16="http://schemas.microsoft.com/office/drawing/2014/main" xmlns="" id="{59DE6D47-A3B7-4DC1-9E10-6A29C515F1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5" name="Text Box 10420">
          <a:extLst>
            <a:ext uri="{FF2B5EF4-FFF2-40B4-BE49-F238E27FC236}">
              <a16:creationId xmlns:a16="http://schemas.microsoft.com/office/drawing/2014/main" xmlns="" id="{EBFFCE56-13CD-4F10-B05C-6818D1EFBE0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6" name="Text Box 10420">
          <a:extLst>
            <a:ext uri="{FF2B5EF4-FFF2-40B4-BE49-F238E27FC236}">
              <a16:creationId xmlns:a16="http://schemas.microsoft.com/office/drawing/2014/main" xmlns="" id="{D989D1E6-DB62-4715-A629-585BEFC0ECE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67" name="Text Box 10420">
          <a:extLst>
            <a:ext uri="{FF2B5EF4-FFF2-40B4-BE49-F238E27FC236}">
              <a16:creationId xmlns:a16="http://schemas.microsoft.com/office/drawing/2014/main" xmlns="" id="{16053D2D-1002-44DD-8EF0-5527A2B4C9E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68" name="Text Box 10420">
          <a:extLst>
            <a:ext uri="{FF2B5EF4-FFF2-40B4-BE49-F238E27FC236}">
              <a16:creationId xmlns:a16="http://schemas.microsoft.com/office/drawing/2014/main" xmlns="" id="{9269587E-FA34-4CE2-81FF-F1B9DA3819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69" name="Text Box 10420">
          <a:extLst>
            <a:ext uri="{FF2B5EF4-FFF2-40B4-BE49-F238E27FC236}">
              <a16:creationId xmlns:a16="http://schemas.microsoft.com/office/drawing/2014/main" xmlns="" id="{2CA71D57-7653-4CD6-9D91-79CEB360CA7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0" name="Text Box 10420">
          <a:extLst>
            <a:ext uri="{FF2B5EF4-FFF2-40B4-BE49-F238E27FC236}">
              <a16:creationId xmlns:a16="http://schemas.microsoft.com/office/drawing/2014/main" xmlns="" id="{ADFE3CF6-5959-472E-9007-A9A88BEFFD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1" name="Text Box 10420">
          <a:extLst>
            <a:ext uri="{FF2B5EF4-FFF2-40B4-BE49-F238E27FC236}">
              <a16:creationId xmlns:a16="http://schemas.microsoft.com/office/drawing/2014/main" xmlns="" id="{F93E56DB-850D-4200-AA31-E3BF41BE56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2" name="Text Box 10420">
          <a:extLst>
            <a:ext uri="{FF2B5EF4-FFF2-40B4-BE49-F238E27FC236}">
              <a16:creationId xmlns:a16="http://schemas.microsoft.com/office/drawing/2014/main" xmlns="" id="{71886B93-63AD-4A8D-9A4F-FBD5196EB95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3" name="Text Box 10420">
          <a:extLst>
            <a:ext uri="{FF2B5EF4-FFF2-40B4-BE49-F238E27FC236}">
              <a16:creationId xmlns:a16="http://schemas.microsoft.com/office/drawing/2014/main" xmlns="" id="{5120E6E7-3936-49BD-8614-ED46424C66A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74" name="Text Box 10420">
          <a:extLst>
            <a:ext uri="{FF2B5EF4-FFF2-40B4-BE49-F238E27FC236}">
              <a16:creationId xmlns:a16="http://schemas.microsoft.com/office/drawing/2014/main" xmlns="" id="{641D9012-6BED-4471-BECF-098C5FAAB6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5" name="Text Box 10420">
          <a:extLst>
            <a:ext uri="{FF2B5EF4-FFF2-40B4-BE49-F238E27FC236}">
              <a16:creationId xmlns:a16="http://schemas.microsoft.com/office/drawing/2014/main" xmlns="" id="{E92BB5B3-FE43-4DB5-B35B-CE86435D578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6" name="Text Box 10420">
          <a:extLst>
            <a:ext uri="{FF2B5EF4-FFF2-40B4-BE49-F238E27FC236}">
              <a16:creationId xmlns:a16="http://schemas.microsoft.com/office/drawing/2014/main" xmlns="" id="{299870B5-D916-4718-AFDD-2627756C67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7" name="Text Box 10420">
          <a:extLst>
            <a:ext uri="{FF2B5EF4-FFF2-40B4-BE49-F238E27FC236}">
              <a16:creationId xmlns:a16="http://schemas.microsoft.com/office/drawing/2014/main" xmlns="" id="{3C318A6C-D20D-47D0-942E-7CFEE7C1434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8" name="Text Box 10420">
          <a:extLst>
            <a:ext uri="{FF2B5EF4-FFF2-40B4-BE49-F238E27FC236}">
              <a16:creationId xmlns:a16="http://schemas.microsoft.com/office/drawing/2014/main" xmlns="" id="{7C7D19F2-D577-44E6-B3D5-31D9E0A647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79" name="Text Box 10420">
          <a:extLst>
            <a:ext uri="{FF2B5EF4-FFF2-40B4-BE49-F238E27FC236}">
              <a16:creationId xmlns:a16="http://schemas.microsoft.com/office/drawing/2014/main" xmlns="" id="{A4497C72-33AD-4E4C-873D-5E0300C1335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80" name="Text Box 10420">
          <a:extLst>
            <a:ext uri="{FF2B5EF4-FFF2-40B4-BE49-F238E27FC236}">
              <a16:creationId xmlns:a16="http://schemas.microsoft.com/office/drawing/2014/main" xmlns="" id="{990D48AF-1A71-49CD-AFE5-76CB02FADBA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1" name="Text Box 10420">
          <a:extLst>
            <a:ext uri="{FF2B5EF4-FFF2-40B4-BE49-F238E27FC236}">
              <a16:creationId xmlns:a16="http://schemas.microsoft.com/office/drawing/2014/main" xmlns="" id="{E2497B68-457D-43AE-B7D8-437522047F4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2" name="Text Box 10420">
          <a:extLst>
            <a:ext uri="{FF2B5EF4-FFF2-40B4-BE49-F238E27FC236}">
              <a16:creationId xmlns:a16="http://schemas.microsoft.com/office/drawing/2014/main" xmlns="" id="{926ED090-7AE8-49CA-BD8B-3525CF782B4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3" name="Text Box 10420">
          <a:extLst>
            <a:ext uri="{FF2B5EF4-FFF2-40B4-BE49-F238E27FC236}">
              <a16:creationId xmlns:a16="http://schemas.microsoft.com/office/drawing/2014/main" xmlns="" id="{F7330BE4-C733-4AE0-9E87-64C9B261050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4" name="Text Box 10420">
          <a:extLst>
            <a:ext uri="{FF2B5EF4-FFF2-40B4-BE49-F238E27FC236}">
              <a16:creationId xmlns:a16="http://schemas.microsoft.com/office/drawing/2014/main" xmlns="" id="{A7854849-F850-428D-BE3C-BE5443401F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5" name="Text Box 10420">
          <a:extLst>
            <a:ext uri="{FF2B5EF4-FFF2-40B4-BE49-F238E27FC236}">
              <a16:creationId xmlns:a16="http://schemas.microsoft.com/office/drawing/2014/main" xmlns="" id="{0A207209-5359-4F2D-B834-2CCEAA8BFA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286" name="Text Box 10420">
          <a:extLst>
            <a:ext uri="{FF2B5EF4-FFF2-40B4-BE49-F238E27FC236}">
              <a16:creationId xmlns:a16="http://schemas.microsoft.com/office/drawing/2014/main" xmlns="" id="{CA9D6E83-EEB4-4390-AE44-E07722A702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7" name="Text Box 10420">
          <a:extLst>
            <a:ext uri="{FF2B5EF4-FFF2-40B4-BE49-F238E27FC236}">
              <a16:creationId xmlns:a16="http://schemas.microsoft.com/office/drawing/2014/main" xmlns="" id="{CB808B31-A5DD-4622-A3F7-4D10C0B91BD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8" name="Text Box 10420">
          <a:extLst>
            <a:ext uri="{FF2B5EF4-FFF2-40B4-BE49-F238E27FC236}">
              <a16:creationId xmlns:a16="http://schemas.microsoft.com/office/drawing/2014/main" xmlns="" id="{4D835209-F7B1-484F-8202-6F841D9BB6D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89" name="Text Box 10420">
          <a:extLst>
            <a:ext uri="{FF2B5EF4-FFF2-40B4-BE49-F238E27FC236}">
              <a16:creationId xmlns:a16="http://schemas.microsoft.com/office/drawing/2014/main" xmlns="" id="{717E74CB-5800-47F0-82A3-F92D752FC23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90" name="Text Box 10420">
          <a:extLst>
            <a:ext uri="{FF2B5EF4-FFF2-40B4-BE49-F238E27FC236}">
              <a16:creationId xmlns:a16="http://schemas.microsoft.com/office/drawing/2014/main" xmlns="" id="{3F6BAC8F-DCA3-47CC-96C2-33C2BB98AE5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291" name="Text Box 10420">
          <a:extLst>
            <a:ext uri="{FF2B5EF4-FFF2-40B4-BE49-F238E27FC236}">
              <a16:creationId xmlns:a16="http://schemas.microsoft.com/office/drawing/2014/main" xmlns="" id="{402197EC-42A4-4C24-9EDB-3A159E1AFC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92" name="Text Box 10420">
          <a:extLst>
            <a:ext uri="{FF2B5EF4-FFF2-40B4-BE49-F238E27FC236}">
              <a16:creationId xmlns:a16="http://schemas.microsoft.com/office/drawing/2014/main" xmlns="" id="{940972F3-0E81-4C25-909B-BBCA1589AAC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293" name="Text Box 10420">
          <a:extLst>
            <a:ext uri="{FF2B5EF4-FFF2-40B4-BE49-F238E27FC236}">
              <a16:creationId xmlns:a16="http://schemas.microsoft.com/office/drawing/2014/main" xmlns="" id="{A97CEFC0-22EC-4F3C-ACAB-55DAF1D5A2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4" name="Text Box 10420">
          <a:extLst>
            <a:ext uri="{FF2B5EF4-FFF2-40B4-BE49-F238E27FC236}">
              <a16:creationId xmlns:a16="http://schemas.microsoft.com/office/drawing/2014/main" xmlns="" id="{6D3B8B31-0500-4084-B6E7-9BA3C96A850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5" name="Text Box 10420">
          <a:extLst>
            <a:ext uri="{FF2B5EF4-FFF2-40B4-BE49-F238E27FC236}">
              <a16:creationId xmlns:a16="http://schemas.microsoft.com/office/drawing/2014/main" xmlns="" id="{210C8D85-7AE5-4C02-BC1C-53B2E3089C4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6" name="Text Box 10420">
          <a:extLst>
            <a:ext uri="{FF2B5EF4-FFF2-40B4-BE49-F238E27FC236}">
              <a16:creationId xmlns:a16="http://schemas.microsoft.com/office/drawing/2014/main" xmlns="" id="{25F25B8C-1C17-45FF-9FF5-46CED28EC44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7" name="Text Box 10420">
          <a:extLst>
            <a:ext uri="{FF2B5EF4-FFF2-40B4-BE49-F238E27FC236}">
              <a16:creationId xmlns:a16="http://schemas.microsoft.com/office/drawing/2014/main" xmlns="" id="{CF86F635-68C9-41F7-ACED-21CC21E922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298" name="Text Box 10420">
          <a:extLst>
            <a:ext uri="{FF2B5EF4-FFF2-40B4-BE49-F238E27FC236}">
              <a16:creationId xmlns:a16="http://schemas.microsoft.com/office/drawing/2014/main" xmlns="" id="{46FBF5D7-08B4-4912-822B-409BB8B59D6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299" name="Text Box 10420">
          <a:extLst>
            <a:ext uri="{FF2B5EF4-FFF2-40B4-BE49-F238E27FC236}">
              <a16:creationId xmlns:a16="http://schemas.microsoft.com/office/drawing/2014/main" xmlns="" id="{815FFBC7-F31E-438F-A415-240E16E18A4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00" name="Text Box 10420">
          <a:extLst>
            <a:ext uri="{FF2B5EF4-FFF2-40B4-BE49-F238E27FC236}">
              <a16:creationId xmlns:a16="http://schemas.microsoft.com/office/drawing/2014/main" xmlns="" id="{02930368-40A5-41EF-93DA-D6EC85D32C6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1" name="Text Box 10420">
          <a:extLst>
            <a:ext uri="{FF2B5EF4-FFF2-40B4-BE49-F238E27FC236}">
              <a16:creationId xmlns:a16="http://schemas.microsoft.com/office/drawing/2014/main" xmlns="" id="{EBA7A969-589A-4102-AAD5-42A71095C3E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2" name="Text Box 10420">
          <a:extLst>
            <a:ext uri="{FF2B5EF4-FFF2-40B4-BE49-F238E27FC236}">
              <a16:creationId xmlns:a16="http://schemas.microsoft.com/office/drawing/2014/main" xmlns="" id="{01EA4A0D-6F4F-4B85-A506-69B37BD51DA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3" name="Text Box 10420">
          <a:extLst>
            <a:ext uri="{FF2B5EF4-FFF2-40B4-BE49-F238E27FC236}">
              <a16:creationId xmlns:a16="http://schemas.microsoft.com/office/drawing/2014/main" xmlns="" id="{6812949D-A5C5-49DD-86B9-F57DD7DC527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4" name="Text Box 10420">
          <a:extLst>
            <a:ext uri="{FF2B5EF4-FFF2-40B4-BE49-F238E27FC236}">
              <a16:creationId xmlns:a16="http://schemas.microsoft.com/office/drawing/2014/main" xmlns="" id="{4F8C185E-436D-452B-9900-C75DF3AAAC7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05" name="Text Box 10420">
          <a:extLst>
            <a:ext uri="{FF2B5EF4-FFF2-40B4-BE49-F238E27FC236}">
              <a16:creationId xmlns:a16="http://schemas.microsoft.com/office/drawing/2014/main" xmlns="" id="{5797B41F-4F11-4BB1-97D8-842F18E30CB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06" name="Text Box 10420">
          <a:extLst>
            <a:ext uri="{FF2B5EF4-FFF2-40B4-BE49-F238E27FC236}">
              <a16:creationId xmlns:a16="http://schemas.microsoft.com/office/drawing/2014/main" xmlns="" id="{42C0D4F9-71D7-4633-A7AF-A06A6BCB3E2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7" name="Text Box 10420">
          <a:extLst>
            <a:ext uri="{FF2B5EF4-FFF2-40B4-BE49-F238E27FC236}">
              <a16:creationId xmlns:a16="http://schemas.microsoft.com/office/drawing/2014/main" xmlns="" id="{FA8E517F-3155-44C8-A142-B60254A79CF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8" name="Text Box 10420">
          <a:extLst>
            <a:ext uri="{FF2B5EF4-FFF2-40B4-BE49-F238E27FC236}">
              <a16:creationId xmlns:a16="http://schemas.microsoft.com/office/drawing/2014/main" xmlns="" id="{A3C8D9D1-80A0-4AFA-8D84-B46AA41419A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09" name="Text Box 10420">
          <a:extLst>
            <a:ext uri="{FF2B5EF4-FFF2-40B4-BE49-F238E27FC236}">
              <a16:creationId xmlns:a16="http://schemas.microsoft.com/office/drawing/2014/main" xmlns="" id="{41E7FC93-542D-43E8-96BD-43340046976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0" name="Text Box 10420">
          <a:extLst>
            <a:ext uri="{FF2B5EF4-FFF2-40B4-BE49-F238E27FC236}">
              <a16:creationId xmlns:a16="http://schemas.microsoft.com/office/drawing/2014/main" xmlns="" id="{9C4DC254-7110-4436-9D2A-6654FA94FAE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1" name="Text Box 10420">
          <a:extLst>
            <a:ext uri="{FF2B5EF4-FFF2-40B4-BE49-F238E27FC236}">
              <a16:creationId xmlns:a16="http://schemas.microsoft.com/office/drawing/2014/main" xmlns="" id="{43D5E39D-90D9-4988-B55F-A6A9249E9F6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12" name="Text Box 10420">
          <a:extLst>
            <a:ext uri="{FF2B5EF4-FFF2-40B4-BE49-F238E27FC236}">
              <a16:creationId xmlns:a16="http://schemas.microsoft.com/office/drawing/2014/main" xmlns="" id="{90830B0D-59C0-4F64-89FD-6B6BAE84BA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3" name="Text Box 10420">
          <a:extLst>
            <a:ext uri="{FF2B5EF4-FFF2-40B4-BE49-F238E27FC236}">
              <a16:creationId xmlns:a16="http://schemas.microsoft.com/office/drawing/2014/main" xmlns="" id="{5234FAFD-8C7E-49F0-A5AB-B0DB473B981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4" name="Text Box 10420">
          <a:extLst>
            <a:ext uri="{FF2B5EF4-FFF2-40B4-BE49-F238E27FC236}">
              <a16:creationId xmlns:a16="http://schemas.microsoft.com/office/drawing/2014/main" xmlns="" id="{C7DDE8C8-92F6-4676-9DB3-6071FDACF4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5" name="Text Box 10420">
          <a:extLst>
            <a:ext uri="{FF2B5EF4-FFF2-40B4-BE49-F238E27FC236}">
              <a16:creationId xmlns:a16="http://schemas.microsoft.com/office/drawing/2014/main" xmlns="" id="{408827D5-8901-4EE6-B8ED-965C8CF2B52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6" name="Text Box 10420">
          <a:extLst>
            <a:ext uri="{FF2B5EF4-FFF2-40B4-BE49-F238E27FC236}">
              <a16:creationId xmlns:a16="http://schemas.microsoft.com/office/drawing/2014/main" xmlns="" id="{EE681825-DC90-4887-8BB4-2F48AE3FE6B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7" name="Text Box 10420">
          <a:extLst>
            <a:ext uri="{FF2B5EF4-FFF2-40B4-BE49-F238E27FC236}">
              <a16:creationId xmlns:a16="http://schemas.microsoft.com/office/drawing/2014/main" xmlns="" id="{D84224E1-6066-4BC8-B558-80C21D08CB2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18" name="Text Box 10420">
          <a:extLst>
            <a:ext uri="{FF2B5EF4-FFF2-40B4-BE49-F238E27FC236}">
              <a16:creationId xmlns:a16="http://schemas.microsoft.com/office/drawing/2014/main" xmlns="" id="{71538943-22AC-4BB0-9101-8957A60606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19" name="Text Box 10420">
          <a:extLst>
            <a:ext uri="{FF2B5EF4-FFF2-40B4-BE49-F238E27FC236}">
              <a16:creationId xmlns:a16="http://schemas.microsoft.com/office/drawing/2014/main" xmlns="" id="{E499C77C-79A5-4793-8332-16E2109BFCA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0" name="Text Box 10420">
          <a:extLst>
            <a:ext uri="{FF2B5EF4-FFF2-40B4-BE49-F238E27FC236}">
              <a16:creationId xmlns:a16="http://schemas.microsoft.com/office/drawing/2014/main" xmlns="" id="{7CF5E852-A7A3-46A1-B47E-51A7D4E18C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1" name="Text Box 10420">
          <a:extLst>
            <a:ext uri="{FF2B5EF4-FFF2-40B4-BE49-F238E27FC236}">
              <a16:creationId xmlns:a16="http://schemas.microsoft.com/office/drawing/2014/main" xmlns="" id="{8D98A370-7897-4ADB-92D6-AF313E9F5DB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2" name="Text Box 10420">
          <a:extLst>
            <a:ext uri="{FF2B5EF4-FFF2-40B4-BE49-F238E27FC236}">
              <a16:creationId xmlns:a16="http://schemas.microsoft.com/office/drawing/2014/main" xmlns="" id="{E5075F0A-6534-4A21-9E86-0C42FE17F4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3" name="Text Box 10420">
          <a:extLst>
            <a:ext uri="{FF2B5EF4-FFF2-40B4-BE49-F238E27FC236}">
              <a16:creationId xmlns:a16="http://schemas.microsoft.com/office/drawing/2014/main" xmlns="" id="{0489657A-2AC3-47F8-939A-8A0A312A712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24" name="Text Box 10420">
          <a:extLst>
            <a:ext uri="{FF2B5EF4-FFF2-40B4-BE49-F238E27FC236}">
              <a16:creationId xmlns:a16="http://schemas.microsoft.com/office/drawing/2014/main" xmlns="" id="{E1242CF6-7F06-4932-9E8A-1C5C59B857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5" name="Text Box 10420">
          <a:extLst>
            <a:ext uri="{FF2B5EF4-FFF2-40B4-BE49-F238E27FC236}">
              <a16:creationId xmlns:a16="http://schemas.microsoft.com/office/drawing/2014/main" xmlns="" id="{18EB59F0-A3CC-4D03-A4D1-2D933F2854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6" name="Text Box 10420">
          <a:extLst>
            <a:ext uri="{FF2B5EF4-FFF2-40B4-BE49-F238E27FC236}">
              <a16:creationId xmlns:a16="http://schemas.microsoft.com/office/drawing/2014/main" xmlns="" id="{4648D28D-5D3A-40CF-A4D9-DD1E06B752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7" name="Text Box 10420">
          <a:extLst>
            <a:ext uri="{FF2B5EF4-FFF2-40B4-BE49-F238E27FC236}">
              <a16:creationId xmlns:a16="http://schemas.microsoft.com/office/drawing/2014/main" xmlns="" id="{FA0C0506-D3B0-47CD-9CCE-96499C47297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28" name="Text Box 10420">
          <a:extLst>
            <a:ext uri="{FF2B5EF4-FFF2-40B4-BE49-F238E27FC236}">
              <a16:creationId xmlns:a16="http://schemas.microsoft.com/office/drawing/2014/main" xmlns="" id="{955D847F-C2F7-4E32-96A2-FD45A6F299E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29" name="Text Box 10420">
          <a:extLst>
            <a:ext uri="{FF2B5EF4-FFF2-40B4-BE49-F238E27FC236}">
              <a16:creationId xmlns:a16="http://schemas.microsoft.com/office/drawing/2014/main" xmlns="" id="{F49999B6-C6BB-4CFE-B046-7B231AE1A53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30" name="Text Box 10420">
          <a:extLst>
            <a:ext uri="{FF2B5EF4-FFF2-40B4-BE49-F238E27FC236}">
              <a16:creationId xmlns:a16="http://schemas.microsoft.com/office/drawing/2014/main" xmlns="" id="{D9AA79E5-6AAC-482A-B601-82A09C82546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1" name="Text Box 10420">
          <a:extLst>
            <a:ext uri="{FF2B5EF4-FFF2-40B4-BE49-F238E27FC236}">
              <a16:creationId xmlns:a16="http://schemas.microsoft.com/office/drawing/2014/main" xmlns="" id="{369AF73C-789E-4A80-9B8C-2E82D6FC75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2" name="Text Box 10420">
          <a:extLst>
            <a:ext uri="{FF2B5EF4-FFF2-40B4-BE49-F238E27FC236}">
              <a16:creationId xmlns:a16="http://schemas.microsoft.com/office/drawing/2014/main" xmlns="" id="{E8FCCFF9-81D5-4D29-A5C1-446B78D6681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3" name="Text Box 10420">
          <a:extLst>
            <a:ext uri="{FF2B5EF4-FFF2-40B4-BE49-F238E27FC236}">
              <a16:creationId xmlns:a16="http://schemas.microsoft.com/office/drawing/2014/main" xmlns="" id="{C7B53925-6B1C-4742-9B23-B7A50A30EE0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4" name="Text Box 10420">
          <a:extLst>
            <a:ext uri="{FF2B5EF4-FFF2-40B4-BE49-F238E27FC236}">
              <a16:creationId xmlns:a16="http://schemas.microsoft.com/office/drawing/2014/main" xmlns="" id="{AA7828D0-E977-4092-96B5-AB4C49058C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5" name="Text Box 10420">
          <a:extLst>
            <a:ext uri="{FF2B5EF4-FFF2-40B4-BE49-F238E27FC236}">
              <a16:creationId xmlns:a16="http://schemas.microsoft.com/office/drawing/2014/main" xmlns="" id="{C8F1376C-5EE2-4F0E-8DCF-94CDE43372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36" name="Text Box 10420">
          <a:extLst>
            <a:ext uri="{FF2B5EF4-FFF2-40B4-BE49-F238E27FC236}">
              <a16:creationId xmlns:a16="http://schemas.microsoft.com/office/drawing/2014/main" xmlns="" id="{953FF085-76BB-4DDE-A79B-AEFFF7B2A9F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37" name="Text Box 10420">
          <a:extLst>
            <a:ext uri="{FF2B5EF4-FFF2-40B4-BE49-F238E27FC236}">
              <a16:creationId xmlns:a16="http://schemas.microsoft.com/office/drawing/2014/main" xmlns="" id="{EE8CE46E-3108-4793-9F48-6AE23E5A146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8" name="Text Box 10420">
          <a:extLst>
            <a:ext uri="{FF2B5EF4-FFF2-40B4-BE49-F238E27FC236}">
              <a16:creationId xmlns:a16="http://schemas.microsoft.com/office/drawing/2014/main" xmlns="" id="{E135092A-02CA-498B-901D-4AEF44BF141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39" name="Text Box 10420">
          <a:extLst>
            <a:ext uri="{FF2B5EF4-FFF2-40B4-BE49-F238E27FC236}">
              <a16:creationId xmlns:a16="http://schemas.microsoft.com/office/drawing/2014/main" xmlns="" id="{625EDD38-1322-46CD-8503-0738EDF110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0" name="Text Box 10420">
          <a:extLst>
            <a:ext uri="{FF2B5EF4-FFF2-40B4-BE49-F238E27FC236}">
              <a16:creationId xmlns:a16="http://schemas.microsoft.com/office/drawing/2014/main" xmlns="" id="{67FF314D-8AB9-46F8-AA8A-9C8025B173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1" name="Text Box 10420">
          <a:extLst>
            <a:ext uri="{FF2B5EF4-FFF2-40B4-BE49-F238E27FC236}">
              <a16:creationId xmlns:a16="http://schemas.microsoft.com/office/drawing/2014/main" xmlns="" id="{8124FF65-23A5-4578-81D1-5B6A589E142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2" name="Text Box 10420">
          <a:extLst>
            <a:ext uri="{FF2B5EF4-FFF2-40B4-BE49-F238E27FC236}">
              <a16:creationId xmlns:a16="http://schemas.microsoft.com/office/drawing/2014/main" xmlns="" id="{2BB065CF-F6DF-4E9E-AE0A-7962A4D7068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343" name="Text Box 10420">
          <a:extLst>
            <a:ext uri="{FF2B5EF4-FFF2-40B4-BE49-F238E27FC236}">
              <a16:creationId xmlns:a16="http://schemas.microsoft.com/office/drawing/2014/main" xmlns="" id="{1D06BABA-630C-4166-AA50-A9FC35B3761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344" name="Text Box 10420">
          <a:extLst>
            <a:ext uri="{FF2B5EF4-FFF2-40B4-BE49-F238E27FC236}">
              <a16:creationId xmlns:a16="http://schemas.microsoft.com/office/drawing/2014/main" xmlns="" id="{92C22C99-9EF3-49A6-A77F-AEA5FAD32D4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45" name="Text Box 10420">
          <a:extLst>
            <a:ext uri="{FF2B5EF4-FFF2-40B4-BE49-F238E27FC236}">
              <a16:creationId xmlns:a16="http://schemas.microsoft.com/office/drawing/2014/main" xmlns="" id="{E1D7B499-EC58-4679-8D1E-10F3AF95EF5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46" name="Text Box 10420">
          <a:extLst>
            <a:ext uri="{FF2B5EF4-FFF2-40B4-BE49-F238E27FC236}">
              <a16:creationId xmlns:a16="http://schemas.microsoft.com/office/drawing/2014/main" xmlns="" id="{87803DD1-DD14-4F25-896C-D219511191B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7" name="Text Box 10420">
          <a:extLst>
            <a:ext uri="{FF2B5EF4-FFF2-40B4-BE49-F238E27FC236}">
              <a16:creationId xmlns:a16="http://schemas.microsoft.com/office/drawing/2014/main" xmlns="" id="{36AA3B97-2476-4372-9A3A-4CFC70A44B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8" name="Text Box 10420">
          <a:extLst>
            <a:ext uri="{FF2B5EF4-FFF2-40B4-BE49-F238E27FC236}">
              <a16:creationId xmlns:a16="http://schemas.microsoft.com/office/drawing/2014/main" xmlns="" id="{48AB2408-FBB5-4E14-941D-583E2CC518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49" name="Text Box 10420">
          <a:extLst>
            <a:ext uri="{FF2B5EF4-FFF2-40B4-BE49-F238E27FC236}">
              <a16:creationId xmlns:a16="http://schemas.microsoft.com/office/drawing/2014/main" xmlns="" id="{9805E0ED-0A75-4000-90C7-6E004B2A691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0" name="Text Box 10420">
          <a:extLst>
            <a:ext uri="{FF2B5EF4-FFF2-40B4-BE49-F238E27FC236}">
              <a16:creationId xmlns:a16="http://schemas.microsoft.com/office/drawing/2014/main" xmlns="" id="{BCF60DC9-C971-470E-A3FA-4E270F94829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1" name="Text Box 10420">
          <a:extLst>
            <a:ext uri="{FF2B5EF4-FFF2-40B4-BE49-F238E27FC236}">
              <a16:creationId xmlns:a16="http://schemas.microsoft.com/office/drawing/2014/main" xmlns="" id="{A3F726EB-BA3D-4D03-B534-93F9A59D5F3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52" name="Text Box 10420">
          <a:extLst>
            <a:ext uri="{FF2B5EF4-FFF2-40B4-BE49-F238E27FC236}">
              <a16:creationId xmlns:a16="http://schemas.microsoft.com/office/drawing/2014/main" xmlns="" id="{B97A423B-6E1C-4000-9AE7-3057234871F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53" name="Text Box 10420">
          <a:extLst>
            <a:ext uri="{FF2B5EF4-FFF2-40B4-BE49-F238E27FC236}">
              <a16:creationId xmlns:a16="http://schemas.microsoft.com/office/drawing/2014/main" xmlns="" id="{3D7644DC-32EA-4848-9865-9C2782B0B78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4" name="Text Box 10420">
          <a:extLst>
            <a:ext uri="{FF2B5EF4-FFF2-40B4-BE49-F238E27FC236}">
              <a16:creationId xmlns:a16="http://schemas.microsoft.com/office/drawing/2014/main" xmlns="" id="{984A5F48-5E37-416C-A680-C30786B6B7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5" name="Text Box 10420">
          <a:extLst>
            <a:ext uri="{FF2B5EF4-FFF2-40B4-BE49-F238E27FC236}">
              <a16:creationId xmlns:a16="http://schemas.microsoft.com/office/drawing/2014/main" xmlns="" id="{3F6BF0C8-743A-4C54-9BCC-4B66A71508E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6" name="Text Box 10420">
          <a:extLst>
            <a:ext uri="{FF2B5EF4-FFF2-40B4-BE49-F238E27FC236}">
              <a16:creationId xmlns:a16="http://schemas.microsoft.com/office/drawing/2014/main" xmlns="" id="{77CAA37D-5912-46E4-B50E-5E9F4AF3F8E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7" name="Text Box 10420">
          <a:extLst>
            <a:ext uri="{FF2B5EF4-FFF2-40B4-BE49-F238E27FC236}">
              <a16:creationId xmlns:a16="http://schemas.microsoft.com/office/drawing/2014/main" xmlns="" id="{14A4AD3D-643E-4D2E-8167-C50617F314B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58" name="Text Box 10420">
          <a:extLst>
            <a:ext uri="{FF2B5EF4-FFF2-40B4-BE49-F238E27FC236}">
              <a16:creationId xmlns:a16="http://schemas.microsoft.com/office/drawing/2014/main" xmlns="" id="{2B5E68BB-C4C2-45C6-9564-410FE690860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59" name="Text Box 10420">
          <a:extLst>
            <a:ext uri="{FF2B5EF4-FFF2-40B4-BE49-F238E27FC236}">
              <a16:creationId xmlns:a16="http://schemas.microsoft.com/office/drawing/2014/main" xmlns="" id="{36723636-06DF-4F8E-9695-310E104FA6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60" name="Text Box 10420">
          <a:extLst>
            <a:ext uri="{FF2B5EF4-FFF2-40B4-BE49-F238E27FC236}">
              <a16:creationId xmlns:a16="http://schemas.microsoft.com/office/drawing/2014/main" xmlns="" id="{0B09E559-6721-4C06-BF0C-9F7779755E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1" name="Text Box 10420">
          <a:extLst>
            <a:ext uri="{FF2B5EF4-FFF2-40B4-BE49-F238E27FC236}">
              <a16:creationId xmlns:a16="http://schemas.microsoft.com/office/drawing/2014/main" xmlns="" id="{D433D352-A126-4D69-8FCD-745B8B6C598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2" name="Text Box 10420">
          <a:extLst>
            <a:ext uri="{FF2B5EF4-FFF2-40B4-BE49-F238E27FC236}">
              <a16:creationId xmlns:a16="http://schemas.microsoft.com/office/drawing/2014/main" xmlns="" id="{80713DE3-09FD-47A0-AD8F-7AB615A46D2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3" name="Text Box 10420">
          <a:extLst>
            <a:ext uri="{FF2B5EF4-FFF2-40B4-BE49-F238E27FC236}">
              <a16:creationId xmlns:a16="http://schemas.microsoft.com/office/drawing/2014/main" xmlns="" id="{C8F44634-A1B6-451B-92A4-32901BC526C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4" name="Text Box 10420">
          <a:extLst>
            <a:ext uri="{FF2B5EF4-FFF2-40B4-BE49-F238E27FC236}">
              <a16:creationId xmlns:a16="http://schemas.microsoft.com/office/drawing/2014/main" xmlns="" id="{EFB28C96-0B2F-4785-8900-8467A51244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5" name="Text Box 10420">
          <a:extLst>
            <a:ext uri="{FF2B5EF4-FFF2-40B4-BE49-F238E27FC236}">
              <a16:creationId xmlns:a16="http://schemas.microsoft.com/office/drawing/2014/main" xmlns="" id="{D46090AE-D132-40CF-9CC4-738609F9767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66" name="Text Box 10420">
          <a:extLst>
            <a:ext uri="{FF2B5EF4-FFF2-40B4-BE49-F238E27FC236}">
              <a16:creationId xmlns:a16="http://schemas.microsoft.com/office/drawing/2014/main" xmlns="" id="{043A00F1-4421-4B5B-80B9-6AFBB01ADAD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67" name="Text Box 10420">
          <a:extLst>
            <a:ext uri="{FF2B5EF4-FFF2-40B4-BE49-F238E27FC236}">
              <a16:creationId xmlns:a16="http://schemas.microsoft.com/office/drawing/2014/main" xmlns="" id="{CA82007E-93AB-4E18-87FF-AAA4FAACA8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8" name="Text Box 10420">
          <a:extLst>
            <a:ext uri="{FF2B5EF4-FFF2-40B4-BE49-F238E27FC236}">
              <a16:creationId xmlns:a16="http://schemas.microsoft.com/office/drawing/2014/main" xmlns="" id="{AF18FF13-ACC5-4EFD-98A3-7FA10DC416D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69" name="Text Box 10420">
          <a:extLst>
            <a:ext uri="{FF2B5EF4-FFF2-40B4-BE49-F238E27FC236}">
              <a16:creationId xmlns:a16="http://schemas.microsoft.com/office/drawing/2014/main" xmlns="" id="{A6B95A0A-DB78-4ED0-8273-6ECB519BFB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0" name="Text Box 10420">
          <a:extLst>
            <a:ext uri="{FF2B5EF4-FFF2-40B4-BE49-F238E27FC236}">
              <a16:creationId xmlns:a16="http://schemas.microsoft.com/office/drawing/2014/main" xmlns="" id="{46A644C3-3803-4043-A7AD-427360C0AD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1" name="Text Box 10420">
          <a:extLst>
            <a:ext uri="{FF2B5EF4-FFF2-40B4-BE49-F238E27FC236}">
              <a16:creationId xmlns:a16="http://schemas.microsoft.com/office/drawing/2014/main" xmlns="" id="{E4E142F9-474F-484F-8796-349B312F774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2" name="Text Box 10420">
          <a:extLst>
            <a:ext uri="{FF2B5EF4-FFF2-40B4-BE49-F238E27FC236}">
              <a16:creationId xmlns:a16="http://schemas.microsoft.com/office/drawing/2014/main" xmlns="" id="{7E56DF5C-1F61-428E-B907-CE61E7EB21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73" name="Text Box 10420">
          <a:extLst>
            <a:ext uri="{FF2B5EF4-FFF2-40B4-BE49-F238E27FC236}">
              <a16:creationId xmlns:a16="http://schemas.microsoft.com/office/drawing/2014/main" xmlns="" id="{78E5449E-6F91-4B19-90D7-84CB42DDB8B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74" name="Text Box 10420">
          <a:extLst>
            <a:ext uri="{FF2B5EF4-FFF2-40B4-BE49-F238E27FC236}">
              <a16:creationId xmlns:a16="http://schemas.microsoft.com/office/drawing/2014/main" xmlns="" id="{59CF7A9A-6ADE-4DD4-8415-9E34C72989C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5" name="Text Box 10420">
          <a:extLst>
            <a:ext uri="{FF2B5EF4-FFF2-40B4-BE49-F238E27FC236}">
              <a16:creationId xmlns:a16="http://schemas.microsoft.com/office/drawing/2014/main" xmlns="" id="{F9493F45-8D65-40EF-993F-5E65BCF3B8C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6" name="Text Box 10420">
          <a:extLst>
            <a:ext uri="{FF2B5EF4-FFF2-40B4-BE49-F238E27FC236}">
              <a16:creationId xmlns:a16="http://schemas.microsoft.com/office/drawing/2014/main" xmlns="" id="{35041326-23F1-4689-9A5D-5DEF274D8CD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7" name="Text Box 10420">
          <a:extLst>
            <a:ext uri="{FF2B5EF4-FFF2-40B4-BE49-F238E27FC236}">
              <a16:creationId xmlns:a16="http://schemas.microsoft.com/office/drawing/2014/main" xmlns="" id="{BE4128A3-B0D0-41F4-BC0C-238C7F3717A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8" name="Text Box 10420">
          <a:extLst>
            <a:ext uri="{FF2B5EF4-FFF2-40B4-BE49-F238E27FC236}">
              <a16:creationId xmlns:a16="http://schemas.microsoft.com/office/drawing/2014/main" xmlns="" id="{371490F6-C1CD-4861-8595-F79625FE2B4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79" name="Text Box 10420">
          <a:extLst>
            <a:ext uri="{FF2B5EF4-FFF2-40B4-BE49-F238E27FC236}">
              <a16:creationId xmlns:a16="http://schemas.microsoft.com/office/drawing/2014/main" xmlns="" id="{7E4EF1AA-8433-4BB2-9437-C9D9ABE29A7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80" name="Text Box 10420">
          <a:extLst>
            <a:ext uri="{FF2B5EF4-FFF2-40B4-BE49-F238E27FC236}">
              <a16:creationId xmlns:a16="http://schemas.microsoft.com/office/drawing/2014/main" xmlns="" id="{7ED36CDD-E534-496B-AFE4-233046105C6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81" name="Text Box 10420">
          <a:extLst>
            <a:ext uri="{FF2B5EF4-FFF2-40B4-BE49-F238E27FC236}">
              <a16:creationId xmlns:a16="http://schemas.microsoft.com/office/drawing/2014/main" xmlns="" id="{DDBD77DC-E709-4425-A017-145C0ECDCF9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2" name="Text Box 10420">
          <a:extLst>
            <a:ext uri="{FF2B5EF4-FFF2-40B4-BE49-F238E27FC236}">
              <a16:creationId xmlns:a16="http://schemas.microsoft.com/office/drawing/2014/main" xmlns="" id="{B2880C4B-CF7F-4822-86E5-E2761C434DB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3" name="Text Box 10420">
          <a:extLst>
            <a:ext uri="{FF2B5EF4-FFF2-40B4-BE49-F238E27FC236}">
              <a16:creationId xmlns:a16="http://schemas.microsoft.com/office/drawing/2014/main" xmlns="" id="{3252627F-4AF0-4B4C-A6E3-79C47315BC4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4" name="Text Box 10420">
          <a:extLst>
            <a:ext uri="{FF2B5EF4-FFF2-40B4-BE49-F238E27FC236}">
              <a16:creationId xmlns:a16="http://schemas.microsoft.com/office/drawing/2014/main" xmlns="" id="{D702486C-7C0D-4089-9ED3-F283D386B3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5" name="Text Box 10420">
          <a:extLst>
            <a:ext uri="{FF2B5EF4-FFF2-40B4-BE49-F238E27FC236}">
              <a16:creationId xmlns:a16="http://schemas.microsoft.com/office/drawing/2014/main" xmlns="" id="{FAFD7FAB-802D-4663-97BE-774C557A903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6" name="Text Box 10420">
          <a:extLst>
            <a:ext uri="{FF2B5EF4-FFF2-40B4-BE49-F238E27FC236}">
              <a16:creationId xmlns:a16="http://schemas.microsoft.com/office/drawing/2014/main" xmlns="" id="{9B618364-B206-4D03-BD9A-6956BD77051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87" name="Text Box 10420">
          <a:extLst>
            <a:ext uri="{FF2B5EF4-FFF2-40B4-BE49-F238E27FC236}">
              <a16:creationId xmlns:a16="http://schemas.microsoft.com/office/drawing/2014/main" xmlns="" id="{4532B741-9780-4AB8-BD23-89CA6786B1F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88" name="Text Box 10420">
          <a:extLst>
            <a:ext uri="{FF2B5EF4-FFF2-40B4-BE49-F238E27FC236}">
              <a16:creationId xmlns:a16="http://schemas.microsoft.com/office/drawing/2014/main" xmlns="" id="{5ADD782B-56F7-4C93-87C8-4C7D5D934D1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89" name="Text Box 10420">
          <a:extLst>
            <a:ext uri="{FF2B5EF4-FFF2-40B4-BE49-F238E27FC236}">
              <a16:creationId xmlns:a16="http://schemas.microsoft.com/office/drawing/2014/main" xmlns="" id="{EDEF423B-A7DB-45E5-A140-404DC1A575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0" name="Text Box 10420">
          <a:extLst>
            <a:ext uri="{FF2B5EF4-FFF2-40B4-BE49-F238E27FC236}">
              <a16:creationId xmlns:a16="http://schemas.microsoft.com/office/drawing/2014/main" xmlns="" id="{6FB55BC4-B0EE-4CC3-9E0B-A37440F2FBE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1" name="Text Box 10420">
          <a:extLst>
            <a:ext uri="{FF2B5EF4-FFF2-40B4-BE49-F238E27FC236}">
              <a16:creationId xmlns:a16="http://schemas.microsoft.com/office/drawing/2014/main" xmlns="" id="{8BB12B3A-A94C-42F9-8BFC-6F3F7A1306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2" name="Text Box 10420">
          <a:extLst>
            <a:ext uri="{FF2B5EF4-FFF2-40B4-BE49-F238E27FC236}">
              <a16:creationId xmlns:a16="http://schemas.microsoft.com/office/drawing/2014/main" xmlns="" id="{BA4A3EA5-7A5E-47A8-B232-EBD032EE28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3" name="Text Box 10420">
          <a:extLst>
            <a:ext uri="{FF2B5EF4-FFF2-40B4-BE49-F238E27FC236}">
              <a16:creationId xmlns:a16="http://schemas.microsoft.com/office/drawing/2014/main" xmlns="" id="{A0981A4E-86E1-411B-A9C0-EDEF961010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394" name="Text Box 10420">
          <a:extLst>
            <a:ext uri="{FF2B5EF4-FFF2-40B4-BE49-F238E27FC236}">
              <a16:creationId xmlns:a16="http://schemas.microsoft.com/office/drawing/2014/main" xmlns="" id="{4AAB59C8-8632-4349-8AED-4212773BF4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395" name="Text Box 10420">
          <a:extLst>
            <a:ext uri="{FF2B5EF4-FFF2-40B4-BE49-F238E27FC236}">
              <a16:creationId xmlns:a16="http://schemas.microsoft.com/office/drawing/2014/main" xmlns="" id="{BD98D499-E997-42A2-BCD8-EC2FF159E2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6" name="Text Box 10420">
          <a:extLst>
            <a:ext uri="{FF2B5EF4-FFF2-40B4-BE49-F238E27FC236}">
              <a16:creationId xmlns:a16="http://schemas.microsoft.com/office/drawing/2014/main" xmlns="" id="{ED0CF564-08F9-4EDF-973B-B90E1E95470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397" name="Text Box 10420">
          <a:extLst>
            <a:ext uri="{FF2B5EF4-FFF2-40B4-BE49-F238E27FC236}">
              <a16:creationId xmlns:a16="http://schemas.microsoft.com/office/drawing/2014/main" xmlns="" id="{DF295298-986F-43E0-AF7B-B434D59C739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398" name="Text Box 10420">
          <a:extLst>
            <a:ext uri="{FF2B5EF4-FFF2-40B4-BE49-F238E27FC236}">
              <a16:creationId xmlns:a16="http://schemas.microsoft.com/office/drawing/2014/main" xmlns="" id="{0E0C7F99-99E8-4F31-800D-6F35CCF0CFC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399" name="Text Box 10420">
          <a:extLst>
            <a:ext uri="{FF2B5EF4-FFF2-40B4-BE49-F238E27FC236}">
              <a16:creationId xmlns:a16="http://schemas.microsoft.com/office/drawing/2014/main" xmlns="" id="{EEC9996F-7753-4BAC-A0BF-18364D282E4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0" name="Text Box 10420">
          <a:extLst>
            <a:ext uri="{FF2B5EF4-FFF2-40B4-BE49-F238E27FC236}">
              <a16:creationId xmlns:a16="http://schemas.microsoft.com/office/drawing/2014/main" xmlns="" id="{BCC617B6-6275-469E-9721-B30C5737BD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1" name="Text Box 10420">
          <a:extLst>
            <a:ext uri="{FF2B5EF4-FFF2-40B4-BE49-F238E27FC236}">
              <a16:creationId xmlns:a16="http://schemas.microsoft.com/office/drawing/2014/main" xmlns="" id="{53235DCE-2225-4D0D-B870-95ECB46B6C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2" name="Text Box 10420">
          <a:extLst>
            <a:ext uri="{FF2B5EF4-FFF2-40B4-BE49-F238E27FC236}">
              <a16:creationId xmlns:a16="http://schemas.microsoft.com/office/drawing/2014/main" xmlns="" id="{BC4192FF-626A-4544-B31B-044E9839CF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3" name="Text Box 10420">
          <a:extLst>
            <a:ext uri="{FF2B5EF4-FFF2-40B4-BE49-F238E27FC236}">
              <a16:creationId xmlns:a16="http://schemas.microsoft.com/office/drawing/2014/main" xmlns="" id="{3C9B9B7B-975E-423E-A981-D6CD6CC3236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4" name="Text Box 10420">
          <a:extLst>
            <a:ext uri="{FF2B5EF4-FFF2-40B4-BE49-F238E27FC236}">
              <a16:creationId xmlns:a16="http://schemas.microsoft.com/office/drawing/2014/main" xmlns="" id="{110BFC7D-7C53-48C5-A426-C71621DDEDC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05" name="Text Box 10420">
          <a:extLst>
            <a:ext uri="{FF2B5EF4-FFF2-40B4-BE49-F238E27FC236}">
              <a16:creationId xmlns:a16="http://schemas.microsoft.com/office/drawing/2014/main" xmlns="" id="{98F8E857-4757-4863-B93C-BDB2EF55D6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06" name="Text Box 10420">
          <a:extLst>
            <a:ext uri="{FF2B5EF4-FFF2-40B4-BE49-F238E27FC236}">
              <a16:creationId xmlns:a16="http://schemas.microsoft.com/office/drawing/2014/main" xmlns="" id="{1FB3B874-89DE-4560-B2F3-9F53BBCA5A9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7" name="Text Box 10420">
          <a:extLst>
            <a:ext uri="{FF2B5EF4-FFF2-40B4-BE49-F238E27FC236}">
              <a16:creationId xmlns:a16="http://schemas.microsoft.com/office/drawing/2014/main" xmlns="" id="{F70FF27D-9698-4F2E-8CC4-CA895FC21B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8" name="Text Box 10420">
          <a:extLst>
            <a:ext uri="{FF2B5EF4-FFF2-40B4-BE49-F238E27FC236}">
              <a16:creationId xmlns:a16="http://schemas.microsoft.com/office/drawing/2014/main" xmlns="" id="{E586EDA7-ABA2-4368-9BAE-DAA134363A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09" name="Text Box 10420">
          <a:extLst>
            <a:ext uri="{FF2B5EF4-FFF2-40B4-BE49-F238E27FC236}">
              <a16:creationId xmlns:a16="http://schemas.microsoft.com/office/drawing/2014/main" xmlns="" id="{D540F184-4D9F-427F-BAFF-2CB03748E9B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0" name="Text Box 10420">
          <a:extLst>
            <a:ext uri="{FF2B5EF4-FFF2-40B4-BE49-F238E27FC236}">
              <a16:creationId xmlns:a16="http://schemas.microsoft.com/office/drawing/2014/main" xmlns="" id="{117E79A8-A03F-4CFB-B7A6-2901423E98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1" name="Text Box 10420">
          <a:extLst>
            <a:ext uri="{FF2B5EF4-FFF2-40B4-BE49-F238E27FC236}">
              <a16:creationId xmlns:a16="http://schemas.microsoft.com/office/drawing/2014/main" xmlns="" id="{AB7BFF84-615B-4282-8DB1-963FA379C9F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12" name="Text Box 10420">
          <a:extLst>
            <a:ext uri="{FF2B5EF4-FFF2-40B4-BE49-F238E27FC236}">
              <a16:creationId xmlns:a16="http://schemas.microsoft.com/office/drawing/2014/main" xmlns="" id="{6EADD32C-BDC8-49A4-BBDB-58BCEA6AC5D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13" name="Text Box 10420">
          <a:extLst>
            <a:ext uri="{FF2B5EF4-FFF2-40B4-BE49-F238E27FC236}">
              <a16:creationId xmlns:a16="http://schemas.microsoft.com/office/drawing/2014/main" xmlns="" id="{A4BC41CB-1C58-45E6-ABA2-B65A986094D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4" name="Text Box 10420">
          <a:extLst>
            <a:ext uri="{FF2B5EF4-FFF2-40B4-BE49-F238E27FC236}">
              <a16:creationId xmlns:a16="http://schemas.microsoft.com/office/drawing/2014/main" xmlns="" id="{2BDBAD4B-5C0F-45C6-85E0-30A630B5897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5" name="Text Box 10420">
          <a:extLst>
            <a:ext uri="{FF2B5EF4-FFF2-40B4-BE49-F238E27FC236}">
              <a16:creationId xmlns:a16="http://schemas.microsoft.com/office/drawing/2014/main" xmlns="" id="{506AA266-D104-4DC3-B9DD-CFAE939869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6" name="Text Box 10420">
          <a:extLst>
            <a:ext uri="{FF2B5EF4-FFF2-40B4-BE49-F238E27FC236}">
              <a16:creationId xmlns:a16="http://schemas.microsoft.com/office/drawing/2014/main" xmlns="" id="{F41E6F18-37EF-4178-BFFC-6692814071E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7" name="Text Box 10420">
          <a:extLst>
            <a:ext uri="{FF2B5EF4-FFF2-40B4-BE49-F238E27FC236}">
              <a16:creationId xmlns:a16="http://schemas.microsoft.com/office/drawing/2014/main" xmlns="" id="{5FB38546-C66C-422A-B84B-82D95775682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18" name="Text Box 10420">
          <a:extLst>
            <a:ext uri="{FF2B5EF4-FFF2-40B4-BE49-F238E27FC236}">
              <a16:creationId xmlns:a16="http://schemas.microsoft.com/office/drawing/2014/main" xmlns="" id="{5CE47E38-FE0C-4C17-B5AA-CB1339A74DD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19" name="Text Box 10420">
          <a:extLst>
            <a:ext uri="{FF2B5EF4-FFF2-40B4-BE49-F238E27FC236}">
              <a16:creationId xmlns:a16="http://schemas.microsoft.com/office/drawing/2014/main" xmlns="" id="{E5F0F019-135C-4CDD-B4D9-85AABF52ECB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20" name="Text Box 10420">
          <a:extLst>
            <a:ext uri="{FF2B5EF4-FFF2-40B4-BE49-F238E27FC236}">
              <a16:creationId xmlns:a16="http://schemas.microsoft.com/office/drawing/2014/main" xmlns="" id="{AD9C147F-BF08-467A-AAAC-177902C87DB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1" name="Text Box 10420">
          <a:extLst>
            <a:ext uri="{FF2B5EF4-FFF2-40B4-BE49-F238E27FC236}">
              <a16:creationId xmlns:a16="http://schemas.microsoft.com/office/drawing/2014/main" xmlns="" id="{99F9D4F5-5DDF-4090-9F78-8379CF19B8B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2" name="Text Box 10420">
          <a:extLst>
            <a:ext uri="{FF2B5EF4-FFF2-40B4-BE49-F238E27FC236}">
              <a16:creationId xmlns:a16="http://schemas.microsoft.com/office/drawing/2014/main" xmlns="" id="{5895CEA6-0F3B-4625-9655-0F94B456BE9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3" name="Text Box 10420">
          <a:extLst>
            <a:ext uri="{FF2B5EF4-FFF2-40B4-BE49-F238E27FC236}">
              <a16:creationId xmlns:a16="http://schemas.microsoft.com/office/drawing/2014/main" xmlns="" id="{070DEB63-A748-4788-AC48-8A74B9E9DD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4" name="Text Box 10420">
          <a:extLst>
            <a:ext uri="{FF2B5EF4-FFF2-40B4-BE49-F238E27FC236}">
              <a16:creationId xmlns:a16="http://schemas.microsoft.com/office/drawing/2014/main" xmlns="" id="{F55FC678-C45F-4AAC-B6FA-24D7C7F1F22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5" name="Text Box 10420">
          <a:extLst>
            <a:ext uri="{FF2B5EF4-FFF2-40B4-BE49-F238E27FC236}">
              <a16:creationId xmlns:a16="http://schemas.microsoft.com/office/drawing/2014/main" xmlns="" id="{B0ED54A4-BF97-4555-95EC-7B23AC01F4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26" name="Text Box 10420">
          <a:extLst>
            <a:ext uri="{FF2B5EF4-FFF2-40B4-BE49-F238E27FC236}">
              <a16:creationId xmlns:a16="http://schemas.microsoft.com/office/drawing/2014/main" xmlns="" id="{AE7A3BC8-8986-4EC8-87B9-0CFC1D615C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27" name="Text Box 10420">
          <a:extLst>
            <a:ext uri="{FF2B5EF4-FFF2-40B4-BE49-F238E27FC236}">
              <a16:creationId xmlns:a16="http://schemas.microsoft.com/office/drawing/2014/main" xmlns="" id="{77428183-AEBF-44B7-8705-3BE70F3768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8" name="Text Box 10420">
          <a:extLst>
            <a:ext uri="{FF2B5EF4-FFF2-40B4-BE49-F238E27FC236}">
              <a16:creationId xmlns:a16="http://schemas.microsoft.com/office/drawing/2014/main" xmlns="" id="{2B4E6979-B160-431B-86F3-2FFDDE9997B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29" name="Text Box 10420">
          <a:extLst>
            <a:ext uri="{FF2B5EF4-FFF2-40B4-BE49-F238E27FC236}">
              <a16:creationId xmlns:a16="http://schemas.microsoft.com/office/drawing/2014/main" xmlns="" id="{8D693718-3244-4969-96E0-977909317E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0" name="Text Box 10420">
          <a:extLst>
            <a:ext uri="{FF2B5EF4-FFF2-40B4-BE49-F238E27FC236}">
              <a16:creationId xmlns:a16="http://schemas.microsoft.com/office/drawing/2014/main" xmlns="" id="{7E4E2059-93EA-41D4-ACA1-A894CBA0A94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1" name="Text Box 10420">
          <a:extLst>
            <a:ext uri="{FF2B5EF4-FFF2-40B4-BE49-F238E27FC236}">
              <a16:creationId xmlns:a16="http://schemas.microsoft.com/office/drawing/2014/main" xmlns="" id="{CC3DADCF-FD24-4331-BEB0-E62BD6ED82E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2" name="Text Box 10420">
          <a:extLst>
            <a:ext uri="{FF2B5EF4-FFF2-40B4-BE49-F238E27FC236}">
              <a16:creationId xmlns:a16="http://schemas.microsoft.com/office/drawing/2014/main" xmlns="" id="{7B09091A-E669-442C-BDF4-B4A011BEBC0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33" name="Text Box 10420">
          <a:extLst>
            <a:ext uri="{FF2B5EF4-FFF2-40B4-BE49-F238E27FC236}">
              <a16:creationId xmlns:a16="http://schemas.microsoft.com/office/drawing/2014/main" xmlns="" id="{20EA0783-3A7F-4B71-B1A9-BD89137AD85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34" name="Text Box 10420">
          <a:extLst>
            <a:ext uri="{FF2B5EF4-FFF2-40B4-BE49-F238E27FC236}">
              <a16:creationId xmlns:a16="http://schemas.microsoft.com/office/drawing/2014/main" xmlns="" id="{D0FAF1F1-604A-4D7E-A542-88C89BFD409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5" name="Text Box 10420">
          <a:extLst>
            <a:ext uri="{FF2B5EF4-FFF2-40B4-BE49-F238E27FC236}">
              <a16:creationId xmlns:a16="http://schemas.microsoft.com/office/drawing/2014/main" xmlns="" id="{15BA93EA-2D72-4847-BAC4-C03056D04B2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6" name="Text Box 10420">
          <a:extLst>
            <a:ext uri="{FF2B5EF4-FFF2-40B4-BE49-F238E27FC236}">
              <a16:creationId xmlns:a16="http://schemas.microsoft.com/office/drawing/2014/main" xmlns="" id="{67FEEA07-DC77-4488-82FD-8CB96437C5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7" name="Text Box 10420">
          <a:extLst>
            <a:ext uri="{FF2B5EF4-FFF2-40B4-BE49-F238E27FC236}">
              <a16:creationId xmlns:a16="http://schemas.microsoft.com/office/drawing/2014/main" xmlns="" id="{8AC5328C-2549-4D0A-8BD6-1E8B31B593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8" name="Text Box 10420">
          <a:extLst>
            <a:ext uri="{FF2B5EF4-FFF2-40B4-BE49-F238E27FC236}">
              <a16:creationId xmlns:a16="http://schemas.microsoft.com/office/drawing/2014/main" xmlns="" id="{C097F22B-6349-495F-A4B4-CB415024FF1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39" name="Text Box 10420">
          <a:extLst>
            <a:ext uri="{FF2B5EF4-FFF2-40B4-BE49-F238E27FC236}">
              <a16:creationId xmlns:a16="http://schemas.microsoft.com/office/drawing/2014/main" xmlns="" id="{CBAEE4EA-0C6A-4A13-A3D2-1AC7409F0EB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40" name="Text Box 10420">
          <a:extLst>
            <a:ext uri="{FF2B5EF4-FFF2-40B4-BE49-F238E27FC236}">
              <a16:creationId xmlns:a16="http://schemas.microsoft.com/office/drawing/2014/main" xmlns="" id="{372B6B42-2486-4B40-B87E-F69A37470EE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41" name="Text Box 10420">
          <a:extLst>
            <a:ext uri="{FF2B5EF4-FFF2-40B4-BE49-F238E27FC236}">
              <a16:creationId xmlns:a16="http://schemas.microsoft.com/office/drawing/2014/main" xmlns="" id="{613405ED-A7CE-4A0A-AF1A-AC6FF5BA88C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2" name="Text Box 10420">
          <a:extLst>
            <a:ext uri="{FF2B5EF4-FFF2-40B4-BE49-F238E27FC236}">
              <a16:creationId xmlns:a16="http://schemas.microsoft.com/office/drawing/2014/main" xmlns="" id="{7EA149E7-2A25-43C3-BD59-4A180C176F4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3" name="Text Box 10420">
          <a:extLst>
            <a:ext uri="{FF2B5EF4-FFF2-40B4-BE49-F238E27FC236}">
              <a16:creationId xmlns:a16="http://schemas.microsoft.com/office/drawing/2014/main" xmlns="" id="{D431D126-C67E-40E5-9E43-5B282C70B40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4" name="Text Box 10420">
          <a:extLst>
            <a:ext uri="{FF2B5EF4-FFF2-40B4-BE49-F238E27FC236}">
              <a16:creationId xmlns:a16="http://schemas.microsoft.com/office/drawing/2014/main" xmlns="" id="{20D0267F-24D7-4057-A8EB-C5DD95CDEA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5" name="Text Box 10420">
          <a:extLst>
            <a:ext uri="{FF2B5EF4-FFF2-40B4-BE49-F238E27FC236}">
              <a16:creationId xmlns:a16="http://schemas.microsoft.com/office/drawing/2014/main" xmlns="" id="{A7919049-5147-41F8-AD43-7584CE05B6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6" name="Text Box 10420">
          <a:extLst>
            <a:ext uri="{FF2B5EF4-FFF2-40B4-BE49-F238E27FC236}">
              <a16:creationId xmlns:a16="http://schemas.microsoft.com/office/drawing/2014/main" xmlns="" id="{1C4ABB2A-EBD3-4C2D-96A3-5C106121AAC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47" name="Text Box 10420">
          <a:extLst>
            <a:ext uri="{FF2B5EF4-FFF2-40B4-BE49-F238E27FC236}">
              <a16:creationId xmlns:a16="http://schemas.microsoft.com/office/drawing/2014/main" xmlns="" id="{567318DF-ED02-472A-8045-F91AF023D09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48" name="Text Box 10420">
          <a:extLst>
            <a:ext uri="{FF2B5EF4-FFF2-40B4-BE49-F238E27FC236}">
              <a16:creationId xmlns:a16="http://schemas.microsoft.com/office/drawing/2014/main" xmlns="" id="{248A2A99-B3B7-4771-AE8A-5829584DE22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49" name="Text Box 10420">
          <a:extLst>
            <a:ext uri="{FF2B5EF4-FFF2-40B4-BE49-F238E27FC236}">
              <a16:creationId xmlns:a16="http://schemas.microsoft.com/office/drawing/2014/main" xmlns="" id="{A585BC62-75A7-49FB-A00F-4B95F2C900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0" name="Text Box 10420">
          <a:extLst>
            <a:ext uri="{FF2B5EF4-FFF2-40B4-BE49-F238E27FC236}">
              <a16:creationId xmlns:a16="http://schemas.microsoft.com/office/drawing/2014/main" xmlns="" id="{B9E498CE-C906-4EA8-889F-B4956BDF35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1" name="Text Box 10420">
          <a:extLst>
            <a:ext uri="{FF2B5EF4-FFF2-40B4-BE49-F238E27FC236}">
              <a16:creationId xmlns:a16="http://schemas.microsoft.com/office/drawing/2014/main" xmlns="" id="{AEECC4F0-E146-4165-A73C-9DD173B9ADE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2" name="Text Box 10420">
          <a:extLst>
            <a:ext uri="{FF2B5EF4-FFF2-40B4-BE49-F238E27FC236}">
              <a16:creationId xmlns:a16="http://schemas.microsoft.com/office/drawing/2014/main" xmlns="" id="{9088E780-D2F6-4C0E-A4A3-5B5EFDA95F2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53" name="Text Box 10420">
          <a:extLst>
            <a:ext uri="{FF2B5EF4-FFF2-40B4-BE49-F238E27FC236}">
              <a16:creationId xmlns:a16="http://schemas.microsoft.com/office/drawing/2014/main" xmlns="" id="{8B071AB4-70E9-4051-82E0-3CA2A7D4287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54" name="Text Box 10420">
          <a:extLst>
            <a:ext uri="{FF2B5EF4-FFF2-40B4-BE49-F238E27FC236}">
              <a16:creationId xmlns:a16="http://schemas.microsoft.com/office/drawing/2014/main" xmlns="" id="{4BAB82EE-6ED1-415A-B70A-D0008EEB84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55" name="Text Box 10420">
          <a:extLst>
            <a:ext uri="{FF2B5EF4-FFF2-40B4-BE49-F238E27FC236}">
              <a16:creationId xmlns:a16="http://schemas.microsoft.com/office/drawing/2014/main" xmlns="" id="{6CF2A112-B8F6-4EF8-9ED0-B8189DAC66C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6" name="Text Box 10420">
          <a:extLst>
            <a:ext uri="{FF2B5EF4-FFF2-40B4-BE49-F238E27FC236}">
              <a16:creationId xmlns:a16="http://schemas.microsoft.com/office/drawing/2014/main" xmlns="" id="{9FC479F9-3214-4567-AC01-A4EFB469BC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7" name="Text Box 10420">
          <a:extLst>
            <a:ext uri="{FF2B5EF4-FFF2-40B4-BE49-F238E27FC236}">
              <a16:creationId xmlns:a16="http://schemas.microsoft.com/office/drawing/2014/main" xmlns="" id="{DF295E43-2547-4CCA-AB9A-DF1368EB959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8" name="Text Box 10420">
          <a:extLst>
            <a:ext uri="{FF2B5EF4-FFF2-40B4-BE49-F238E27FC236}">
              <a16:creationId xmlns:a16="http://schemas.microsoft.com/office/drawing/2014/main" xmlns="" id="{65143F0E-D14C-456D-9C19-2BD0D676DD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59" name="Text Box 10420">
          <a:extLst>
            <a:ext uri="{FF2B5EF4-FFF2-40B4-BE49-F238E27FC236}">
              <a16:creationId xmlns:a16="http://schemas.microsoft.com/office/drawing/2014/main" xmlns="" id="{ED5854DB-A0B3-4FE8-8CB7-D570F495A4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0" name="Text Box 10420">
          <a:extLst>
            <a:ext uri="{FF2B5EF4-FFF2-40B4-BE49-F238E27FC236}">
              <a16:creationId xmlns:a16="http://schemas.microsoft.com/office/drawing/2014/main" xmlns="" id="{5F615881-FBB4-4E2F-9DC9-023B8AF16F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1" name="Text Box 10420">
          <a:extLst>
            <a:ext uri="{FF2B5EF4-FFF2-40B4-BE49-F238E27FC236}">
              <a16:creationId xmlns:a16="http://schemas.microsoft.com/office/drawing/2014/main" xmlns="" id="{3E3AE6DC-81E7-4660-A78C-E39E7C45F54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2" name="Text Box 10420">
          <a:extLst>
            <a:ext uri="{FF2B5EF4-FFF2-40B4-BE49-F238E27FC236}">
              <a16:creationId xmlns:a16="http://schemas.microsoft.com/office/drawing/2014/main" xmlns="" id="{8A5ACD8F-2BD9-455D-A590-7DFB5AC7A3A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3" name="Text Box 10420">
          <a:extLst>
            <a:ext uri="{FF2B5EF4-FFF2-40B4-BE49-F238E27FC236}">
              <a16:creationId xmlns:a16="http://schemas.microsoft.com/office/drawing/2014/main" xmlns="" id="{04AE9280-9432-433E-ADF9-339BDD0DF48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4" name="Text Box 10420">
          <a:extLst>
            <a:ext uri="{FF2B5EF4-FFF2-40B4-BE49-F238E27FC236}">
              <a16:creationId xmlns:a16="http://schemas.microsoft.com/office/drawing/2014/main" xmlns="" id="{9B6F7D33-7DE1-4F04-B7A2-7C84732FB1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5" name="Text Box 10420">
          <a:extLst>
            <a:ext uri="{FF2B5EF4-FFF2-40B4-BE49-F238E27FC236}">
              <a16:creationId xmlns:a16="http://schemas.microsoft.com/office/drawing/2014/main" xmlns="" id="{92895C07-4009-49DC-9B6E-51BBAC7613A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6" name="Text Box 10420">
          <a:extLst>
            <a:ext uri="{FF2B5EF4-FFF2-40B4-BE49-F238E27FC236}">
              <a16:creationId xmlns:a16="http://schemas.microsoft.com/office/drawing/2014/main" xmlns="" id="{66DE714F-D1EF-429B-B5D9-1A016656AA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67" name="Text Box 10420">
          <a:extLst>
            <a:ext uri="{FF2B5EF4-FFF2-40B4-BE49-F238E27FC236}">
              <a16:creationId xmlns:a16="http://schemas.microsoft.com/office/drawing/2014/main" xmlns="" id="{FB42E0F4-AC92-40E8-9BC0-95EEFE46D3C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8" name="Text Box 10420">
          <a:extLst>
            <a:ext uri="{FF2B5EF4-FFF2-40B4-BE49-F238E27FC236}">
              <a16:creationId xmlns:a16="http://schemas.microsoft.com/office/drawing/2014/main" xmlns="" id="{9548C71E-4A95-4716-A823-61EE5F862AD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69" name="Text Box 10420">
          <a:extLst>
            <a:ext uri="{FF2B5EF4-FFF2-40B4-BE49-F238E27FC236}">
              <a16:creationId xmlns:a16="http://schemas.microsoft.com/office/drawing/2014/main" xmlns="" id="{5371DA15-7742-4FAD-8DAB-BDC2FCD31EE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0" name="Text Box 10420">
          <a:extLst>
            <a:ext uri="{FF2B5EF4-FFF2-40B4-BE49-F238E27FC236}">
              <a16:creationId xmlns:a16="http://schemas.microsoft.com/office/drawing/2014/main" xmlns="" id="{341E6597-A749-44D9-91B3-C679D7B45D2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1" name="Text Box 10420">
          <a:extLst>
            <a:ext uri="{FF2B5EF4-FFF2-40B4-BE49-F238E27FC236}">
              <a16:creationId xmlns:a16="http://schemas.microsoft.com/office/drawing/2014/main" xmlns="" id="{9535B6AB-ACBE-483B-B841-152D35468F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2" name="Text Box 10420">
          <a:extLst>
            <a:ext uri="{FF2B5EF4-FFF2-40B4-BE49-F238E27FC236}">
              <a16:creationId xmlns:a16="http://schemas.microsoft.com/office/drawing/2014/main" xmlns="" id="{652D55C7-1753-4AB1-AE13-585C1E935B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3" name="Text Box 10420">
          <a:extLst>
            <a:ext uri="{FF2B5EF4-FFF2-40B4-BE49-F238E27FC236}">
              <a16:creationId xmlns:a16="http://schemas.microsoft.com/office/drawing/2014/main" xmlns="" id="{612A5AD9-FFCB-4077-A924-360A546FBBF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4" name="Text Box 10420">
          <a:extLst>
            <a:ext uri="{FF2B5EF4-FFF2-40B4-BE49-F238E27FC236}">
              <a16:creationId xmlns:a16="http://schemas.microsoft.com/office/drawing/2014/main" xmlns="" id="{F6419AE9-AE4A-4C07-864C-D94FBDAAEB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75" name="Text Box 10420">
          <a:extLst>
            <a:ext uri="{FF2B5EF4-FFF2-40B4-BE49-F238E27FC236}">
              <a16:creationId xmlns:a16="http://schemas.microsoft.com/office/drawing/2014/main" xmlns="" id="{BA1E1F64-7839-4C00-85F7-EFEF59BD02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76" name="Text Box 10420">
          <a:extLst>
            <a:ext uri="{FF2B5EF4-FFF2-40B4-BE49-F238E27FC236}">
              <a16:creationId xmlns:a16="http://schemas.microsoft.com/office/drawing/2014/main" xmlns="" id="{37801754-DC5A-40BB-84AF-3216B8112B1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7" name="Text Box 10420">
          <a:extLst>
            <a:ext uri="{FF2B5EF4-FFF2-40B4-BE49-F238E27FC236}">
              <a16:creationId xmlns:a16="http://schemas.microsoft.com/office/drawing/2014/main" xmlns="" id="{58DC9418-7FE8-4EA2-AAC3-FCFC6F444F1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8" name="Text Box 10420">
          <a:extLst>
            <a:ext uri="{FF2B5EF4-FFF2-40B4-BE49-F238E27FC236}">
              <a16:creationId xmlns:a16="http://schemas.microsoft.com/office/drawing/2014/main" xmlns="" id="{65FE4DEE-AC0A-4D97-8F2A-9686E6E18FF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79" name="Text Box 10420">
          <a:extLst>
            <a:ext uri="{FF2B5EF4-FFF2-40B4-BE49-F238E27FC236}">
              <a16:creationId xmlns:a16="http://schemas.microsoft.com/office/drawing/2014/main" xmlns="" id="{37E5DD43-093E-4B95-9A73-C996F48E8E0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80" name="Text Box 10420">
          <a:extLst>
            <a:ext uri="{FF2B5EF4-FFF2-40B4-BE49-F238E27FC236}">
              <a16:creationId xmlns:a16="http://schemas.microsoft.com/office/drawing/2014/main" xmlns="" id="{506A78B3-F124-4266-B6BC-4440960CD1D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81" name="Text Box 10420">
          <a:extLst>
            <a:ext uri="{FF2B5EF4-FFF2-40B4-BE49-F238E27FC236}">
              <a16:creationId xmlns:a16="http://schemas.microsoft.com/office/drawing/2014/main" xmlns="" id="{A9930DAB-FD0A-424D-A1E7-7448D3D865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82" name="Text Box 10420">
          <a:extLst>
            <a:ext uri="{FF2B5EF4-FFF2-40B4-BE49-F238E27FC236}">
              <a16:creationId xmlns:a16="http://schemas.microsoft.com/office/drawing/2014/main" xmlns="" id="{C30A6D8D-32AF-4197-84CE-9B96D70615B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83" name="Text Box 10420">
          <a:extLst>
            <a:ext uri="{FF2B5EF4-FFF2-40B4-BE49-F238E27FC236}">
              <a16:creationId xmlns:a16="http://schemas.microsoft.com/office/drawing/2014/main" xmlns="" id="{15E2CE28-DD10-4640-BB37-1B07AB2CE4A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4" name="Text Box 10420">
          <a:extLst>
            <a:ext uri="{FF2B5EF4-FFF2-40B4-BE49-F238E27FC236}">
              <a16:creationId xmlns:a16="http://schemas.microsoft.com/office/drawing/2014/main" xmlns="" id="{D608D986-1576-4D47-B64C-4CBFAB7B65F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5" name="Text Box 10420">
          <a:extLst>
            <a:ext uri="{FF2B5EF4-FFF2-40B4-BE49-F238E27FC236}">
              <a16:creationId xmlns:a16="http://schemas.microsoft.com/office/drawing/2014/main" xmlns="" id="{CBC9A5CC-B238-47BB-9561-B0EBCE6DCB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6" name="Text Box 10420">
          <a:extLst>
            <a:ext uri="{FF2B5EF4-FFF2-40B4-BE49-F238E27FC236}">
              <a16:creationId xmlns:a16="http://schemas.microsoft.com/office/drawing/2014/main" xmlns="" id="{33A7A446-E373-470C-A961-02DB2BE54A8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7" name="Text Box 10420">
          <a:extLst>
            <a:ext uri="{FF2B5EF4-FFF2-40B4-BE49-F238E27FC236}">
              <a16:creationId xmlns:a16="http://schemas.microsoft.com/office/drawing/2014/main" xmlns="" id="{7E73A4DA-8FE5-405F-AF52-3FD5FF73584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88" name="Text Box 10420">
          <a:extLst>
            <a:ext uri="{FF2B5EF4-FFF2-40B4-BE49-F238E27FC236}">
              <a16:creationId xmlns:a16="http://schemas.microsoft.com/office/drawing/2014/main" xmlns="" id="{0A3B26AE-345C-44A4-B677-018ED46D990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489" name="Text Box 10420">
          <a:extLst>
            <a:ext uri="{FF2B5EF4-FFF2-40B4-BE49-F238E27FC236}">
              <a16:creationId xmlns:a16="http://schemas.microsoft.com/office/drawing/2014/main" xmlns="" id="{4C6F4163-8C06-4AAC-AAF0-63817A4E446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490" name="Text Box 10420">
          <a:extLst>
            <a:ext uri="{FF2B5EF4-FFF2-40B4-BE49-F238E27FC236}">
              <a16:creationId xmlns:a16="http://schemas.microsoft.com/office/drawing/2014/main" xmlns="" id="{EB036A15-311A-4C8A-AC2B-6FDF67187AD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1" name="Text Box 10420">
          <a:extLst>
            <a:ext uri="{FF2B5EF4-FFF2-40B4-BE49-F238E27FC236}">
              <a16:creationId xmlns:a16="http://schemas.microsoft.com/office/drawing/2014/main" xmlns="" id="{094CCFCD-62E1-4FDF-A947-7B493029A6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2" name="Text Box 10420">
          <a:extLst>
            <a:ext uri="{FF2B5EF4-FFF2-40B4-BE49-F238E27FC236}">
              <a16:creationId xmlns:a16="http://schemas.microsoft.com/office/drawing/2014/main" xmlns="" id="{D3F97FB8-7D7C-4149-B51D-0E5F32B0BFE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3" name="Text Box 10420">
          <a:extLst>
            <a:ext uri="{FF2B5EF4-FFF2-40B4-BE49-F238E27FC236}">
              <a16:creationId xmlns:a16="http://schemas.microsoft.com/office/drawing/2014/main" xmlns="" id="{051CD406-BFE6-4EF9-8C89-475B720B782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4" name="Text Box 10420">
          <a:extLst>
            <a:ext uri="{FF2B5EF4-FFF2-40B4-BE49-F238E27FC236}">
              <a16:creationId xmlns:a16="http://schemas.microsoft.com/office/drawing/2014/main" xmlns="" id="{227093AD-E9F4-4FA2-99D2-C8C6B19FD4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495" name="Text Box 10420">
          <a:extLst>
            <a:ext uri="{FF2B5EF4-FFF2-40B4-BE49-F238E27FC236}">
              <a16:creationId xmlns:a16="http://schemas.microsoft.com/office/drawing/2014/main" xmlns="" id="{40D3A43B-AE39-4B06-AF74-0CBE8C5F78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96" name="Text Box 10420">
          <a:extLst>
            <a:ext uri="{FF2B5EF4-FFF2-40B4-BE49-F238E27FC236}">
              <a16:creationId xmlns:a16="http://schemas.microsoft.com/office/drawing/2014/main" xmlns="" id="{98C73681-3045-4E00-A589-38F82A0499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497" name="Text Box 10420">
          <a:extLst>
            <a:ext uri="{FF2B5EF4-FFF2-40B4-BE49-F238E27FC236}">
              <a16:creationId xmlns:a16="http://schemas.microsoft.com/office/drawing/2014/main" xmlns="" id="{25457BF4-0F7D-4F40-A10C-62138D94E53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98" name="Text Box 10420">
          <a:extLst>
            <a:ext uri="{FF2B5EF4-FFF2-40B4-BE49-F238E27FC236}">
              <a16:creationId xmlns:a16="http://schemas.microsoft.com/office/drawing/2014/main" xmlns="" id="{6E132383-5E13-4679-B6E8-C824F3E65C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499" name="Text Box 10420">
          <a:extLst>
            <a:ext uri="{FF2B5EF4-FFF2-40B4-BE49-F238E27FC236}">
              <a16:creationId xmlns:a16="http://schemas.microsoft.com/office/drawing/2014/main" xmlns="" id="{70F1581D-EDD0-4AC7-8336-527812D005B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0" name="Text Box 10420">
          <a:extLst>
            <a:ext uri="{FF2B5EF4-FFF2-40B4-BE49-F238E27FC236}">
              <a16:creationId xmlns:a16="http://schemas.microsoft.com/office/drawing/2014/main" xmlns="" id="{2D376DAD-31CC-4CA2-9562-23EBB76A3E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1" name="Text Box 10420">
          <a:extLst>
            <a:ext uri="{FF2B5EF4-FFF2-40B4-BE49-F238E27FC236}">
              <a16:creationId xmlns:a16="http://schemas.microsoft.com/office/drawing/2014/main" xmlns="" id="{2B4B6BE8-0AB7-42FF-B1BD-EBE2ED19B2F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2" name="Text Box 10420">
          <a:extLst>
            <a:ext uri="{FF2B5EF4-FFF2-40B4-BE49-F238E27FC236}">
              <a16:creationId xmlns:a16="http://schemas.microsoft.com/office/drawing/2014/main" xmlns="" id="{51DF2AD9-A75A-4CD8-8300-D505716C17C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03" name="Text Box 10420">
          <a:extLst>
            <a:ext uri="{FF2B5EF4-FFF2-40B4-BE49-F238E27FC236}">
              <a16:creationId xmlns:a16="http://schemas.microsoft.com/office/drawing/2014/main" xmlns="" id="{F42E93DB-2BB3-4AA6-B274-F4CFC353354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04" name="Text Box 10420">
          <a:extLst>
            <a:ext uri="{FF2B5EF4-FFF2-40B4-BE49-F238E27FC236}">
              <a16:creationId xmlns:a16="http://schemas.microsoft.com/office/drawing/2014/main" xmlns="" id="{8757ADA3-B7EB-4F11-9490-AE1B20DAE0F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5" name="Text Box 10420">
          <a:extLst>
            <a:ext uri="{FF2B5EF4-FFF2-40B4-BE49-F238E27FC236}">
              <a16:creationId xmlns:a16="http://schemas.microsoft.com/office/drawing/2014/main" xmlns="" id="{EC88D466-6180-4C24-BEC8-F373D2B5C97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6" name="Text Box 10420">
          <a:extLst>
            <a:ext uri="{FF2B5EF4-FFF2-40B4-BE49-F238E27FC236}">
              <a16:creationId xmlns:a16="http://schemas.microsoft.com/office/drawing/2014/main" xmlns="" id="{F0F58563-94D6-4A52-9949-22182471C8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7" name="Text Box 10420">
          <a:extLst>
            <a:ext uri="{FF2B5EF4-FFF2-40B4-BE49-F238E27FC236}">
              <a16:creationId xmlns:a16="http://schemas.microsoft.com/office/drawing/2014/main" xmlns="" id="{6CACDB49-9B0C-4DA2-811E-153B4344FB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8" name="Text Box 10420">
          <a:extLst>
            <a:ext uri="{FF2B5EF4-FFF2-40B4-BE49-F238E27FC236}">
              <a16:creationId xmlns:a16="http://schemas.microsoft.com/office/drawing/2014/main" xmlns="" id="{2010C307-B1AF-4C43-A568-5FCD9A8AE50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09" name="Text Box 10420">
          <a:extLst>
            <a:ext uri="{FF2B5EF4-FFF2-40B4-BE49-F238E27FC236}">
              <a16:creationId xmlns:a16="http://schemas.microsoft.com/office/drawing/2014/main" xmlns="" id="{9C86572B-AC30-47B2-A6C5-98F0FF3313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0" name="Text Box 10420">
          <a:extLst>
            <a:ext uri="{FF2B5EF4-FFF2-40B4-BE49-F238E27FC236}">
              <a16:creationId xmlns:a16="http://schemas.microsoft.com/office/drawing/2014/main" xmlns="" id="{178BA884-5735-4C83-A716-93CF371BE82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1" name="Text Box 10420">
          <a:extLst>
            <a:ext uri="{FF2B5EF4-FFF2-40B4-BE49-F238E27FC236}">
              <a16:creationId xmlns:a16="http://schemas.microsoft.com/office/drawing/2014/main" xmlns="" id="{EBBD3301-B6C9-4E53-8207-D859EC3BD8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2" name="Text Box 10420">
          <a:extLst>
            <a:ext uri="{FF2B5EF4-FFF2-40B4-BE49-F238E27FC236}">
              <a16:creationId xmlns:a16="http://schemas.microsoft.com/office/drawing/2014/main" xmlns="" id="{9A3C54B8-48DB-4399-9A14-65BB72FF62E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3" name="Text Box 10420">
          <a:extLst>
            <a:ext uri="{FF2B5EF4-FFF2-40B4-BE49-F238E27FC236}">
              <a16:creationId xmlns:a16="http://schemas.microsoft.com/office/drawing/2014/main" xmlns="" id="{7FA16DEA-88F4-456F-81DB-0FBA04D93D6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4" name="Text Box 10420">
          <a:extLst>
            <a:ext uri="{FF2B5EF4-FFF2-40B4-BE49-F238E27FC236}">
              <a16:creationId xmlns:a16="http://schemas.microsoft.com/office/drawing/2014/main" xmlns="" id="{19DB2DCE-1A88-423C-A792-D42FB195588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5" name="Text Box 10420">
          <a:extLst>
            <a:ext uri="{FF2B5EF4-FFF2-40B4-BE49-F238E27FC236}">
              <a16:creationId xmlns:a16="http://schemas.microsoft.com/office/drawing/2014/main" xmlns="" id="{920C5C06-69A6-4E30-947D-87664A0539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6" name="Text Box 10420">
          <a:extLst>
            <a:ext uri="{FF2B5EF4-FFF2-40B4-BE49-F238E27FC236}">
              <a16:creationId xmlns:a16="http://schemas.microsoft.com/office/drawing/2014/main" xmlns="" id="{063648F8-944D-442C-82E8-3CA14C60919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7" name="Text Box 10420">
          <a:extLst>
            <a:ext uri="{FF2B5EF4-FFF2-40B4-BE49-F238E27FC236}">
              <a16:creationId xmlns:a16="http://schemas.microsoft.com/office/drawing/2014/main" xmlns="" id="{04FD3E52-A133-475A-BA6B-88B5AE3A30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18" name="Text Box 10420">
          <a:extLst>
            <a:ext uri="{FF2B5EF4-FFF2-40B4-BE49-F238E27FC236}">
              <a16:creationId xmlns:a16="http://schemas.microsoft.com/office/drawing/2014/main" xmlns="" id="{F037BC48-BF85-43C3-8C4F-07C0E54EE49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19" name="Text Box 10420">
          <a:extLst>
            <a:ext uri="{FF2B5EF4-FFF2-40B4-BE49-F238E27FC236}">
              <a16:creationId xmlns:a16="http://schemas.microsoft.com/office/drawing/2014/main" xmlns="" id="{E91B9A52-F807-44E9-A0C5-985F9C0720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0" name="Text Box 10420">
          <a:extLst>
            <a:ext uri="{FF2B5EF4-FFF2-40B4-BE49-F238E27FC236}">
              <a16:creationId xmlns:a16="http://schemas.microsoft.com/office/drawing/2014/main" xmlns="" id="{BFB9AAD3-4129-4B92-B3F3-42C79058D5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1" name="Text Box 10420">
          <a:extLst>
            <a:ext uri="{FF2B5EF4-FFF2-40B4-BE49-F238E27FC236}">
              <a16:creationId xmlns:a16="http://schemas.microsoft.com/office/drawing/2014/main" xmlns="" id="{78F22DB8-89C5-4F14-B8BE-C03888790B2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22" name="Text Box 10420">
          <a:extLst>
            <a:ext uri="{FF2B5EF4-FFF2-40B4-BE49-F238E27FC236}">
              <a16:creationId xmlns:a16="http://schemas.microsoft.com/office/drawing/2014/main" xmlns="" id="{61315024-A534-43A0-BF2A-88488385037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23" name="Text Box 10420">
          <a:extLst>
            <a:ext uri="{FF2B5EF4-FFF2-40B4-BE49-F238E27FC236}">
              <a16:creationId xmlns:a16="http://schemas.microsoft.com/office/drawing/2014/main" xmlns="" id="{5A138FDF-07DD-40B7-9886-CD69083108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24" name="Text Box 10420">
          <a:extLst>
            <a:ext uri="{FF2B5EF4-FFF2-40B4-BE49-F238E27FC236}">
              <a16:creationId xmlns:a16="http://schemas.microsoft.com/office/drawing/2014/main" xmlns="" id="{9833034F-8C07-41BD-A168-7C528A033E3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5" name="Text Box 10420">
          <a:extLst>
            <a:ext uri="{FF2B5EF4-FFF2-40B4-BE49-F238E27FC236}">
              <a16:creationId xmlns:a16="http://schemas.microsoft.com/office/drawing/2014/main" xmlns="" id="{D8461404-60F6-4C31-97F4-571F777D30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6" name="Text Box 10420">
          <a:extLst>
            <a:ext uri="{FF2B5EF4-FFF2-40B4-BE49-F238E27FC236}">
              <a16:creationId xmlns:a16="http://schemas.microsoft.com/office/drawing/2014/main" xmlns="" id="{8524D9EE-8F9F-4F56-95A0-17560ABFD06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7" name="Text Box 10420">
          <a:extLst>
            <a:ext uri="{FF2B5EF4-FFF2-40B4-BE49-F238E27FC236}">
              <a16:creationId xmlns:a16="http://schemas.microsoft.com/office/drawing/2014/main" xmlns="" id="{7F7D917C-D9E5-413E-B9CE-605A2898D58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8" name="Text Box 10420">
          <a:extLst>
            <a:ext uri="{FF2B5EF4-FFF2-40B4-BE49-F238E27FC236}">
              <a16:creationId xmlns:a16="http://schemas.microsoft.com/office/drawing/2014/main" xmlns="" id="{515740D5-5F4A-44E5-A1F1-76232A67B77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29" name="Text Box 10420">
          <a:extLst>
            <a:ext uri="{FF2B5EF4-FFF2-40B4-BE49-F238E27FC236}">
              <a16:creationId xmlns:a16="http://schemas.microsoft.com/office/drawing/2014/main" xmlns="" id="{3EA235A7-E2C0-470F-AB9F-840200A791F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30" name="Text Box 10420">
          <a:extLst>
            <a:ext uri="{FF2B5EF4-FFF2-40B4-BE49-F238E27FC236}">
              <a16:creationId xmlns:a16="http://schemas.microsoft.com/office/drawing/2014/main" xmlns="" id="{DF6A256A-B5C2-45BE-B658-76E7FC36B3C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31" name="Text Box 10420">
          <a:extLst>
            <a:ext uri="{FF2B5EF4-FFF2-40B4-BE49-F238E27FC236}">
              <a16:creationId xmlns:a16="http://schemas.microsoft.com/office/drawing/2014/main" xmlns="" id="{2583864F-00D9-432A-B1AB-D960C05709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2" name="Text Box 10420">
          <a:extLst>
            <a:ext uri="{FF2B5EF4-FFF2-40B4-BE49-F238E27FC236}">
              <a16:creationId xmlns:a16="http://schemas.microsoft.com/office/drawing/2014/main" xmlns="" id="{1BC72BA3-E091-4936-B34A-11A39B65123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3" name="Text Box 10420">
          <a:extLst>
            <a:ext uri="{FF2B5EF4-FFF2-40B4-BE49-F238E27FC236}">
              <a16:creationId xmlns:a16="http://schemas.microsoft.com/office/drawing/2014/main" xmlns="" id="{A061A98C-BDB4-4480-A87F-F57B92A8D41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4" name="Text Box 10420">
          <a:extLst>
            <a:ext uri="{FF2B5EF4-FFF2-40B4-BE49-F238E27FC236}">
              <a16:creationId xmlns:a16="http://schemas.microsoft.com/office/drawing/2014/main" xmlns="" id="{B86CBFE5-4F71-4BC7-995D-8FBB431C6A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5" name="Text Box 10420">
          <a:extLst>
            <a:ext uri="{FF2B5EF4-FFF2-40B4-BE49-F238E27FC236}">
              <a16:creationId xmlns:a16="http://schemas.microsoft.com/office/drawing/2014/main" xmlns="" id="{9DADD2BF-0CA7-4379-A2CD-4BCACAB46B2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36" name="Text Box 10420">
          <a:extLst>
            <a:ext uri="{FF2B5EF4-FFF2-40B4-BE49-F238E27FC236}">
              <a16:creationId xmlns:a16="http://schemas.microsoft.com/office/drawing/2014/main" xmlns="" id="{611F68A7-30B1-43BD-85E6-F20720CBF1A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37" name="Text Box 10420">
          <a:extLst>
            <a:ext uri="{FF2B5EF4-FFF2-40B4-BE49-F238E27FC236}">
              <a16:creationId xmlns:a16="http://schemas.microsoft.com/office/drawing/2014/main" xmlns="" id="{E08DE33A-12C7-417B-9344-0E5C0A2FFA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38" name="Text Box 10420">
          <a:extLst>
            <a:ext uri="{FF2B5EF4-FFF2-40B4-BE49-F238E27FC236}">
              <a16:creationId xmlns:a16="http://schemas.microsoft.com/office/drawing/2014/main" xmlns="" id="{9304DCA8-16D5-463B-8BAE-117960EE75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39" name="Text Box 10420">
          <a:extLst>
            <a:ext uri="{FF2B5EF4-FFF2-40B4-BE49-F238E27FC236}">
              <a16:creationId xmlns:a16="http://schemas.microsoft.com/office/drawing/2014/main" xmlns="" id="{2C7B71CF-CBDC-4E79-B352-BBE3008B9DD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0" name="Text Box 10420">
          <a:extLst>
            <a:ext uri="{FF2B5EF4-FFF2-40B4-BE49-F238E27FC236}">
              <a16:creationId xmlns:a16="http://schemas.microsoft.com/office/drawing/2014/main" xmlns="" id="{4AD9F3FA-3436-471D-B65C-72C4BC2C326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1" name="Text Box 10420">
          <a:extLst>
            <a:ext uri="{FF2B5EF4-FFF2-40B4-BE49-F238E27FC236}">
              <a16:creationId xmlns:a16="http://schemas.microsoft.com/office/drawing/2014/main" xmlns="" id="{F192AFD2-0194-4C66-B187-95021FF6FB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2" name="Text Box 10420">
          <a:extLst>
            <a:ext uri="{FF2B5EF4-FFF2-40B4-BE49-F238E27FC236}">
              <a16:creationId xmlns:a16="http://schemas.microsoft.com/office/drawing/2014/main" xmlns="" id="{D68DA748-CA9B-4890-911F-03065D5CAC9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3" name="Text Box 10420">
          <a:extLst>
            <a:ext uri="{FF2B5EF4-FFF2-40B4-BE49-F238E27FC236}">
              <a16:creationId xmlns:a16="http://schemas.microsoft.com/office/drawing/2014/main" xmlns="" id="{41068371-1B6B-4140-8DD2-DBFD10DE8BE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44" name="Text Box 10420">
          <a:extLst>
            <a:ext uri="{FF2B5EF4-FFF2-40B4-BE49-F238E27FC236}">
              <a16:creationId xmlns:a16="http://schemas.microsoft.com/office/drawing/2014/main" xmlns="" id="{707D4974-31D7-4667-8E55-2B164FEE080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45" name="Text Box 10420">
          <a:extLst>
            <a:ext uri="{FF2B5EF4-FFF2-40B4-BE49-F238E27FC236}">
              <a16:creationId xmlns:a16="http://schemas.microsoft.com/office/drawing/2014/main" xmlns="" id="{E2DE988C-E4E6-432F-892B-DC28BA30C2A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6" name="Text Box 10420">
          <a:extLst>
            <a:ext uri="{FF2B5EF4-FFF2-40B4-BE49-F238E27FC236}">
              <a16:creationId xmlns:a16="http://schemas.microsoft.com/office/drawing/2014/main" xmlns="" id="{6F916240-6EA1-49E9-8D7C-F52B3E20367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7" name="Text Box 10420">
          <a:extLst>
            <a:ext uri="{FF2B5EF4-FFF2-40B4-BE49-F238E27FC236}">
              <a16:creationId xmlns:a16="http://schemas.microsoft.com/office/drawing/2014/main" xmlns="" id="{E99BC202-868B-406B-83EB-B6BA6104B24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8" name="Text Box 10420">
          <a:extLst>
            <a:ext uri="{FF2B5EF4-FFF2-40B4-BE49-F238E27FC236}">
              <a16:creationId xmlns:a16="http://schemas.microsoft.com/office/drawing/2014/main" xmlns="" id="{C19B79E5-CE2B-47EB-A370-774F0814561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49" name="Text Box 10420">
          <a:extLst>
            <a:ext uri="{FF2B5EF4-FFF2-40B4-BE49-F238E27FC236}">
              <a16:creationId xmlns:a16="http://schemas.microsoft.com/office/drawing/2014/main" xmlns="" id="{66893A1A-22D1-446E-A2F4-1CC31966518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0" name="Text Box 10420">
          <a:extLst>
            <a:ext uri="{FF2B5EF4-FFF2-40B4-BE49-F238E27FC236}">
              <a16:creationId xmlns:a16="http://schemas.microsoft.com/office/drawing/2014/main" xmlns="" id="{4DCFC715-F9F3-48B6-BF87-4817EC56A35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1" name="Text Box 10420">
          <a:extLst>
            <a:ext uri="{FF2B5EF4-FFF2-40B4-BE49-F238E27FC236}">
              <a16:creationId xmlns:a16="http://schemas.microsoft.com/office/drawing/2014/main" xmlns="" id="{C5B6CC23-820A-4973-A7A6-E7603C79871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2" name="Text Box 10420">
          <a:extLst>
            <a:ext uri="{FF2B5EF4-FFF2-40B4-BE49-F238E27FC236}">
              <a16:creationId xmlns:a16="http://schemas.microsoft.com/office/drawing/2014/main" xmlns="" id="{612B9854-499E-4A71-99B5-DD525358FFA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3" name="Text Box 10420">
          <a:extLst>
            <a:ext uri="{FF2B5EF4-FFF2-40B4-BE49-F238E27FC236}">
              <a16:creationId xmlns:a16="http://schemas.microsoft.com/office/drawing/2014/main" xmlns="" id="{5DD067CD-1F6F-431F-B230-45912E6128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4" name="Text Box 10420">
          <a:extLst>
            <a:ext uri="{FF2B5EF4-FFF2-40B4-BE49-F238E27FC236}">
              <a16:creationId xmlns:a16="http://schemas.microsoft.com/office/drawing/2014/main" xmlns="" id="{388CC2D5-7A37-4185-806C-777FE1134B2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5" name="Text Box 10420">
          <a:extLst>
            <a:ext uri="{FF2B5EF4-FFF2-40B4-BE49-F238E27FC236}">
              <a16:creationId xmlns:a16="http://schemas.microsoft.com/office/drawing/2014/main" xmlns="" id="{86A05081-E1AF-450B-98F9-BB44365DBB1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6" name="Text Box 10420">
          <a:extLst>
            <a:ext uri="{FF2B5EF4-FFF2-40B4-BE49-F238E27FC236}">
              <a16:creationId xmlns:a16="http://schemas.microsoft.com/office/drawing/2014/main" xmlns="" id="{293DAB8B-F52D-4D9F-905B-4869324B117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57" name="Text Box 10420">
          <a:extLst>
            <a:ext uri="{FF2B5EF4-FFF2-40B4-BE49-F238E27FC236}">
              <a16:creationId xmlns:a16="http://schemas.microsoft.com/office/drawing/2014/main" xmlns="" id="{D314B0FE-822D-4C2A-A640-BE6F2AA64D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8" name="Text Box 10420">
          <a:extLst>
            <a:ext uri="{FF2B5EF4-FFF2-40B4-BE49-F238E27FC236}">
              <a16:creationId xmlns:a16="http://schemas.microsoft.com/office/drawing/2014/main" xmlns="" id="{7684A2D0-7AFC-4A3A-97BE-EC46B44B6FE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59" name="Text Box 10420">
          <a:extLst>
            <a:ext uri="{FF2B5EF4-FFF2-40B4-BE49-F238E27FC236}">
              <a16:creationId xmlns:a16="http://schemas.microsoft.com/office/drawing/2014/main" xmlns="" id="{8F43CA3D-38F2-4BEC-A9EA-A2B0B5C9079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0" name="Text Box 10420">
          <a:extLst>
            <a:ext uri="{FF2B5EF4-FFF2-40B4-BE49-F238E27FC236}">
              <a16:creationId xmlns:a16="http://schemas.microsoft.com/office/drawing/2014/main" xmlns="" id="{07B1D4D9-B4A7-4F4E-9A5B-86C75390C56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1" name="Text Box 10420">
          <a:extLst>
            <a:ext uri="{FF2B5EF4-FFF2-40B4-BE49-F238E27FC236}">
              <a16:creationId xmlns:a16="http://schemas.microsoft.com/office/drawing/2014/main" xmlns="" id="{EA728FC9-034D-4DE2-8F49-8CD42380588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2" name="Text Box 10420">
          <a:extLst>
            <a:ext uri="{FF2B5EF4-FFF2-40B4-BE49-F238E27FC236}">
              <a16:creationId xmlns:a16="http://schemas.microsoft.com/office/drawing/2014/main" xmlns="" id="{0EF69CB5-11E1-46CB-8BEE-4986E272863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3" name="Text Box 10420">
          <a:extLst>
            <a:ext uri="{FF2B5EF4-FFF2-40B4-BE49-F238E27FC236}">
              <a16:creationId xmlns:a16="http://schemas.microsoft.com/office/drawing/2014/main" xmlns="" id="{F78C5C94-4AA4-4867-9764-BC1FE6FEA85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64" name="Text Box 10420">
          <a:extLst>
            <a:ext uri="{FF2B5EF4-FFF2-40B4-BE49-F238E27FC236}">
              <a16:creationId xmlns:a16="http://schemas.microsoft.com/office/drawing/2014/main" xmlns="" id="{418192A9-A47B-450B-B365-2015D100B4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65" name="Text Box 10420">
          <a:extLst>
            <a:ext uri="{FF2B5EF4-FFF2-40B4-BE49-F238E27FC236}">
              <a16:creationId xmlns:a16="http://schemas.microsoft.com/office/drawing/2014/main" xmlns="" id="{7AC0D64A-53C1-433F-BCEE-D1D3BE5F1ED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66" name="Text Box 10420">
          <a:extLst>
            <a:ext uri="{FF2B5EF4-FFF2-40B4-BE49-F238E27FC236}">
              <a16:creationId xmlns:a16="http://schemas.microsoft.com/office/drawing/2014/main" xmlns="" id="{B86178B6-E462-4964-8B1F-086AEFFC1E6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7" name="Text Box 10420">
          <a:extLst>
            <a:ext uri="{FF2B5EF4-FFF2-40B4-BE49-F238E27FC236}">
              <a16:creationId xmlns:a16="http://schemas.microsoft.com/office/drawing/2014/main" xmlns="" id="{E9EDD0A8-89E5-4B3C-96D5-26001A882B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8" name="Text Box 10420">
          <a:extLst>
            <a:ext uri="{FF2B5EF4-FFF2-40B4-BE49-F238E27FC236}">
              <a16:creationId xmlns:a16="http://schemas.microsoft.com/office/drawing/2014/main" xmlns="" id="{33488E74-EA3F-420B-BF5E-7685C405070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69" name="Text Box 10420">
          <a:extLst>
            <a:ext uri="{FF2B5EF4-FFF2-40B4-BE49-F238E27FC236}">
              <a16:creationId xmlns:a16="http://schemas.microsoft.com/office/drawing/2014/main" xmlns="" id="{C5A0CA57-B4A6-402A-BE6B-28984991EEC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0" name="Text Box 10420">
          <a:extLst>
            <a:ext uri="{FF2B5EF4-FFF2-40B4-BE49-F238E27FC236}">
              <a16:creationId xmlns:a16="http://schemas.microsoft.com/office/drawing/2014/main" xmlns="" id="{D3735739-151E-4205-A107-9FED8E546D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1" name="Text Box 10420">
          <a:extLst>
            <a:ext uri="{FF2B5EF4-FFF2-40B4-BE49-F238E27FC236}">
              <a16:creationId xmlns:a16="http://schemas.microsoft.com/office/drawing/2014/main" xmlns="" id="{32D042EF-65C6-49C5-B075-F0F11139813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572" name="Text Box 10420">
          <a:extLst>
            <a:ext uri="{FF2B5EF4-FFF2-40B4-BE49-F238E27FC236}">
              <a16:creationId xmlns:a16="http://schemas.microsoft.com/office/drawing/2014/main" xmlns="" id="{4E4D2E14-FCCA-4E86-99D5-3A49854AD4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573" name="Text Box 10420">
          <a:extLst>
            <a:ext uri="{FF2B5EF4-FFF2-40B4-BE49-F238E27FC236}">
              <a16:creationId xmlns:a16="http://schemas.microsoft.com/office/drawing/2014/main" xmlns="" id="{DB5EFD4C-25FC-4E06-86B6-3C593382069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4" name="Text Box 10420">
          <a:extLst>
            <a:ext uri="{FF2B5EF4-FFF2-40B4-BE49-F238E27FC236}">
              <a16:creationId xmlns:a16="http://schemas.microsoft.com/office/drawing/2014/main" xmlns="" id="{EAE5B79F-BAA4-40DA-B235-EB61851031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5" name="Text Box 10420">
          <a:extLst>
            <a:ext uri="{FF2B5EF4-FFF2-40B4-BE49-F238E27FC236}">
              <a16:creationId xmlns:a16="http://schemas.microsoft.com/office/drawing/2014/main" xmlns="" id="{FDF3CADB-32D0-4B46-BFC0-D15B8940E80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6" name="Text Box 10420">
          <a:extLst>
            <a:ext uri="{FF2B5EF4-FFF2-40B4-BE49-F238E27FC236}">
              <a16:creationId xmlns:a16="http://schemas.microsoft.com/office/drawing/2014/main" xmlns="" id="{FFA726F3-9456-463E-B9FD-3E346752AC3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7" name="Text Box 10420">
          <a:extLst>
            <a:ext uri="{FF2B5EF4-FFF2-40B4-BE49-F238E27FC236}">
              <a16:creationId xmlns:a16="http://schemas.microsoft.com/office/drawing/2014/main" xmlns="" id="{188E70C5-C5F6-4B11-8FAB-4E6995C53B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578" name="Text Box 10420">
          <a:extLst>
            <a:ext uri="{FF2B5EF4-FFF2-40B4-BE49-F238E27FC236}">
              <a16:creationId xmlns:a16="http://schemas.microsoft.com/office/drawing/2014/main" xmlns="" id="{A6F099C0-9EB3-46CB-BF25-BB64572265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79" name="Text Box 10420">
          <a:extLst>
            <a:ext uri="{FF2B5EF4-FFF2-40B4-BE49-F238E27FC236}">
              <a16:creationId xmlns:a16="http://schemas.microsoft.com/office/drawing/2014/main" xmlns="" id="{F5AE852A-9949-4841-B4C0-A8F2F95265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0" name="Text Box 10420">
          <a:extLst>
            <a:ext uri="{FF2B5EF4-FFF2-40B4-BE49-F238E27FC236}">
              <a16:creationId xmlns:a16="http://schemas.microsoft.com/office/drawing/2014/main" xmlns="" id="{40302120-0E67-4C10-87D8-57062A4418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1" name="Text Box 10420">
          <a:extLst>
            <a:ext uri="{FF2B5EF4-FFF2-40B4-BE49-F238E27FC236}">
              <a16:creationId xmlns:a16="http://schemas.microsoft.com/office/drawing/2014/main" xmlns="" id="{A749E095-5650-4FE8-B3E2-6727AD4B1DF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2" name="Text Box 10420">
          <a:extLst>
            <a:ext uri="{FF2B5EF4-FFF2-40B4-BE49-F238E27FC236}">
              <a16:creationId xmlns:a16="http://schemas.microsoft.com/office/drawing/2014/main" xmlns="" id="{7DF60ACD-923D-4B13-9533-E5A1AE52DFE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3" name="Text Box 10420">
          <a:extLst>
            <a:ext uri="{FF2B5EF4-FFF2-40B4-BE49-F238E27FC236}">
              <a16:creationId xmlns:a16="http://schemas.microsoft.com/office/drawing/2014/main" xmlns="" id="{47BCCBED-DC4C-49B9-8057-56193CD666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4" name="Text Box 10420">
          <a:extLst>
            <a:ext uri="{FF2B5EF4-FFF2-40B4-BE49-F238E27FC236}">
              <a16:creationId xmlns:a16="http://schemas.microsoft.com/office/drawing/2014/main" xmlns="" id="{A6E26997-F7D3-4432-90A8-8D1D65C3DBB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5" name="Text Box 10420">
          <a:extLst>
            <a:ext uri="{FF2B5EF4-FFF2-40B4-BE49-F238E27FC236}">
              <a16:creationId xmlns:a16="http://schemas.microsoft.com/office/drawing/2014/main" xmlns="" id="{548F4682-6174-43E5-BBA2-FD7B800C3D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6" name="Text Box 10420">
          <a:extLst>
            <a:ext uri="{FF2B5EF4-FFF2-40B4-BE49-F238E27FC236}">
              <a16:creationId xmlns:a16="http://schemas.microsoft.com/office/drawing/2014/main" xmlns="" id="{89F55E6E-28FC-4C62-B550-9F9C59C23C2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87" name="Text Box 10420">
          <a:extLst>
            <a:ext uri="{FF2B5EF4-FFF2-40B4-BE49-F238E27FC236}">
              <a16:creationId xmlns:a16="http://schemas.microsoft.com/office/drawing/2014/main" xmlns="" id="{FCFEAE19-80DB-4E4A-9249-84385C2C3EA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8" name="Text Box 10420">
          <a:extLst>
            <a:ext uri="{FF2B5EF4-FFF2-40B4-BE49-F238E27FC236}">
              <a16:creationId xmlns:a16="http://schemas.microsoft.com/office/drawing/2014/main" xmlns="" id="{AE4991D5-69F9-416C-AC1A-2EDB746CAAB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89" name="Text Box 10420">
          <a:extLst>
            <a:ext uri="{FF2B5EF4-FFF2-40B4-BE49-F238E27FC236}">
              <a16:creationId xmlns:a16="http://schemas.microsoft.com/office/drawing/2014/main" xmlns="" id="{DA0D7552-C474-449E-91BF-7236F1C44D3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0" name="Text Box 10420">
          <a:extLst>
            <a:ext uri="{FF2B5EF4-FFF2-40B4-BE49-F238E27FC236}">
              <a16:creationId xmlns:a16="http://schemas.microsoft.com/office/drawing/2014/main" xmlns="" id="{E46DFFAA-F553-4188-9FED-7DC4DB0499D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1" name="Text Box 10420">
          <a:extLst>
            <a:ext uri="{FF2B5EF4-FFF2-40B4-BE49-F238E27FC236}">
              <a16:creationId xmlns:a16="http://schemas.microsoft.com/office/drawing/2014/main" xmlns="" id="{777C8C70-B9E2-4C08-BF11-A8925BAF6BB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2" name="Text Box 10420">
          <a:extLst>
            <a:ext uri="{FF2B5EF4-FFF2-40B4-BE49-F238E27FC236}">
              <a16:creationId xmlns:a16="http://schemas.microsoft.com/office/drawing/2014/main" xmlns="" id="{50D2ED3C-E3FB-4710-AC1A-C428A970A0E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93" name="Text Box 10420">
          <a:extLst>
            <a:ext uri="{FF2B5EF4-FFF2-40B4-BE49-F238E27FC236}">
              <a16:creationId xmlns:a16="http://schemas.microsoft.com/office/drawing/2014/main" xmlns="" id="{9B13DE83-A369-40A5-8DE3-8B6F6865B15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594" name="Text Box 10420">
          <a:extLst>
            <a:ext uri="{FF2B5EF4-FFF2-40B4-BE49-F238E27FC236}">
              <a16:creationId xmlns:a16="http://schemas.microsoft.com/office/drawing/2014/main" xmlns="" id="{165B0B36-0036-44B7-B6AA-DE5417990C4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5" name="Text Box 10420">
          <a:extLst>
            <a:ext uri="{FF2B5EF4-FFF2-40B4-BE49-F238E27FC236}">
              <a16:creationId xmlns:a16="http://schemas.microsoft.com/office/drawing/2014/main" xmlns="" id="{16522A62-BEC4-424E-ADED-0B3A4C8DFD1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6" name="Text Box 10420">
          <a:extLst>
            <a:ext uri="{FF2B5EF4-FFF2-40B4-BE49-F238E27FC236}">
              <a16:creationId xmlns:a16="http://schemas.microsoft.com/office/drawing/2014/main" xmlns="" id="{900DCA0E-D2DA-4F92-95A8-5E8BCC8446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7" name="Text Box 10420">
          <a:extLst>
            <a:ext uri="{FF2B5EF4-FFF2-40B4-BE49-F238E27FC236}">
              <a16:creationId xmlns:a16="http://schemas.microsoft.com/office/drawing/2014/main" xmlns="" id="{4E0BD8F1-9F3C-42F3-9E3F-77592A7CE4D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8" name="Text Box 10420">
          <a:extLst>
            <a:ext uri="{FF2B5EF4-FFF2-40B4-BE49-F238E27FC236}">
              <a16:creationId xmlns:a16="http://schemas.microsoft.com/office/drawing/2014/main" xmlns="" id="{2A3E1859-3203-4488-B778-91B214CF438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599" name="Text Box 10420">
          <a:extLst>
            <a:ext uri="{FF2B5EF4-FFF2-40B4-BE49-F238E27FC236}">
              <a16:creationId xmlns:a16="http://schemas.microsoft.com/office/drawing/2014/main" xmlns="" id="{E956C358-5BB9-43EA-9071-2EFDFFED489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00" name="Text Box 10420">
          <a:extLst>
            <a:ext uri="{FF2B5EF4-FFF2-40B4-BE49-F238E27FC236}">
              <a16:creationId xmlns:a16="http://schemas.microsoft.com/office/drawing/2014/main" xmlns="" id="{DC6A366F-7693-4482-B474-8DE453ACE58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01" name="Text Box 10420">
          <a:extLst>
            <a:ext uri="{FF2B5EF4-FFF2-40B4-BE49-F238E27FC236}">
              <a16:creationId xmlns:a16="http://schemas.microsoft.com/office/drawing/2014/main" xmlns="" id="{4ABCD76B-B8E2-4BDC-B385-73B24A10AE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2" name="Text Box 10420">
          <a:extLst>
            <a:ext uri="{FF2B5EF4-FFF2-40B4-BE49-F238E27FC236}">
              <a16:creationId xmlns:a16="http://schemas.microsoft.com/office/drawing/2014/main" xmlns="" id="{41C6E6E1-9DF4-45BF-969D-2AE6A60E7EB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3" name="Text Box 10420">
          <a:extLst>
            <a:ext uri="{FF2B5EF4-FFF2-40B4-BE49-F238E27FC236}">
              <a16:creationId xmlns:a16="http://schemas.microsoft.com/office/drawing/2014/main" xmlns="" id="{516B181E-69F7-47C8-9E7D-071A1071B8F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4" name="Text Box 10420">
          <a:extLst>
            <a:ext uri="{FF2B5EF4-FFF2-40B4-BE49-F238E27FC236}">
              <a16:creationId xmlns:a16="http://schemas.microsoft.com/office/drawing/2014/main" xmlns="" id="{76800D9E-8940-4C93-BEE9-1BE49C3DF6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05" name="Text Box 10420">
          <a:extLst>
            <a:ext uri="{FF2B5EF4-FFF2-40B4-BE49-F238E27FC236}">
              <a16:creationId xmlns:a16="http://schemas.microsoft.com/office/drawing/2014/main" xmlns="" id="{3DD4DDAA-240E-40E5-8CE3-D95403A15A9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06" name="Text Box 10420">
          <a:extLst>
            <a:ext uri="{FF2B5EF4-FFF2-40B4-BE49-F238E27FC236}">
              <a16:creationId xmlns:a16="http://schemas.microsoft.com/office/drawing/2014/main" xmlns="" id="{D587A510-754F-4A65-A59D-0D98AC592C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07" name="Text Box 10420">
          <a:extLst>
            <a:ext uri="{FF2B5EF4-FFF2-40B4-BE49-F238E27FC236}">
              <a16:creationId xmlns:a16="http://schemas.microsoft.com/office/drawing/2014/main" xmlns="" id="{1792F6AE-541D-436B-BFCA-B4288E1421A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08" name="Text Box 10420">
          <a:extLst>
            <a:ext uri="{FF2B5EF4-FFF2-40B4-BE49-F238E27FC236}">
              <a16:creationId xmlns:a16="http://schemas.microsoft.com/office/drawing/2014/main" xmlns="" id="{8C2AAE1E-E094-409C-B9F0-7DD4CFCF33D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09" name="Text Box 10420">
          <a:extLst>
            <a:ext uri="{FF2B5EF4-FFF2-40B4-BE49-F238E27FC236}">
              <a16:creationId xmlns:a16="http://schemas.microsoft.com/office/drawing/2014/main" xmlns="" id="{3576F943-5BD1-4E20-AFF2-80E61C8C438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0" name="Text Box 10420">
          <a:extLst>
            <a:ext uri="{FF2B5EF4-FFF2-40B4-BE49-F238E27FC236}">
              <a16:creationId xmlns:a16="http://schemas.microsoft.com/office/drawing/2014/main" xmlns="" id="{408346A2-FBDA-4B1F-8215-47422A8079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1" name="Text Box 10420">
          <a:extLst>
            <a:ext uri="{FF2B5EF4-FFF2-40B4-BE49-F238E27FC236}">
              <a16:creationId xmlns:a16="http://schemas.microsoft.com/office/drawing/2014/main" xmlns="" id="{EB4F7700-2BF2-484A-A3F9-9CB27442050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2" name="Text Box 10420">
          <a:extLst>
            <a:ext uri="{FF2B5EF4-FFF2-40B4-BE49-F238E27FC236}">
              <a16:creationId xmlns:a16="http://schemas.microsoft.com/office/drawing/2014/main" xmlns="" id="{9FF98295-FF79-4E62-8C00-1D859155495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13" name="Text Box 10420">
          <a:extLst>
            <a:ext uri="{FF2B5EF4-FFF2-40B4-BE49-F238E27FC236}">
              <a16:creationId xmlns:a16="http://schemas.microsoft.com/office/drawing/2014/main" xmlns="" id="{EA2A856B-E778-4BF0-A1F6-9169796A326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14" name="Text Box 10420">
          <a:extLst>
            <a:ext uri="{FF2B5EF4-FFF2-40B4-BE49-F238E27FC236}">
              <a16:creationId xmlns:a16="http://schemas.microsoft.com/office/drawing/2014/main" xmlns="" id="{EBC9215A-4018-4B7E-9B6C-7F753D0B675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5" name="Text Box 10420">
          <a:extLst>
            <a:ext uri="{FF2B5EF4-FFF2-40B4-BE49-F238E27FC236}">
              <a16:creationId xmlns:a16="http://schemas.microsoft.com/office/drawing/2014/main" xmlns="" id="{CCAE517B-52C4-4F9B-A348-9A1E722B394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6" name="Text Box 10420">
          <a:extLst>
            <a:ext uri="{FF2B5EF4-FFF2-40B4-BE49-F238E27FC236}">
              <a16:creationId xmlns:a16="http://schemas.microsoft.com/office/drawing/2014/main" xmlns="" id="{321A4E80-61F5-4C90-B75E-64D30E0047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7" name="Text Box 10420">
          <a:extLst>
            <a:ext uri="{FF2B5EF4-FFF2-40B4-BE49-F238E27FC236}">
              <a16:creationId xmlns:a16="http://schemas.microsoft.com/office/drawing/2014/main" xmlns="" id="{EA6D8F3F-B1D0-42CB-8869-B8285ABB5E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8" name="Text Box 10420">
          <a:extLst>
            <a:ext uri="{FF2B5EF4-FFF2-40B4-BE49-F238E27FC236}">
              <a16:creationId xmlns:a16="http://schemas.microsoft.com/office/drawing/2014/main" xmlns="" id="{EA50937E-009A-4AA6-9EA9-7A291CCF88E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19" name="Text Box 10420">
          <a:extLst>
            <a:ext uri="{FF2B5EF4-FFF2-40B4-BE49-F238E27FC236}">
              <a16:creationId xmlns:a16="http://schemas.microsoft.com/office/drawing/2014/main" xmlns="" id="{C757572B-8CCF-4417-BF2D-226B81A1761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20" name="Text Box 10420">
          <a:extLst>
            <a:ext uri="{FF2B5EF4-FFF2-40B4-BE49-F238E27FC236}">
              <a16:creationId xmlns:a16="http://schemas.microsoft.com/office/drawing/2014/main" xmlns="" id="{1B6B3467-5948-4EE8-8435-228E9DD8F5C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621" name="Text Box 10420">
          <a:extLst>
            <a:ext uri="{FF2B5EF4-FFF2-40B4-BE49-F238E27FC236}">
              <a16:creationId xmlns:a16="http://schemas.microsoft.com/office/drawing/2014/main" xmlns="" id="{6BFDA2ED-22FA-4FBE-863F-44173EC940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22" name="Text Box 10420">
          <a:extLst>
            <a:ext uri="{FF2B5EF4-FFF2-40B4-BE49-F238E27FC236}">
              <a16:creationId xmlns:a16="http://schemas.microsoft.com/office/drawing/2014/main" xmlns="" id="{1AE125A2-C226-43B2-BA9C-DB02F475C0B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623" name="Text Box 10420">
          <a:extLst>
            <a:ext uri="{FF2B5EF4-FFF2-40B4-BE49-F238E27FC236}">
              <a16:creationId xmlns:a16="http://schemas.microsoft.com/office/drawing/2014/main" xmlns="" id="{EB983116-D394-411E-9C78-AAD5BC2892F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24" name="Text Box 10420">
          <a:extLst>
            <a:ext uri="{FF2B5EF4-FFF2-40B4-BE49-F238E27FC236}">
              <a16:creationId xmlns:a16="http://schemas.microsoft.com/office/drawing/2014/main" xmlns="" id="{08B77A09-13BB-4B43-844E-7C9F713F6D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25" name="Text Box 10420">
          <a:extLst>
            <a:ext uri="{FF2B5EF4-FFF2-40B4-BE49-F238E27FC236}">
              <a16:creationId xmlns:a16="http://schemas.microsoft.com/office/drawing/2014/main" xmlns="" id="{4F800224-084C-4958-8DFF-8282A601F08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6" name="Text Box 10420">
          <a:extLst>
            <a:ext uri="{FF2B5EF4-FFF2-40B4-BE49-F238E27FC236}">
              <a16:creationId xmlns:a16="http://schemas.microsoft.com/office/drawing/2014/main" xmlns="" id="{B8A62963-B4B6-4725-A88C-DFFDFF1BA76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7" name="Text Box 10420">
          <a:extLst>
            <a:ext uri="{FF2B5EF4-FFF2-40B4-BE49-F238E27FC236}">
              <a16:creationId xmlns:a16="http://schemas.microsoft.com/office/drawing/2014/main" xmlns="" id="{63BF272B-BCBC-4404-A7B1-F93D7ED6ECF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8" name="Text Box 10420">
          <a:extLst>
            <a:ext uri="{FF2B5EF4-FFF2-40B4-BE49-F238E27FC236}">
              <a16:creationId xmlns:a16="http://schemas.microsoft.com/office/drawing/2014/main" xmlns="" id="{092A4633-75B8-48EB-82C5-85546D7A279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29" name="Text Box 10420">
          <a:extLst>
            <a:ext uri="{FF2B5EF4-FFF2-40B4-BE49-F238E27FC236}">
              <a16:creationId xmlns:a16="http://schemas.microsoft.com/office/drawing/2014/main" xmlns="" id="{4E03D2EA-F7E0-45E8-9866-09C8A489D38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0" name="Text Box 10420">
          <a:extLst>
            <a:ext uri="{FF2B5EF4-FFF2-40B4-BE49-F238E27FC236}">
              <a16:creationId xmlns:a16="http://schemas.microsoft.com/office/drawing/2014/main" xmlns="" id="{8FD3C9AC-C613-4648-AD34-8D406CCF696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85727</xdr:rowOff>
    </xdr:to>
    <xdr:sp macro="" textlink="">
      <xdr:nvSpPr>
        <xdr:cNvPr id="1631" name="Text Box 10420">
          <a:extLst>
            <a:ext uri="{FF2B5EF4-FFF2-40B4-BE49-F238E27FC236}">
              <a16:creationId xmlns:a16="http://schemas.microsoft.com/office/drawing/2014/main" xmlns="" id="{DF53B158-E41E-47E4-B935-F03779D6515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32" name="Text Box 10420">
          <a:extLst>
            <a:ext uri="{FF2B5EF4-FFF2-40B4-BE49-F238E27FC236}">
              <a16:creationId xmlns:a16="http://schemas.microsoft.com/office/drawing/2014/main" xmlns="" id="{3FC55347-693D-432C-9520-E69B75E2CCE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3" name="Text Box 10420">
          <a:extLst>
            <a:ext uri="{FF2B5EF4-FFF2-40B4-BE49-F238E27FC236}">
              <a16:creationId xmlns:a16="http://schemas.microsoft.com/office/drawing/2014/main" xmlns="" id="{71B82281-2780-49F2-B7CE-1E8E64DE9BE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4" name="Text Box 10420">
          <a:extLst>
            <a:ext uri="{FF2B5EF4-FFF2-40B4-BE49-F238E27FC236}">
              <a16:creationId xmlns:a16="http://schemas.microsoft.com/office/drawing/2014/main" xmlns="" id="{4717C8DA-A0C1-486B-86EB-F1F9417693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35" name="Text Box 10420">
          <a:extLst>
            <a:ext uri="{FF2B5EF4-FFF2-40B4-BE49-F238E27FC236}">
              <a16:creationId xmlns:a16="http://schemas.microsoft.com/office/drawing/2014/main" xmlns="" id="{42143648-3BA6-45C8-9BF0-FA6038AB0A2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36" name="Text Box 10420">
          <a:extLst>
            <a:ext uri="{FF2B5EF4-FFF2-40B4-BE49-F238E27FC236}">
              <a16:creationId xmlns:a16="http://schemas.microsoft.com/office/drawing/2014/main" xmlns="" id="{7D9A39DE-DD0A-48AE-AA3A-6A4AB8F1C99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7" name="Text Box 10420">
          <a:extLst>
            <a:ext uri="{FF2B5EF4-FFF2-40B4-BE49-F238E27FC236}">
              <a16:creationId xmlns:a16="http://schemas.microsoft.com/office/drawing/2014/main" xmlns="" id="{DE40AB64-4F16-4C8A-B269-B49CA13D6B0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8" name="Text Box 10420">
          <a:extLst>
            <a:ext uri="{FF2B5EF4-FFF2-40B4-BE49-F238E27FC236}">
              <a16:creationId xmlns:a16="http://schemas.microsoft.com/office/drawing/2014/main" xmlns="" id="{71CA4E3C-2F70-4E1D-8989-4A8EDAFEBF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39" name="Text Box 10420">
          <a:extLst>
            <a:ext uri="{FF2B5EF4-FFF2-40B4-BE49-F238E27FC236}">
              <a16:creationId xmlns:a16="http://schemas.microsoft.com/office/drawing/2014/main" xmlns="" id="{34ADE4B4-96E8-46DB-B27F-66DA8D01675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0" name="Text Box 10420">
          <a:extLst>
            <a:ext uri="{FF2B5EF4-FFF2-40B4-BE49-F238E27FC236}">
              <a16:creationId xmlns:a16="http://schemas.microsoft.com/office/drawing/2014/main" xmlns="" id="{81466E5F-DE15-4F28-9158-C98347C1E6B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1" name="Text Box 10420">
          <a:extLst>
            <a:ext uri="{FF2B5EF4-FFF2-40B4-BE49-F238E27FC236}">
              <a16:creationId xmlns:a16="http://schemas.microsoft.com/office/drawing/2014/main" xmlns="" id="{272C778F-2229-4593-B581-AEAB2F0A3F2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42" name="Text Box 10420">
          <a:extLst>
            <a:ext uri="{FF2B5EF4-FFF2-40B4-BE49-F238E27FC236}">
              <a16:creationId xmlns:a16="http://schemas.microsoft.com/office/drawing/2014/main" xmlns="" id="{9790458D-5336-4BDF-9F26-8F15E8CAEA2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43" name="Text Box 10420">
          <a:extLst>
            <a:ext uri="{FF2B5EF4-FFF2-40B4-BE49-F238E27FC236}">
              <a16:creationId xmlns:a16="http://schemas.microsoft.com/office/drawing/2014/main" xmlns="" id="{50FA9CCD-8BB3-4301-99ED-D91503F7FFE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4" name="Text Box 10420">
          <a:extLst>
            <a:ext uri="{FF2B5EF4-FFF2-40B4-BE49-F238E27FC236}">
              <a16:creationId xmlns:a16="http://schemas.microsoft.com/office/drawing/2014/main" xmlns="" id="{1B816B5D-F254-4CC5-A9F3-CF2380F7FA2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5" name="Text Box 10420">
          <a:extLst>
            <a:ext uri="{FF2B5EF4-FFF2-40B4-BE49-F238E27FC236}">
              <a16:creationId xmlns:a16="http://schemas.microsoft.com/office/drawing/2014/main" xmlns="" id="{DE111526-F9C2-4D95-9F5B-5B58D3E0EB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6" name="Text Box 10420">
          <a:extLst>
            <a:ext uri="{FF2B5EF4-FFF2-40B4-BE49-F238E27FC236}">
              <a16:creationId xmlns:a16="http://schemas.microsoft.com/office/drawing/2014/main" xmlns="" id="{AD02B8BE-F88D-460C-A17C-39B60A23682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7" name="Text Box 10420">
          <a:extLst>
            <a:ext uri="{FF2B5EF4-FFF2-40B4-BE49-F238E27FC236}">
              <a16:creationId xmlns:a16="http://schemas.microsoft.com/office/drawing/2014/main" xmlns="" id="{F43E8A12-3F64-46E9-86E2-7260723DFE2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48" name="Text Box 10420">
          <a:extLst>
            <a:ext uri="{FF2B5EF4-FFF2-40B4-BE49-F238E27FC236}">
              <a16:creationId xmlns:a16="http://schemas.microsoft.com/office/drawing/2014/main" xmlns="" id="{374178CF-B540-4BDA-A99C-80E720BA7C7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49" name="Text Box 10420">
          <a:extLst>
            <a:ext uri="{FF2B5EF4-FFF2-40B4-BE49-F238E27FC236}">
              <a16:creationId xmlns:a16="http://schemas.microsoft.com/office/drawing/2014/main" xmlns="" id="{4B1EB5CF-178A-4AFE-9AF3-30500C4656E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0" name="Text Box 10420">
          <a:extLst>
            <a:ext uri="{FF2B5EF4-FFF2-40B4-BE49-F238E27FC236}">
              <a16:creationId xmlns:a16="http://schemas.microsoft.com/office/drawing/2014/main" xmlns="" id="{98662F3B-3BE3-4445-AF8E-7724A2040DE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1" name="Text Box 10420">
          <a:extLst>
            <a:ext uri="{FF2B5EF4-FFF2-40B4-BE49-F238E27FC236}">
              <a16:creationId xmlns:a16="http://schemas.microsoft.com/office/drawing/2014/main" xmlns="" id="{D470A396-D470-4257-B91C-2325657068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2" name="Text Box 10420">
          <a:extLst>
            <a:ext uri="{FF2B5EF4-FFF2-40B4-BE49-F238E27FC236}">
              <a16:creationId xmlns:a16="http://schemas.microsoft.com/office/drawing/2014/main" xmlns="" id="{F46223D8-DAAE-45CE-A956-EA4AC702130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3" name="Text Box 10420">
          <a:extLst>
            <a:ext uri="{FF2B5EF4-FFF2-40B4-BE49-F238E27FC236}">
              <a16:creationId xmlns:a16="http://schemas.microsoft.com/office/drawing/2014/main" xmlns="" id="{289ACD26-ECA8-4044-9437-845E2FDD29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4" name="Text Box 10420">
          <a:extLst>
            <a:ext uri="{FF2B5EF4-FFF2-40B4-BE49-F238E27FC236}">
              <a16:creationId xmlns:a16="http://schemas.microsoft.com/office/drawing/2014/main" xmlns="" id="{2A4EFC80-750E-4EC9-9D7F-775C20D17B7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55" name="Text Box 10420">
          <a:extLst>
            <a:ext uri="{FF2B5EF4-FFF2-40B4-BE49-F238E27FC236}">
              <a16:creationId xmlns:a16="http://schemas.microsoft.com/office/drawing/2014/main" xmlns="" id="{CF0AB374-1D50-49C3-805D-F42A21E3B3F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6" name="Text Box 10420">
          <a:extLst>
            <a:ext uri="{FF2B5EF4-FFF2-40B4-BE49-F238E27FC236}">
              <a16:creationId xmlns:a16="http://schemas.microsoft.com/office/drawing/2014/main" xmlns="" id="{FBEEE856-8357-4F5A-B050-3B8FFA09CDC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7" name="Text Box 10420">
          <a:extLst>
            <a:ext uri="{FF2B5EF4-FFF2-40B4-BE49-F238E27FC236}">
              <a16:creationId xmlns:a16="http://schemas.microsoft.com/office/drawing/2014/main" xmlns="" id="{B4DCEAF3-96E2-4091-BD78-8CFA96CC036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8" name="Text Box 10420">
          <a:extLst>
            <a:ext uri="{FF2B5EF4-FFF2-40B4-BE49-F238E27FC236}">
              <a16:creationId xmlns:a16="http://schemas.microsoft.com/office/drawing/2014/main" xmlns="" id="{7015FD5E-57B1-4898-8997-892EDA54B3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59" name="Text Box 10420">
          <a:extLst>
            <a:ext uri="{FF2B5EF4-FFF2-40B4-BE49-F238E27FC236}">
              <a16:creationId xmlns:a16="http://schemas.microsoft.com/office/drawing/2014/main" xmlns="" id="{0CB13985-BBE0-4A18-98B0-D8F4367A674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0" name="Text Box 10420">
          <a:extLst>
            <a:ext uri="{FF2B5EF4-FFF2-40B4-BE49-F238E27FC236}">
              <a16:creationId xmlns:a16="http://schemas.microsoft.com/office/drawing/2014/main" xmlns="" id="{0C831F5F-95C7-4B21-8553-762B54C61B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61" name="Text Box 10420">
          <a:extLst>
            <a:ext uri="{FF2B5EF4-FFF2-40B4-BE49-F238E27FC236}">
              <a16:creationId xmlns:a16="http://schemas.microsoft.com/office/drawing/2014/main" xmlns="" id="{0C6173A7-CCC4-4A9E-BDF2-64E41AECEE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2" name="Text Box 10420">
          <a:extLst>
            <a:ext uri="{FF2B5EF4-FFF2-40B4-BE49-F238E27FC236}">
              <a16:creationId xmlns:a16="http://schemas.microsoft.com/office/drawing/2014/main" xmlns="" id="{E470844C-9894-4145-82E7-04AD25F9022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3" name="Text Box 10420">
          <a:extLst>
            <a:ext uri="{FF2B5EF4-FFF2-40B4-BE49-F238E27FC236}">
              <a16:creationId xmlns:a16="http://schemas.microsoft.com/office/drawing/2014/main" xmlns="" id="{23419B3F-2DAB-46C2-8420-0A53053D4A2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4" name="Text Box 10420">
          <a:extLst>
            <a:ext uri="{FF2B5EF4-FFF2-40B4-BE49-F238E27FC236}">
              <a16:creationId xmlns:a16="http://schemas.microsoft.com/office/drawing/2014/main" xmlns="" id="{D257CF61-9CC3-4112-A3B4-E5D2232E282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5" name="Text Box 10420">
          <a:extLst>
            <a:ext uri="{FF2B5EF4-FFF2-40B4-BE49-F238E27FC236}">
              <a16:creationId xmlns:a16="http://schemas.microsoft.com/office/drawing/2014/main" xmlns="" id="{E99D36C4-28B1-4119-A1AE-6887F1F1E6B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6" name="Text Box 10420">
          <a:extLst>
            <a:ext uri="{FF2B5EF4-FFF2-40B4-BE49-F238E27FC236}">
              <a16:creationId xmlns:a16="http://schemas.microsoft.com/office/drawing/2014/main" xmlns="" id="{17307CBF-7855-45BB-8C25-49701385C5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67" name="Text Box 10420">
          <a:extLst>
            <a:ext uri="{FF2B5EF4-FFF2-40B4-BE49-F238E27FC236}">
              <a16:creationId xmlns:a16="http://schemas.microsoft.com/office/drawing/2014/main" xmlns="" id="{B13B47A3-2EAC-4AE2-ABE7-57D62D6F8DF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8" name="Text Box 10420">
          <a:extLst>
            <a:ext uri="{FF2B5EF4-FFF2-40B4-BE49-F238E27FC236}">
              <a16:creationId xmlns:a16="http://schemas.microsoft.com/office/drawing/2014/main" xmlns="" id="{E8BD02B7-5292-48CE-9635-24E78796201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69" name="Text Box 10420">
          <a:extLst>
            <a:ext uri="{FF2B5EF4-FFF2-40B4-BE49-F238E27FC236}">
              <a16:creationId xmlns:a16="http://schemas.microsoft.com/office/drawing/2014/main" xmlns="" id="{DC0B9244-F919-44D9-A7C3-FF66FD50A38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0" name="Text Box 10420">
          <a:extLst>
            <a:ext uri="{FF2B5EF4-FFF2-40B4-BE49-F238E27FC236}">
              <a16:creationId xmlns:a16="http://schemas.microsoft.com/office/drawing/2014/main" xmlns="" id="{1EE49801-4F35-45CD-BE2D-2494890A638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1" name="Text Box 10420">
          <a:extLst>
            <a:ext uri="{FF2B5EF4-FFF2-40B4-BE49-F238E27FC236}">
              <a16:creationId xmlns:a16="http://schemas.microsoft.com/office/drawing/2014/main" xmlns="" id="{C0402EDF-5534-4745-9D93-A76EBED1A0A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2" name="Text Box 10420">
          <a:extLst>
            <a:ext uri="{FF2B5EF4-FFF2-40B4-BE49-F238E27FC236}">
              <a16:creationId xmlns:a16="http://schemas.microsoft.com/office/drawing/2014/main" xmlns="" id="{2FE827C6-2354-4302-B114-08EDF2B726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73" name="Text Box 10420">
          <a:extLst>
            <a:ext uri="{FF2B5EF4-FFF2-40B4-BE49-F238E27FC236}">
              <a16:creationId xmlns:a16="http://schemas.microsoft.com/office/drawing/2014/main" xmlns="" id="{81E8D771-9776-4150-9156-D60ECCE1105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74" name="Text Box 10420">
          <a:extLst>
            <a:ext uri="{FF2B5EF4-FFF2-40B4-BE49-F238E27FC236}">
              <a16:creationId xmlns:a16="http://schemas.microsoft.com/office/drawing/2014/main" xmlns="" id="{64618E65-52A7-4B1E-986D-7E7D57F0BD5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5" name="Text Box 10420">
          <a:extLst>
            <a:ext uri="{FF2B5EF4-FFF2-40B4-BE49-F238E27FC236}">
              <a16:creationId xmlns:a16="http://schemas.microsoft.com/office/drawing/2014/main" xmlns="" id="{7B48827B-42E7-4367-A17C-9FA1CC61A7D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6" name="Text Box 10420">
          <a:extLst>
            <a:ext uri="{FF2B5EF4-FFF2-40B4-BE49-F238E27FC236}">
              <a16:creationId xmlns:a16="http://schemas.microsoft.com/office/drawing/2014/main" xmlns="" id="{D995A3B9-B5CF-471A-A321-6A6DBECF90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7" name="Text Box 10420">
          <a:extLst>
            <a:ext uri="{FF2B5EF4-FFF2-40B4-BE49-F238E27FC236}">
              <a16:creationId xmlns:a16="http://schemas.microsoft.com/office/drawing/2014/main" xmlns="" id="{CE7A95D8-0EC2-4A04-84D6-6A85C03B07F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8" name="Text Box 10420">
          <a:extLst>
            <a:ext uri="{FF2B5EF4-FFF2-40B4-BE49-F238E27FC236}">
              <a16:creationId xmlns:a16="http://schemas.microsoft.com/office/drawing/2014/main" xmlns="" id="{20D59CB4-4018-46F5-A2DA-7A7AFFF1193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79" name="Text Box 10420">
          <a:extLst>
            <a:ext uri="{FF2B5EF4-FFF2-40B4-BE49-F238E27FC236}">
              <a16:creationId xmlns:a16="http://schemas.microsoft.com/office/drawing/2014/main" xmlns="" id="{E3024167-D1B0-4DE0-A415-E497C2E7B2F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680" name="Text Box 10420">
          <a:extLst>
            <a:ext uri="{FF2B5EF4-FFF2-40B4-BE49-F238E27FC236}">
              <a16:creationId xmlns:a16="http://schemas.microsoft.com/office/drawing/2014/main" xmlns="" id="{464DB0D5-4B0A-439B-BE50-89AF00391DD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1" name="Text Box 10420">
          <a:extLst>
            <a:ext uri="{FF2B5EF4-FFF2-40B4-BE49-F238E27FC236}">
              <a16:creationId xmlns:a16="http://schemas.microsoft.com/office/drawing/2014/main" xmlns="" id="{15AD9799-3878-4787-B5CA-5243F01743A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2" name="Text Box 10420">
          <a:extLst>
            <a:ext uri="{FF2B5EF4-FFF2-40B4-BE49-F238E27FC236}">
              <a16:creationId xmlns:a16="http://schemas.microsoft.com/office/drawing/2014/main" xmlns="" id="{862CBB37-A226-4A6D-A27F-AE9802B717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3" name="Text Box 10420">
          <a:extLst>
            <a:ext uri="{FF2B5EF4-FFF2-40B4-BE49-F238E27FC236}">
              <a16:creationId xmlns:a16="http://schemas.microsoft.com/office/drawing/2014/main" xmlns="" id="{3E8696BA-6BF0-45DE-9991-4676EAE758A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684" name="Text Box 10420">
          <a:extLst>
            <a:ext uri="{FF2B5EF4-FFF2-40B4-BE49-F238E27FC236}">
              <a16:creationId xmlns:a16="http://schemas.microsoft.com/office/drawing/2014/main" xmlns="" id="{881F7DDB-65F3-471B-A77E-158A032E718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85" name="Text Box 10420">
          <a:extLst>
            <a:ext uri="{FF2B5EF4-FFF2-40B4-BE49-F238E27FC236}">
              <a16:creationId xmlns:a16="http://schemas.microsoft.com/office/drawing/2014/main" xmlns="" id="{A21A526E-52BD-454F-9A20-8838217D4B7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6" name="Text Box 10420">
          <a:extLst>
            <a:ext uri="{FF2B5EF4-FFF2-40B4-BE49-F238E27FC236}">
              <a16:creationId xmlns:a16="http://schemas.microsoft.com/office/drawing/2014/main" xmlns="" id="{7D133E78-B3AE-4809-88BA-62AAB3C724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7" name="Text Box 10420">
          <a:extLst>
            <a:ext uri="{FF2B5EF4-FFF2-40B4-BE49-F238E27FC236}">
              <a16:creationId xmlns:a16="http://schemas.microsoft.com/office/drawing/2014/main" xmlns="" id="{C484ABC2-5593-4B8B-942A-67DDFE0770B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8" name="Text Box 10420">
          <a:extLst>
            <a:ext uri="{FF2B5EF4-FFF2-40B4-BE49-F238E27FC236}">
              <a16:creationId xmlns:a16="http://schemas.microsoft.com/office/drawing/2014/main" xmlns="" id="{F8B26659-637C-4BA0-A560-C4999B579A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89" name="Text Box 10420">
          <a:extLst>
            <a:ext uri="{FF2B5EF4-FFF2-40B4-BE49-F238E27FC236}">
              <a16:creationId xmlns:a16="http://schemas.microsoft.com/office/drawing/2014/main" xmlns="" id="{25CDF1F5-491D-4E33-B8D5-24710C6838A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0" name="Text Box 10420">
          <a:extLst>
            <a:ext uri="{FF2B5EF4-FFF2-40B4-BE49-F238E27FC236}">
              <a16:creationId xmlns:a16="http://schemas.microsoft.com/office/drawing/2014/main" xmlns="" id="{A5645A31-1821-46C8-B493-AE425851B5B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91" name="Text Box 10420">
          <a:extLst>
            <a:ext uri="{FF2B5EF4-FFF2-40B4-BE49-F238E27FC236}">
              <a16:creationId xmlns:a16="http://schemas.microsoft.com/office/drawing/2014/main" xmlns="" id="{08897072-5C55-4F0F-BB13-DEC69A95C32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2" name="Text Box 10420">
          <a:extLst>
            <a:ext uri="{FF2B5EF4-FFF2-40B4-BE49-F238E27FC236}">
              <a16:creationId xmlns:a16="http://schemas.microsoft.com/office/drawing/2014/main" xmlns="" id="{D284804D-7BA6-466C-A204-24C45023F92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3" name="Text Box 10420">
          <a:extLst>
            <a:ext uri="{FF2B5EF4-FFF2-40B4-BE49-F238E27FC236}">
              <a16:creationId xmlns:a16="http://schemas.microsoft.com/office/drawing/2014/main" xmlns="" id="{2A0F5618-91A9-45A8-803C-72C75296025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4" name="Text Box 10420">
          <a:extLst>
            <a:ext uri="{FF2B5EF4-FFF2-40B4-BE49-F238E27FC236}">
              <a16:creationId xmlns:a16="http://schemas.microsoft.com/office/drawing/2014/main" xmlns="" id="{31AF6770-3FCD-411E-8F05-8F52A90C4FE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5" name="Text Box 10420">
          <a:extLst>
            <a:ext uri="{FF2B5EF4-FFF2-40B4-BE49-F238E27FC236}">
              <a16:creationId xmlns:a16="http://schemas.microsoft.com/office/drawing/2014/main" xmlns="" id="{98BE07A0-6245-4C86-B55C-4827C493C2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6" name="Text Box 10420">
          <a:extLst>
            <a:ext uri="{FF2B5EF4-FFF2-40B4-BE49-F238E27FC236}">
              <a16:creationId xmlns:a16="http://schemas.microsoft.com/office/drawing/2014/main" xmlns="" id="{19CEC105-E2CD-49E7-9699-D76E5335655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697" name="Text Box 10420">
          <a:extLst>
            <a:ext uri="{FF2B5EF4-FFF2-40B4-BE49-F238E27FC236}">
              <a16:creationId xmlns:a16="http://schemas.microsoft.com/office/drawing/2014/main" xmlns="" id="{0F21EBC2-6FBC-4C24-A0EE-F95F848B5F1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8" name="Text Box 10420">
          <a:extLst>
            <a:ext uri="{FF2B5EF4-FFF2-40B4-BE49-F238E27FC236}">
              <a16:creationId xmlns:a16="http://schemas.microsoft.com/office/drawing/2014/main" xmlns="" id="{79B7B589-6012-43A1-B3C1-7232FD97C3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699" name="Text Box 10420">
          <a:extLst>
            <a:ext uri="{FF2B5EF4-FFF2-40B4-BE49-F238E27FC236}">
              <a16:creationId xmlns:a16="http://schemas.microsoft.com/office/drawing/2014/main" xmlns="" id="{2CB926E4-5D0C-4009-BD79-69BCAFDF242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0" name="Text Box 10420">
          <a:extLst>
            <a:ext uri="{FF2B5EF4-FFF2-40B4-BE49-F238E27FC236}">
              <a16:creationId xmlns:a16="http://schemas.microsoft.com/office/drawing/2014/main" xmlns="" id="{41B1DB02-60A7-4305-9E68-9003385826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1" name="Text Box 10420">
          <a:extLst>
            <a:ext uri="{FF2B5EF4-FFF2-40B4-BE49-F238E27FC236}">
              <a16:creationId xmlns:a16="http://schemas.microsoft.com/office/drawing/2014/main" xmlns="" id="{D313D050-F218-45E5-9C93-7AC4F377657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2" name="Text Box 10420">
          <a:extLst>
            <a:ext uri="{FF2B5EF4-FFF2-40B4-BE49-F238E27FC236}">
              <a16:creationId xmlns:a16="http://schemas.microsoft.com/office/drawing/2014/main" xmlns="" id="{4D2A7CBF-F50A-4A3A-B36A-435D5C8A12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76202</xdr:rowOff>
    </xdr:to>
    <xdr:sp macro="" textlink="">
      <xdr:nvSpPr>
        <xdr:cNvPr id="1703" name="Text Box 10420">
          <a:extLst>
            <a:ext uri="{FF2B5EF4-FFF2-40B4-BE49-F238E27FC236}">
              <a16:creationId xmlns:a16="http://schemas.microsoft.com/office/drawing/2014/main" xmlns="" id="{05D98C00-4667-4961-8589-8AF2EAB346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4" name="Text Box 10420">
          <a:extLst>
            <a:ext uri="{FF2B5EF4-FFF2-40B4-BE49-F238E27FC236}">
              <a16:creationId xmlns:a16="http://schemas.microsoft.com/office/drawing/2014/main" xmlns="" id="{2757F9BA-71F7-499A-BACA-B846A56D6BE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5" name="Text Box 10420">
          <a:extLst>
            <a:ext uri="{FF2B5EF4-FFF2-40B4-BE49-F238E27FC236}">
              <a16:creationId xmlns:a16="http://schemas.microsoft.com/office/drawing/2014/main" xmlns="" id="{5AD4C75D-92C1-4518-8794-7035EA0BC0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6" name="Text Box 10420">
          <a:extLst>
            <a:ext uri="{FF2B5EF4-FFF2-40B4-BE49-F238E27FC236}">
              <a16:creationId xmlns:a16="http://schemas.microsoft.com/office/drawing/2014/main" xmlns="" id="{2B06C2C9-7F2B-4B10-88A8-7B449C44B9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7" name="Text Box 10420">
          <a:extLst>
            <a:ext uri="{FF2B5EF4-FFF2-40B4-BE49-F238E27FC236}">
              <a16:creationId xmlns:a16="http://schemas.microsoft.com/office/drawing/2014/main" xmlns="" id="{94CF181D-4FCE-4AAB-B71C-71220A991DE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08" name="Text Box 10420">
          <a:extLst>
            <a:ext uri="{FF2B5EF4-FFF2-40B4-BE49-F238E27FC236}">
              <a16:creationId xmlns:a16="http://schemas.microsoft.com/office/drawing/2014/main" xmlns="" id="{C4E23D89-1703-44E9-B473-7D4341D80F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09" name="Text Box 10420">
          <a:extLst>
            <a:ext uri="{FF2B5EF4-FFF2-40B4-BE49-F238E27FC236}">
              <a16:creationId xmlns:a16="http://schemas.microsoft.com/office/drawing/2014/main" xmlns="" id="{7C0DD83E-F50E-4442-94B4-F1364C07F14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0" name="Text Box 10420">
          <a:extLst>
            <a:ext uri="{FF2B5EF4-FFF2-40B4-BE49-F238E27FC236}">
              <a16:creationId xmlns:a16="http://schemas.microsoft.com/office/drawing/2014/main" xmlns="" id="{E34C1CD7-36AD-4523-BBE3-D2A0C87BF66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1" name="Text Box 10420">
          <a:extLst>
            <a:ext uri="{FF2B5EF4-FFF2-40B4-BE49-F238E27FC236}">
              <a16:creationId xmlns:a16="http://schemas.microsoft.com/office/drawing/2014/main" xmlns="" id="{E4FB87CA-6DC2-46D0-A1A9-AD3E1DEC6E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2" name="Text Box 10420">
          <a:extLst>
            <a:ext uri="{FF2B5EF4-FFF2-40B4-BE49-F238E27FC236}">
              <a16:creationId xmlns:a16="http://schemas.microsoft.com/office/drawing/2014/main" xmlns="" id="{34C507C2-7570-417A-910E-895FDE0A8EB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3" name="Text Box 10420">
          <a:extLst>
            <a:ext uri="{FF2B5EF4-FFF2-40B4-BE49-F238E27FC236}">
              <a16:creationId xmlns:a16="http://schemas.microsoft.com/office/drawing/2014/main" xmlns="" id="{880D4778-D8FA-4129-9515-E7CFFB9C37E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4" name="Text Box 10420">
          <a:extLst>
            <a:ext uri="{FF2B5EF4-FFF2-40B4-BE49-F238E27FC236}">
              <a16:creationId xmlns:a16="http://schemas.microsoft.com/office/drawing/2014/main" xmlns="" id="{D353FE47-89A3-4BDF-8052-A31A836C3E2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15" name="Text Box 10420">
          <a:extLst>
            <a:ext uri="{FF2B5EF4-FFF2-40B4-BE49-F238E27FC236}">
              <a16:creationId xmlns:a16="http://schemas.microsoft.com/office/drawing/2014/main" xmlns="" id="{BB25F670-BC08-4781-94D0-456BD0C2516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16" name="Text Box 10420">
          <a:extLst>
            <a:ext uri="{FF2B5EF4-FFF2-40B4-BE49-F238E27FC236}">
              <a16:creationId xmlns:a16="http://schemas.microsoft.com/office/drawing/2014/main" xmlns="" id="{33013060-11CC-4164-A04F-25136B0948C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7" name="Text Box 10420">
          <a:extLst>
            <a:ext uri="{FF2B5EF4-FFF2-40B4-BE49-F238E27FC236}">
              <a16:creationId xmlns:a16="http://schemas.microsoft.com/office/drawing/2014/main" xmlns="" id="{3A9FA7CA-093A-4EDF-B136-B04D147F0FC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8" name="Text Box 10420">
          <a:extLst>
            <a:ext uri="{FF2B5EF4-FFF2-40B4-BE49-F238E27FC236}">
              <a16:creationId xmlns:a16="http://schemas.microsoft.com/office/drawing/2014/main" xmlns="" id="{AA0BB546-E50D-4600-B3D8-317C8EC7143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19" name="Text Box 10420">
          <a:extLst>
            <a:ext uri="{FF2B5EF4-FFF2-40B4-BE49-F238E27FC236}">
              <a16:creationId xmlns:a16="http://schemas.microsoft.com/office/drawing/2014/main" xmlns="" id="{913C37D8-4F8D-44B2-A232-A6C9A83212F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20" name="Text Box 10420">
          <a:extLst>
            <a:ext uri="{FF2B5EF4-FFF2-40B4-BE49-F238E27FC236}">
              <a16:creationId xmlns:a16="http://schemas.microsoft.com/office/drawing/2014/main" xmlns="" id="{1BBBCB1B-2A06-40AD-8A45-EE9D4734BBC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21" name="Text Box 10420">
          <a:extLst>
            <a:ext uri="{FF2B5EF4-FFF2-40B4-BE49-F238E27FC236}">
              <a16:creationId xmlns:a16="http://schemas.microsoft.com/office/drawing/2014/main" xmlns="" id="{7A58C710-568D-4588-B14F-BD911EA40BA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22" name="Text Box 10420">
          <a:extLst>
            <a:ext uri="{FF2B5EF4-FFF2-40B4-BE49-F238E27FC236}">
              <a16:creationId xmlns:a16="http://schemas.microsoft.com/office/drawing/2014/main" xmlns="" id="{72034C53-436C-4A7F-A11E-53288AB671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3" name="Text Box 10420">
          <a:extLst>
            <a:ext uri="{FF2B5EF4-FFF2-40B4-BE49-F238E27FC236}">
              <a16:creationId xmlns:a16="http://schemas.microsoft.com/office/drawing/2014/main" xmlns="" id="{2DD79299-6649-4D1B-BE63-290012AD39B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4" name="Text Box 10420">
          <a:extLst>
            <a:ext uri="{FF2B5EF4-FFF2-40B4-BE49-F238E27FC236}">
              <a16:creationId xmlns:a16="http://schemas.microsoft.com/office/drawing/2014/main" xmlns="" id="{70746B19-0B37-403F-B58F-B384E3D869D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5" name="Text Box 10420">
          <a:extLst>
            <a:ext uri="{FF2B5EF4-FFF2-40B4-BE49-F238E27FC236}">
              <a16:creationId xmlns:a16="http://schemas.microsoft.com/office/drawing/2014/main" xmlns="" id="{61230946-1FDC-43B3-BE33-2253F709286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6" name="Text Box 10420">
          <a:extLst>
            <a:ext uri="{FF2B5EF4-FFF2-40B4-BE49-F238E27FC236}">
              <a16:creationId xmlns:a16="http://schemas.microsoft.com/office/drawing/2014/main" xmlns="" id="{5330EA13-496F-45CB-B4DA-D500A91553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7" name="Text Box 10420">
          <a:extLst>
            <a:ext uri="{FF2B5EF4-FFF2-40B4-BE49-F238E27FC236}">
              <a16:creationId xmlns:a16="http://schemas.microsoft.com/office/drawing/2014/main" xmlns="" id="{463CC942-C851-49E0-A1E6-005BAA954F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28" name="Text Box 10420">
          <a:extLst>
            <a:ext uri="{FF2B5EF4-FFF2-40B4-BE49-F238E27FC236}">
              <a16:creationId xmlns:a16="http://schemas.microsoft.com/office/drawing/2014/main" xmlns="" id="{A8DEC997-E8D2-4678-978D-C0728768472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29" name="Text Box 10420">
          <a:extLst>
            <a:ext uri="{FF2B5EF4-FFF2-40B4-BE49-F238E27FC236}">
              <a16:creationId xmlns:a16="http://schemas.microsoft.com/office/drawing/2014/main" xmlns="" id="{9701BD5C-E162-46BA-A943-184A72AE0E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0" name="Text Box 10420">
          <a:extLst>
            <a:ext uri="{FF2B5EF4-FFF2-40B4-BE49-F238E27FC236}">
              <a16:creationId xmlns:a16="http://schemas.microsoft.com/office/drawing/2014/main" xmlns="" id="{BD00374C-B0AC-4FE0-80F3-4C4C66705E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1" name="Text Box 10420">
          <a:extLst>
            <a:ext uri="{FF2B5EF4-FFF2-40B4-BE49-F238E27FC236}">
              <a16:creationId xmlns:a16="http://schemas.microsoft.com/office/drawing/2014/main" xmlns="" id="{CBD72C98-9F01-48BD-A099-9EC5BA40AE5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2" name="Text Box 10420">
          <a:extLst>
            <a:ext uri="{FF2B5EF4-FFF2-40B4-BE49-F238E27FC236}">
              <a16:creationId xmlns:a16="http://schemas.microsoft.com/office/drawing/2014/main" xmlns="" id="{95167645-035C-4CCC-BB40-B3CA3DFF8FD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3" name="Text Box 10420">
          <a:extLst>
            <a:ext uri="{FF2B5EF4-FFF2-40B4-BE49-F238E27FC236}">
              <a16:creationId xmlns:a16="http://schemas.microsoft.com/office/drawing/2014/main" xmlns="" id="{B742FA00-39CA-41A4-98FE-2CD0B9302FD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34" name="Text Box 10420">
          <a:extLst>
            <a:ext uri="{FF2B5EF4-FFF2-40B4-BE49-F238E27FC236}">
              <a16:creationId xmlns:a16="http://schemas.microsoft.com/office/drawing/2014/main" xmlns="" id="{65B7E3F8-B12F-4D65-A073-41F9F86797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5" name="Text Box 10420">
          <a:extLst>
            <a:ext uri="{FF2B5EF4-FFF2-40B4-BE49-F238E27FC236}">
              <a16:creationId xmlns:a16="http://schemas.microsoft.com/office/drawing/2014/main" xmlns="" id="{7B440873-7F22-4A04-9508-57E24EEE839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6" name="Text Box 10420">
          <a:extLst>
            <a:ext uri="{FF2B5EF4-FFF2-40B4-BE49-F238E27FC236}">
              <a16:creationId xmlns:a16="http://schemas.microsoft.com/office/drawing/2014/main" xmlns="" id="{CE52E7F7-1D50-4FC2-A05B-7B0054064B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7" name="Text Box 10420">
          <a:extLst>
            <a:ext uri="{FF2B5EF4-FFF2-40B4-BE49-F238E27FC236}">
              <a16:creationId xmlns:a16="http://schemas.microsoft.com/office/drawing/2014/main" xmlns="" id="{36901249-22BC-497D-B090-6F59391710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8" name="Text Box 10420">
          <a:extLst>
            <a:ext uri="{FF2B5EF4-FFF2-40B4-BE49-F238E27FC236}">
              <a16:creationId xmlns:a16="http://schemas.microsoft.com/office/drawing/2014/main" xmlns="" id="{58A2EF47-8906-4BE1-8C09-210E311568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39" name="Text Box 10420">
          <a:extLst>
            <a:ext uri="{FF2B5EF4-FFF2-40B4-BE49-F238E27FC236}">
              <a16:creationId xmlns:a16="http://schemas.microsoft.com/office/drawing/2014/main" xmlns="" id="{EF2EB3B7-86D7-40A6-AEC5-B30B011CFFF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40" name="Text Box 10420">
          <a:extLst>
            <a:ext uri="{FF2B5EF4-FFF2-40B4-BE49-F238E27FC236}">
              <a16:creationId xmlns:a16="http://schemas.microsoft.com/office/drawing/2014/main" xmlns="" id="{EF9E9BEC-2B30-4D3A-A200-37A567F8F70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1" name="Text Box 10420">
          <a:extLst>
            <a:ext uri="{FF2B5EF4-FFF2-40B4-BE49-F238E27FC236}">
              <a16:creationId xmlns:a16="http://schemas.microsoft.com/office/drawing/2014/main" xmlns="" id="{BDDBAB78-BEE6-4991-8C42-ED3A917F83F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2" name="Text Box 10420">
          <a:extLst>
            <a:ext uri="{FF2B5EF4-FFF2-40B4-BE49-F238E27FC236}">
              <a16:creationId xmlns:a16="http://schemas.microsoft.com/office/drawing/2014/main" xmlns="" id="{7CA62775-3EB3-444C-BEE3-4B0D8E56877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3" name="Text Box 10420">
          <a:extLst>
            <a:ext uri="{FF2B5EF4-FFF2-40B4-BE49-F238E27FC236}">
              <a16:creationId xmlns:a16="http://schemas.microsoft.com/office/drawing/2014/main" xmlns="" id="{1E91D8D7-9EE6-4F14-90F9-D3286289110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4" name="Text Box 10420">
          <a:extLst>
            <a:ext uri="{FF2B5EF4-FFF2-40B4-BE49-F238E27FC236}">
              <a16:creationId xmlns:a16="http://schemas.microsoft.com/office/drawing/2014/main" xmlns="" id="{AC5CB99C-38B2-4AEA-8CDE-2B6C8ADB56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45" name="Text Box 10420">
          <a:extLst>
            <a:ext uri="{FF2B5EF4-FFF2-40B4-BE49-F238E27FC236}">
              <a16:creationId xmlns:a16="http://schemas.microsoft.com/office/drawing/2014/main" xmlns="" id="{7F30D0EA-4986-486D-88A8-F0D03FBC7D7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46" name="Text Box 10420">
          <a:extLst>
            <a:ext uri="{FF2B5EF4-FFF2-40B4-BE49-F238E27FC236}">
              <a16:creationId xmlns:a16="http://schemas.microsoft.com/office/drawing/2014/main" xmlns="" id="{D4EAD2FC-7BA8-46BB-A561-EE6B0E23296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47" name="Text Box 10420">
          <a:extLst>
            <a:ext uri="{FF2B5EF4-FFF2-40B4-BE49-F238E27FC236}">
              <a16:creationId xmlns:a16="http://schemas.microsoft.com/office/drawing/2014/main" xmlns="" id="{957FB3A7-439D-4E65-AFFC-2090FBF4F9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48" name="Text Box 10420">
          <a:extLst>
            <a:ext uri="{FF2B5EF4-FFF2-40B4-BE49-F238E27FC236}">
              <a16:creationId xmlns:a16="http://schemas.microsoft.com/office/drawing/2014/main" xmlns="" id="{E324A180-B808-46B1-B318-71C0C421566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49" name="Text Box 10420">
          <a:extLst>
            <a:ext uri="{FF2B5EF4-FFF2-40B4-BE49-F238E27FC236}">
              <a16:creationId xmlns:a16="http://schemas.microsoft.com/office/drawing/2014/main" xmlns="" id="{053FBD1A-D1DD-40DE-865A-FD57D23BA2B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0" name="Text Box 10420">
          <a:extLst>
            <a:ext uri="{FF2B5EF4-FFF2-40B4-BE49-F238E27FC236}">
              <a16:creationId xmlns:a16="http://schemas.microsoft.com/office/drawing/2014/main" xmlns="" id="{67961A86-D158-4B2E-9A98-90DD516F25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1" name="Text Box 10420">
          <a:extLst>
            <a:ext uri="{FF2B5EF4-FFF2-40B4-BE49-F238E27FC236}">
              <a16:creationId xmlns:a16="http://schemas.microsoft.com/office/drawing/2014/main" xmlns="" id="{BDA94A4E-D2FE-4B6F-A8A8-3659912FC43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2" name="Text Box 10420">
          <a:extLst>
            <a:ext uri="{FF2B5EF4-FFF2-40B4-BE49-F238E27FC236}">
              <a16:creationId xmlns:a16="http://schemas.microsoft.com/office/drawing/2014/main" xmlns="" id="{622FA2BE-CD43-4A42-8431-78895F810FB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53" name="Text Box 10420">
          <a:extLst>
            <a:ext uri="{FF2B5EF4-FFF2-40B4-BE49-F238E27FC236}">
              <a16:creationId xmlns:a16="http://schemas.microsoft.com/office/drawing/2014/main" xmlns="" id="{371DF2F5-E662-4322-882A-D513ED01ED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54" name="Text Box 10420">
          <a:extLst>
            <a:ext uri="{FF2B5EF4-FFF2-40B4-BE49-F238E27FC236}">
              <a16:creationId xmlns:a16="http://schemas.microsoft.com/office/drawing/2014/main" xmlns="" id="{93B2722F-8E98-4300-A772-9842B853390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5" name="Text Box 10420">
          <a:extLst>
            <a:ext uri="{FF2B5EF4-FFF2-40B4-BE49-F238E27FC236}">
              <a16:creationId xmlns:a16="http://schemas.microsoft.com/office/drawing/2014/main" xmlns="" id="{3D362150-E0D7-4DFA-9D80-0FFA9B7102D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6" name="Text Box 10420">
          <a:extLst>
            <a:ext uri="{FF2B5EF4-FFF2-40B4-BE49-F238E27FC236}">
              <a16:creationId xmlns:a16="http://schemas.microsoft.com/office/drawing/2014/main" xmlns="" id="{E50D20CB-CC61-465D-85F6-5DD7CE2B9F1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7" name="Text Box 10420">
          <a:extLst>
            <a:ext uri="{FF2B5EF4-FFF2-40B4-BE49-F238E27FC236}">
              <a16:creationId xmlns:a16="http://schemas.microsoft.com/office/drawing/2014/main" xmlns="" id="{2EB44C72-58C9-4462-AC1F-9428A2975D0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8" name="Text Box 10420">
          <a:extLst>
            <a:ext uri="{FF2B5EF4-FFF2-40B4-BE49-F238E27FC236}">
              <a16:creationId xmlns:a16="http://schemas.microsoft.com/office/drawing/2014/main" xmlns="" id="{AC476FB3-0B41-48A4-BE72-262E690A80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59" name="Text Box 10420">
          <a:extLst>
            <a:ext uri="{FF2B5EF4-FFF2-40B4-BE49-F238E27FC236}">
              <a16:creationId xmlns:a16="http://schemas.microsoft.com/office/drawing/2014/main" xmlns="" id="{01048CAD-976D-42DF-8EBB-9A950DA9E1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60" name="Text Box 10420">
          <a:extLst>
            <a:ext uri="{FF2B5EF4-FFF2-40B4-BE49-F238E27FC236}">
              <a16:creationId xmlns:a16="http://schemas.microsoft.com/office/drawing/2014/main" xmlns="" id="{71F1B77D-B73A-424C-92B3-8F27C472B84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1" name="Text Box 10420">
          <a:extLst>
            <a:ext uri="{FF2B5EF4-FFF2-40B4-BE49-F238E27FC236}">
              <a16:creationId xmlns:a16="http://schemas.microsoft.com/office/drawing/2014/main" xmlns="" id="{2F4D071D-DCD7-47C6-B5B5-26D77FF0D2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2" name="Text Box 10420">
          <a:extLst>
            <a:ext uri="{FF2B5EF4-FFF2-40B4-BE49-F238E27FC236}">
              <a16:creationId xmlns:a16="http://schemas.microsoft.com/office/drawing/2014/main" xmlns="" id="{52226ACA-7038-4717-8272-A7BE43D8D66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3" name="Text Box 10420">
          <a:extLst>
            <a:ext uri="{FF2B5EF4-FFF2-40B4-BE49-F238E27FC236}">
              <a16:creationId xmlns:a16="http://schemas.microsoft.com/office/drawing/2014/main" xmlns="" id="{136F93DC-BAE6-47D3-A0F0-24AE0EDE7A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4" name="Text Box 10420">
          <a:extLst>
            <a:ext uri="{FF2B5EF4-FFF2-40B4-BE49-F238E27FC236}">
              <a16:creationId xmlns:a16="http://schemas.microsoft.com/office/drawing/2014/main" xmlns="" id="{0317EDBD-755C-45A5-B14F-98C5E9DCBC6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5" name="Text Box 10420">
          <a:extLst>
            <a:ext uri="{FF2B5EF4-FFF2-40B4-BE49-F238E27FC236}">
              <a16:creationId xmlns:a16="http://schemas.microsoft.com/office/drawing/2014/main" xmlns="" id="{28EBDEC3-679E-4978-BAD1-E734D26BF22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66" name="Text Box 10420">
          <a:extLst>
            <a:ext uri="{FF2B5EF4-FFF2-40B4-BE49-F238E27FC236}">
              <a16:creationId xmlns:a16="http://schemas.microsoft.com/office/drawing/2014/main" xmlns="" id="{62BE9C28-EBB5-45E5-9300-D16219FDA6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7" name="Text Box 10420">
          <a:extLst>
            <a:ext uri="{FF2B5EF4-FFF2-40B4-BE49-F238E27FC236}">
              <a16:creationId xmlns:a16="http://schemas.microsoft.com/office/drawing/2014/main" xmlns="" id="{D3C36AED-94A1-4B65-AF10-72C4AFC4519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8" name="Text Box 10420">
          <a:extLst>
            <a:ext uri="{FF2B5EF4-FFF2-40B4-BE49-F238E27FC236}">
              <a16:creationId xmlns:a16="http://schemas.microsoft.com/office/drawing/2014/main" xmlns="" id="{DB9D23FD-96EE-42B0-A197-7CE99EF345B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69" name="Text Box 10420">
          <a:extLst>
            <a:ext uri="{FF2B5EF4-FFF2-40B4-BE49-F238E27FC236}">
              <a16:creationId xmlns:a16="http://schemas.microsoft.com/office/drawing/2014/main" xmlns="" id="{DD384976-B489-46DC-BAC7-755DFC85914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0" name="Text Box 10420">
          <a:extLst>
            <a:ext uri="{FF2B5EF4-FFF2-40B4-BE49-F238E27FC236}">
              <a16:creationId xmlns:a16="http://schemas.microsoft.com/office/drawing/2014/main" xmlns="" id="{4347D232-12E4-4A73-9090-E59333A69D6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1" name="Text Box 10420">
          <a:extLst>
            <a:ext uri="{FF2B5EF4-FFF2-40B4-BE49-F238E27FC236}">
              <a16:creationId xmlns:a16="http://schemas.microsoft.com/office/drawing/2014/main" xmlns="" id="{D6435866-05D2-4F68-9EB9-1D10CD32253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72" name="Text Box 10420">
          <a:extLst>
            <a:ext uri="{FF2B5EF4-FFF2-40B4-BE49-F238E27FC236}">
              <a16:creationId xmlns:a16="http://schemas.microsoft.com/office/drawing/2014/main" xmlns="" id="{3D142A24-949D-4138-AA05-96EE661F9BF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3" name="Text Box 10420">
          <a:extLst>
            <a:ext uri="{FF2B5EF4-FFF2-40B4-BE49-F238E27FC236}">
              <a16:creationId xmlns:a16="http://schemas.microsoft.com/office/drawing/2014/main" xmlns="" id="{F92F8761-448D-40E3-BC52-BDED1A6A3E8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4" name="Text Box 10420">
          <a:extLst>
            <a:ext uri="{FF2B5EF4-FFF2-40B4-BE49-F238E27FC236}">
              <a16:creationId xmlns:a16="http://schemas.microsoft.com/office/drawing/2014/main" xmlns="" id="{C62EE54D-9991-48F1-85D6-5CD8E152B23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5" name="Text Box 10420">
          <a:extLst>
            <a:ext uri="{FF2B5EF4-FFF2-40B4-BE49-F238E27FC236}">
              <a16:creationId xmlns:a16="http://schemas.microsoft.com/office/drawing/2014/main" xmlns="" id="{97189BBE-7118-4257-AE4B-61FA26AD46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6" name="Text Box 10420">
          <a:extLst>
            <a:ext uri="{FF2B5EF4-FFF2-40B4-BE49-F238E27FC236}">
              <a16:creationId xmlns:a16="http://schemas.microsoft.com/office/drawing/2014/main" xmlns="" id="{CCC63370-0482-4A95-BCC5-F2E6BC4FCB9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7" name="Text Box 10420">
          <a:extLst>
            <a:ext uri="{FF2B5EF4-FFF2-40B4-BE49-F238E27FC236}">
              <a16:creationId xmlns:a16="http://schemas.microsoft.com/office/drawing/2014/main" xmlns="" id="{79862E9C-AEB8-4187-BC33-DE11B055638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78" name="Text Box 10420">
          <a:extLst>
            <a:ext uri="{FF2B5EF4-FFF2-40B4-BE49-F238E27FC236}">
              <a16:creationId xmlns:a16="http://schemas.microsoft.com/office/drawing/2014/main" xmlns="" id="{F70A7AC8-59EF-4EA0-8458-FAAEE38EB0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79" name="Text Box 10420">
          <a:extLst>
            <a:ext uri="{FF2B5EF4-FFF2-40B4-BE49-F238E27FC236}">
              <a16:creationId xmlns:a16="http://schemas.microsoft.com/office/drawing/2014/main" xmlns="" id="{9FAE1589-6383-4778-BF11-FE2E9FA4F38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0" name="Text Box 10420">
          <a:extLst>
            <a:ext uri="{FF2B5EF4-FFF2-40B4-BE49-F238E27FC236}">
              <a16:creationId xmlns:a16="http://schemas.microsoft.com/office/drawing/2014/main" xmlns="" id="{52FAAB1E-DD7E-4C3E-A4C8-3B534EBB21E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1" name="Text Box 10420">
          <a:extLst>
            <a:ext uri="{FF2B5EF4-FFF2-40B4-BE49-F238E27FC236}">
              <a16:creationId xmlns:a16="http://schemas.microsoft.com/office/drawing/2014/main" xmlns="" id="{1D5C4CCC-26D6-4BB8-83E8-6E614714AA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82" name="Text Box 10420">
          <a:extLst>
            <a:ext uri="{FF2B5EF4-FFF2-40B4-BE49-F238E27FC236}">
              <a16:creationId xmlns:a16="http://schemas.microsoft.com/office/drawing/2014/main" xmlns="" id="{C0863D17-8C68-44F8-B547-66577D609BD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83" name="Text Box 10420">
          <a:extLst>
            <a:ext uri="{FF2B5EF4-FFF2-40B4-BE49-F238E27FC236}">
              <a16:creationId xmlns:a16="http://schemas.microsoft.com/office/drawing/2014/main" xmlns="" id="{3AC0D95F-780E-4380-831D-B58FD246EFC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84" name="Text Box 10420">
          <a:extLst>
            <a:ext uri="{FF2B5EF4-FFF2-40B4-BE49-F238E27FC236}">
              <a16:creationId xmlns:a16="http://schemas.microsoft.com/office/drawing/2014/main" xmlns="" id="{A324CC0B-E9DC-4ABF-A671-1E4B7FDDD23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5" name="Text Box 10420">
          <a:extLst>
            <a:ext uri="{FF2B5EF4-FFF2-40B4-BE49-F238E27FC236}">
              <a16:creationId xmlns:a16="http://schemas.microsoft.com/office/drawing/2014/main" xmlns="" id="{1066F2E1-93C0-4687-BD1D-68EAD0EAC7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6" name="Text Box 10420">
          <a:extLst>
            <a:ext uri="{FF2B5EF4-FFF2-40B4-BE49-F238E27FC236}">
              <a16:creationId xmlns:a16="http://schemas.microsoft.com/office/drawing/2014/main" xmlns="" id="{25472661-7AEE-4803-9348-6519F79741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7" name="Text Box 10420">
          <a:extLst>
            <a:ext uri="{FF2B5EF4-FFF2-40B4-BE49-F238E27FC236}">
              <a16:creationId xmlns:a16="http://schemas.microsoft.com/office/drawing/2014/main" xmlns="" id="{A298F648-24DE-413E-B591-1972CFE5C1D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8" name="Text Box 10420">
          <a:extLst>
            <a:ext uri="{FF2B5EF4-FFF2-40B4-BE49-F238E27FC236}">
              <a16:creationId xmlns:a16="http://schemas.microsoft.com/office/drawing/2014/main" xmlns="" id="{0B83A02A-E659-44D2-A39B-CF9F1E1E7E0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89" name="Text Box 10420">
          <a:extLst>
            <a:ext uri="{FF2B5EF4-FFF2-40B4-BE49-F238E27FC236}">
              <a16:creationId xmlns:a16="http://schemas.microsoft.com/office/drawing/2014/main" xmlns="" id="{CD8CBDBD-24F2-428E-8D30-B8F014B69A7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90" name="Text Box 10420">
          <a:extLst>
            <a:ext uri="{FF2B5EF4-FFF2-40B4-BE49-F238E27FC236}">
              <a16:creationId xmlns:a16="http://schemas.microsoft.com/office/drawing/2014/main" xmlns="" id="{7748DC5F-3FA7-4BB7-A171-22FE7F591C6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791" name="Text Box 10420">
          <a:extLst>
            <a:ext uri="{FF2B5EF4-FFF2-40B4-BE49-F238E27FC236}">
              <a16:creationId xmlns:a16="http://schemas.microsoft.com/office/drawing/2014/main" xmlns="" id="{4B057DC7-4355-40FF-8EA5-0CDDBFB0DCE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2" name="Text Box 10420">
          <a:extLst>
            <a:ext uri="{FF2B5EF4-FFF2-40B4-BE49-F238E27FC236}">
              <a16:creationId xmlns:a16="http://schemas.microsoft.com/office/drawing/2014/main" xmlns="" id="{DF71179C-51D9-48EF-97E2-EBBE8CFA2AB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3" name="Text Box 10420">
          <a:extLst>
            <a:ext uri="{FF2B5EF4-FFF2-40B4-BE49-F238E27FC236}">
              <a16:creationId xmlns:a16="http://schemas.microsoft.com/office/drawing/2014/main" xmlns="" id="{66484086-E478-49DA-8649-F369038F7AE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4" name="Text Box 10420">
          <a:extLst>
            <a:ext uri="{FF2B5EF4-FFF2-40B4-BE49-F238E27FC236}">
              <a16:creationId xmlns:a16="http://schemas.microsoft.com/office/drawing/2014/main" xmlns="" id="{71DF599A-0415-4A29-9501-AD90EF7F6D9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5" name="Text Box 10420">
          <a:extLst>
            <a:ext uri="{FF2B5EF4-FFF2-40B4-BE49-F238E27FC236}">
              <a16:creationId xmlns:a16="http://schemas.microsoft.com/office/drawing/2014/main" xmlns="" id="{945E5B75-9CCA-4A38-8103-A53F07D6BCB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796" name="Text Box 10420">
          <a:extLst>
            <a:ext uri="{FF2B5EF4-FFF2-40B4-BE49-F238E27FC236}">
              <a16:creationId xmlns:a16="http://schemas.microsoft.com/office/drawing/2014/main" xmlns="" id="{4BC2932D-F901-44A4-9F64-EC31BEFF93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797" name="Text Box 10420">
          <a:extLst>
            <a:ext uri="{FF2B5EF4-FFF2-40B4-BE49-F238E27FC236}">
              <a16:creationId xmlns:a16="http://schemas.microsoft.com/office/drawing/2014/main" xmlns="" id="{F488D281-6BBB-447E-9BB9-5D41F38165E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798" name="Text Box 10420">
          <a:extLst>
            <a:ext uri="{FF2B5EF4-FFF2-40B4-BE49-F238E27FC236}">
              <a16:creationId xmlns:a16="http://schemas.microsoft.com/office/drawing/2014/main" xmlns="" id="{22E71B4B-0C84-4363-A190-F1B42C3CECC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799" name="Text Box 10420">
          <a:extLst>
            <a:ext uri="{FF2B5EF4-FFF2-40B4-BE49-F238E27FC236}">
              <a16:creationId xmlns:a16="http://schemas.microsoft.com/office/drawing/2014/main" xmlns="" id="{CBDB28C4-E956-4FD0-99F0-43A0C3D0B07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00" name="Text Box 10420">
          <a:extLst>
            <a:ext uri="{FF2B5EF4-FFF2-40B4-BE49-F238E27FC236}">
              <a16:creationId xmlns:a16="http://schemas.microsoft.com/office/drawing/2014/main" xmlns="" id="{F95A1BD4-81B5-4DA6-A90B-32206292870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1" name="Text Box 10420">
          <a:extLst>
            <a:ext uri="{FF2B5EF4-FFF2-40B4-BE49-F238E27FC236}">
              <a16:creationId xmlns:a16="http://schemas.microsoft.com/office/drawing/2014/main" xmlns="" id="{526DC28F-10A5-47B1-8763-7A4EE37E39C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2" name="Text Box 10420">
          <a:extLst>
            <a:ext uri="{FF2B5EF4-FFF2-40B4-BE49-F238E27FC236}">
              <a16:creationId xmlns:a16="http://schemas.microsoft.com/office/drawing/2014/main" xmlns="" id="{0B140C39-AF5F-4FD1-85AD-1A10797774F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3" name="Text Box 10420">
          <a:extLst>
            <a:ext uri="{FF2B5EF4-FFF2-40B4-BE49-F238E27FC236}">
              <a16:creationId xmlns:a16="http://schemas.microsoft.com/office/drawing/2014/main" xmlns="" id="{9365259C-004E-48AC-A696-1B40155C871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4" name="Text Box 10420">
          <a:extLst>
            <a:ext uri="{FF2B5EF4-FFF2-40B4-BE49-F238E27FC236}">
              <a16:creationId xmlns:a16="http://schemas.microsoft.com/office/drawing/2014/main" xmlns="" id="{80C7BF31-CA72-406F-A105-4723DFE366E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5" name="Text Box 10420">
          <a:extLst>
            <a:ext uri="{FF2B5EF4-FFF2-40B4-BE49-F238E27FC236}">
              <a16:creationId xmlns:a16="http://schemas.microsoft.com/office/drawing/2014/main" xmlns="" id="{21572FF9-45BE-46BD-AF67-6BB4C6EA2FA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06" name="Text Box 10420">
          <a:extLst>
            <a:ext uri="{FF2B5EF4-FFF2-40B4-BE49-F238E27FC236}">
              <a16:creationId xmlns:a16="http://schemas.microsoft.com/office/drawing/2014/main" xmlns="" id="{33393684-BD07-49FB-B389-76BD00E4D11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07" name="Text Box 10420">
          <a:extLst>
            <a:ext uri="{FF2B5EF4-FFF2-40B4-BE49-F238E27FC236}">
              <a16:creationId xmlns:a16="http://schemas.microsoft.com/office/drawing/2014/main" xmlns="" id="{42A711AB-CC86-4989-92E5-D21C029B2E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8" name="Text Box 10420">
          <a:extLst>
            <a:ext uri="{FF2B5EF4-FFF2-40B4-BE49-F238E27FC236}">
              <a16:creationId xmlns:a16="http://schemas.microsoft.com/office/drawing/2014/main" xmlns="" id="{D7B81248-9DA1-48C3-89E1-CC69CE3782D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09" name="Text Box 10420">
          <a:extLst>
            <a:ext uri="{FF2B5EF4-FFF2-40B4-BE49-F238E27FC236}">
              <a16:creationId xmlns:a16="http://schemas.microsoft.com/office/drawing/2014/main" xmlns="" id="{F73BCB2A-A849-4B9D-B079-42DE035EC3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0" name="Text Box 10420">
          <a:extLst>
            <a:ext uri="{FF2B5EF4-FFF2-40B4-BE49-F238E27FC236}">
              <a16:creationId xmlns:a16="http://schemas.microsoft.com/office/drawing/2014/main" xmlns="" id="{6CC97779-C56C-49DE-BD20-B989F2BD5C1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1" name="Text Box 10420">
          <a:extLst>
            <a:ext uri="{FF2B5EF4-FFF2-40B4-BE49-F238E27FC236}">
              <a16:creationId xmlns:a16="http://schemas.microsoft.com/office/drawing/2014/main" xmlns="" id="{C7AA7BD5-AFFC-4974-AD68-0E8FD4B835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2" name="Text Box 10420">
          <a:extLst>
            <a:ext uri="{FF2B5EF4-FFF2-40B4-BE49-F238E27FC236}">
              <a16:creationId xmlns:a16="http://schemas.microsoft.com/office/drawing/2014/main" xmlns="" id="{552FA3B7-CFB4-4384-A39A-769ECA20166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13" name="Text Box 10420">
          <a:extLst>
            <a:ext uri="{FF2B5EF4-FFF2-40B4-BE49-F238E27FC236}">
              <a16:creationId xmlns:a16="http://schemas.microsoft.com/office/drawing/2014/main" xmlns="" id="{453A33F3-0422-4986-B1BB-E83F772C083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14" name="Text Box 10420">
          <a:extLst>
            <a:ext uri="{FF2B5EF4-FFF2-40B4-BE49-F238E27FC236}">
              <a16:creationId xmlns:a16="http://schemas.microsoft.com/office/drawing/2014/main" xmlns="" id="{14084E12-7E6C-454E-BA5A-679F3114FAC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5" name="Text Box 10420">
          <a:extLst>
            <a:ext uri="{FF2B5EF4-FFF2-40B4-BE49-F238E27FC236}">
              <a16:creationId xmlns:a16="http://schemas.microsoft.com/office/drawing/2014/main" xmlns="" id="{25368752-9C6E-474A-A31C-5A67B9CB168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6" name="Text Box 10420">
          <a:extLst>
            <a:ext uri="{FF2B5EF4-FFF2-40B4-BE49-F238E27FC236}">
              <a16:creationId xmlns:a16="http://schemas.microsoft.com/office/drawing/2014/main" xmlns="" id="{005C4E2E-AFDA-42E0-B9AC-265362F4569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7" name="Text Box 10420">
          <a:extLst>
            <a:ext uri="{FF2B5EF4-FFF2-40B4-BE49-F238E27FC236}">
              <a16:creationId xmlns:a16="http://schemas.microsoft.com/office/drawing/2014/main" xmlns="" id="{ECF67481-8406-43EC-BA84-AB5AED680A4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8" name="Text Box 10420">
          <a:extLst>
            <a:ext uri="{FF2B5EF4-FFF2-40B4-BE49-F238E27FC236}">
              <a16:creationId xmlns:a16="http://schemas.microsoft.com/office/drawing/2014/main" xmlns="" id="{BD58861C-D866-48FB-8D02-207DA088F4B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19" name="Text Box 10420">
          <a:extLst>
            <a:ext uri="{FF2B5EF4-FFF2-40B4-BE49-F238E27FC236}">
              <a16:creationId xmlns:a16="http://schemas.microsoft.com/office/drawing/2014/main" xmlns="" id="{2E6312B9-6DB7-4754-A9DD-3EC7F9924B8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20" name="Text Box 10420">
          <a:extLst>
            <a:ext uri="{FF2B5EF4-FFF2-40B4-BE49-F238E27FC236}">
              <a16:creationId xmlns:a16="http://schemas.microsoft.com/office/drawing/2014/main" xmlns="" id="{1C4B1502-B1BB-4CCE-AA85-6E84F63D368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1" name="Text Box 10420">
          <a:extLst>
            <a:ext uri="{FF2B5EF4-FFF2-40B4-BE49-F238E27FC236}">
              <a16:creationId xmlns:a16="http://schemas.microsoft.com/office/drawing/2014/main" xmlns="" id="{641A9D94-ED0C-44CC-A3AE-A0C75BF3580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2" name="Text Box 10420">
          <a:extLst>
            <a:ext uri="{FF2B5EF4-FFF2-40B4-BE49-F238E27FC236}">
              <a16:creationId xmlns:a16="http://schemas.microsoft.com/office/drawing/2014/main" xmlns="" id="{375D5A45-570E-4720-9C8E-100CABC06B3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3" name="Text Box 10420">
          <a:extLst>
            <a:ext uri="{FF2B5EF4-FFF2-40B4-BE49-F238E27FC236}">
              <a16:creationId xmlns:a16="http://schemas.microsoft.com/office/drawing/2014/main" xmlns="" id="{2A2B3F09-2FC9-410E-8688-7722897A2A1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4" name="Text Box 10420">
          <a:extLst>
            <a:ext uri="{FF2B5EF4-FFF2-40B4-BE49-F238E27FC236}">
              <a16:creationId xmlns:a16="http://schemas.microsoft.com/office/drawing/2014/main" xmlns="" id="{3306B826-DBD2-469F-BFA1-3AAB7607A34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5" name="Text Box 10420">
          <a:extLst>
            <a:ext uri="{FF2B5EF4-FFF2-40B4-BE49-F238E27FC236}">
              <a16:creationId xmlns:a16="http://schemas.microsoft.com/office/drawing/2014/main" xmlns="" id="{6BE4F253-D727-42FF-B454-2041ED05424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26" name="Text Box 10420">
          <a:extLst>
            <a:ext uri="{FF2B5EF4-FFF2-40B4-BE49-F238E27FC236}">
              <a16:creationId xmlns:a16="http://schemas.microsoft.com/office/drawing/2014/main" xmlns="" id="{344C8258-D6DF-4AE4-B6BC-E29EF3028AA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7" name="Text Box 10420">
          <a:extLst>
            <a:ext uri="{FF2B5EF4-FFF2-40B4-BE49-F238E27FC236}">
              <a16:creationId xmlns:a16="http://schemas.microsoft.com/office/drawing/2014/main" xmlns="" id="{04DD3D48-67D6-4B56-96E9-37B55ECB576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8" name="Text Box 10420">
          <a:extLst>
            <a:ext uri="{FF2B5EF4-FFF2-40B4-BE49-F238E27FC236}">
              <a16:creationId xmlns:a16="http://schemas.microsoft.com/office/drawing/2014/main" xmlns="" id="{92505F0B-AE33-4307-8752-003F69053A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29" name="Text Box 10420">
          <a:extLst>
            <a:ext uri="{FF2B5EF4-FFF2-40B4-BE49-F238E27FC236}">
              <a16:creationId xmlns:a16="http://schemas.microsoft.com/office/drawing/2014/main" xmlns="" id="{D7CA0F1D-A78B-4EB8-81F8-6A5F43FA0FF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0" name="Text Box 10420">
          <a:extLst>
            <a:ext uri="{FF2B5EF4-FFF2-40B4-BE49-F238E27FC236}">
              <a16:creationId xmlns:a16="http://schemas.microsoft.com/office/drawing/2014/main" xmlns="" id="{24543EF4-7699-4C83-B52A-F2B1F36E86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1" name="Text Box 10420">
          <a:extLst>
            <a:ext uri="{FF2B5EF4-FFF2-40B4-BE49-F238E27FC236}">
              <a16:creationId xmlns:a16="http://schemas.microsoft.com/office/drawing/2014/main" xmlns="" id="{B5D4F18A-85E4-4315-A97B-C7D9B73CBBC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32" name="Text Box 10420">
          <a:extLst>
            <a:ext uri="{FF2B5EF4-FFF2-40B4-BE49-F238E27FC236}">
              <a16:creationId xmlns:a16="http://schemas.microsoft.com/office/drawing/2014/main" xmlns="" id="{66B5A40A-8D6E-43C9-B63E-EF97B94B640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3" name="Text Box 10420">
          <a:extLst>
            <a:ext uri="{FF2B5EF4-FFF2-40B4-BE49-F238E27FC236}">
              <a16:creationId xmlns:a16="http://schemas.microsoft.com/office/drawing/2014/main" xmlns="" id="{A224C0C2-DD9A-4878-92C2-A8A82149C23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4" name="Text Box 10420">
          <a:extLst>
            <a:ext uri="{FF2B5EF4-FFF2-40B4-BE49-F238E27FC236}">
              <a16:creationId xmlns:a16="http://schemas.microsoft.com/office/drawing/2014/main" xmlns="" id="{F5D0A218-3C91-4E8F-AED8-6A8E4F7431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5" name="Text Box 10420">
          <a:extLst>
            <a:ext uri="{FF2B5EF4-FFF2-40B4-BE49-F238E27FC236}">
              <a16:creationId xmlns:a16="http://schemas.microsoft.com/office/drawing/2014/main" xmlns="" id="{40D3D28A-3C84-497B-8C19-5200736388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6" name="Text Box 10420">
          <a:extLst>
            <a:ext uri="{FF2B5EF4-FFF2-40B4-BE49-F238E27FC236}">
              <a16:creationId xmlns:a16="http://schemas.microsoft.com/office/drawing/2014/main" xmlns="" id="{3CD04062-8577-4E87-A178-72AAFA8A6C3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7" name="Text Box 10420">
          <a:extLst>
            <a:ext uri="{FF2B5EF4-FFF2-40B4-BE49-F238E27FC236}">
              <a16:creationId xmlns:a16="http://schemas.microsoft.com/office/drawing/2014/main" xmlns="" id="{1EE84136-2A63-486F-82CD-F12A8E4D0C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38" name="Text Box 10420">
          <a:extLst>
            <a:ext uri="{FF2B5EF4-FFF2-40B4-BE49-F238E27FC236}">
              <a16:creationId xmlns:a16="http://schemas.microsoft.com/office/drawing/2014/main" xmlns="" id="{F6244222-D6E9-46BF-8E37-8DFCD293C5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39" name="Text Box 10420">
          <a:extLst>
            <a:ext uri="{FF2B5EF4-FFF2-40B4-BE49-F238E27FC236}">
              <a16:creationId xmlns:a16="http://schemas.microsoft.com/office/drawing/2014/main" xmlns="" id="{6B197F71-AFF6-4979-9E5F-DF0F4A21E30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0" name="Text Box 10420">
          <a:extLst>
            <a:ext uri="{FF2B5EF4-FFF2-40B4-BE49-F238E27FC236}">
              <a16:creationId xmlns:a16="http://schemas.microsoft.com/office/drawing/2014/main" xmlns="" id="{68B80F42-3D17-462C-86CF-6CD1EF0489D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1" name="Text Box 10420">
          <a:extLst>
            <a:ext uri="{FF2B5EF4-FFF2-40B4-BE49-F238E27FC236}">
              <a16:creationId xmlns:a16="http://schemas.microsoft.com/office/drawing/2014/main" xmlns="" id="{D4285D41-729E-43A2-A7BD-90D209E04B2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2" name="Text Box 10420">
          <a:extLst>
            <a:ext uri="{FF2B5EF4-FFF2-40B4-BE49-F238E27FC236}">
              <a16:creationId xmlns:a16="http://schemas.microsoft.com/office/drawing/2014/main" xmlns="" id="{81FE566D-7575-4F67-B542-014D3A21FFF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43" name="Text Box 10420">
          <a:extLst>
            <a:ext uri="{FF2B5EF4-FFF2-40B4-BE49-F238E27FC236}">
              <a16:creationId xmlns:a16="http://schemas.microsoft.com/office/drawing/2014/main" xmlns="" id="{5F1CD75D-4F36-4FEE-AA74-D7EABBCF0D6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44" name="Text Box 10420">
          <a:extLst>
            <a:ext uri="{FF2B5EF4-FFF2-40B4-BE49-F238E27FC236}">
              <a16:creationId xmlns:a16="http://schemas.microsoft.com/office/drawing/2014/main" xmlns="" id="{463DFD1A-FF02-4C8A-A3A1-776790B0BF4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45" name="Text Box 10420">
          <a:extLst>
            <a:ext uri="{FF2B5EF4-FFF2-40B4-BE49-F238E27FC236}">
              <a16:creationId xmlns:a16="http://schemas.microsoft.com/office/drawing/2014/main" xmlns="" id="{11324CB5-631E-415C-B13C-C86F58817F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6" name="Text Box 10420">
          <a:extLst>
            <a:ext uri="{FF2B5EF4-FFF2-40B4-BE49-F238E27FC236}">
              <a16:creationId xmlns:a16="http://schemas.microsoft.com/office/drawing/2014/main" xmlns="" id="{2FC28B8D-BF2B-4CF5-B064-AF1F58C34E0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7" name="Text Box 10420">
          <a:extLst>
            <a:ext uri="{FF2B5EF4-FFF2-40B4-BE49-F238E27FC236}">
              <a16:creationId xmlns:a16="http://schemas.microsoft.com/office/drawing/2014/main" xmlns="" id="{CB54ED9C-EB5F-45BF-8F8B-B571D0BE96D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8" name="Text Box 10420">
          <a:extLst>
            <a:ext uri="{FF2B5EF4-FFF2-40B4-BE49-F238E27FC236}">
              <a16:creationId xmlns:a16="http://schemas.microsoft.com/office/drawing/2014/main" xmlns="" id="{E8AF1DE5-7C55-4FC0-BA43-EE0D7181D2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49" name="Text Box 10420">
          <a:extLst>
            <a:ext uri="{FF2B5EF4-FFF2-40B4-BE49-F238E27FC236}">
              <a16:creationId xmlns:a16="http://schemas.microsoft.com/office/drawing/2014/main" xmlns="" id="{597EFA96-5FC5-4F73-88B0-76DEFE6F91C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0" name="Text Box 10420">
          <a:extLst>
            <a:ext uri="{FF2B5EF4-FFF2-40B4-BE49-F238E27FC236}">
              <a16:creationId xmlns:a16="http://schemas.microsoft.com/office/drawing/2014/main" xmlns="" id="{38789820-6CCE-442C-A01B-2BAC242C5E4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51" name="Text Box 10420">
          <a:extLst>
            <a:ext uri="{FF2B5EF4-FFF2-40B4-BE49-F238E27FC236}">
              <a16:creationId xmlns:a16="http://schemas.microsoft.com/office/drawing/2014/main" xmlns="" id="{C8F060A5-4DD5-400C-A942-1ACB5F88A8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52" name="Text Box 10420">
          <a:extLst>
            <a:ext uri="{FF2B5EF4-FFF2-40B4-BE49-F238E27FC236}">
              <a16:creationId xmlns:a16="http://schemas.microsoft.com/office/drawing/2014/main" xmlns="" id="{11E3F571-4B87-441C-BD67-F82B725091D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3" name="Text Box 10420">
          <a:extLst>
            <a:ext uri="{FF2B5EF4-FFF2-40B4-BE49-F238E27FC236}">
              <a16:creationId xmlns:a16="http://schemas.microsoft.com/office/drawing/2014/main" xmlns="" id="{415F0B1D-F711-45C3-A82F-3CD1B1A0D57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4" name="Text Box 10420">
          <a:extLst>
            <a:ext uri="{FF2B5EF4-FFF2-40B4-BE49-F238E27FC236}">
              <a16:creationId xmlns:a16="http://schemas.microsoft.com/office/drawing/2014/main" xmlns="" id="{19466DC0-23C5-4384-A5E1-14A06870632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5" name="Text Box 10420">
          <a:extLst>
            <a:ext uri="{FF2B5EF4-FFF2-40B4-BE49-F238E27FC236}">
              <a16:creationId xmlns:a16="http://schemas.microsoft.com/office/drawing/2014/main" xmlns="" id="{9B22FC76-5339-486B-98A5-67B704E61ED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6" name="Text Box 10420">
          <a:extLst>
            <a:ext uri="{FF2B5EF4-FFF2-40B4-BE49-F238E27FC236}">
              <a16:creationId xmlns:a16="http://schemas.microsoft.com/office/drawing/2014/main" xmlns="" id="{42E4FB74-84F2-4283-AF2E-BDE16944A41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57" name="Text Box 10420">
          <a:extLst>
            <a:ext uri="{FF2B5EF4-FFF2-40B4-BE49-F238E27FC236}">
              <a16:creationId xmlns:a16="http://schemas.microsoft.com/office/drawing/2014/main" xmlns="" id="{79862AD5-369A-4577-96E6-AC22A4CDA51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58" name="Text Box 10420">
          <a:extLst>
            <a:ext uri="{FF2B5EF4-FFF2-40B4-BE49-F238E27FC236}">
              <a16:creationId xmlns:a16="http://schemas.microsoft.com/office/drawing/2014/main" xmlns="" id="{949A4689-FDE9-480D-98F8-DB91AB66C2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59" name="Text Box 10420">
          <a:extLst>
            <a:ext uri="{FF2B5EF4-FFF2-40B4-BE49-F238E27FC236}">
              <a16:creationId xmlns:a16="http://schemas.microsoft.com/office/drawing/2014/main" xmlns="" id="{CE49BB7F-E654-4DA5-BE03-8016CA6D8D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0" name="Text Box 10420">
          <a:extLst>
            <a:ext uri="{FF2B5EF4-FFF2-40B4-BE49-F238E27FC236}">
              <a16:creationId xmlns:a16="http://schemas.microsoft.com/office/drawing/2014/main" xmlns="" id="{87791D67-BF92-4C24-B996-A52E0C6039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1" name="Text Box 10420">
          <a:extLst>
            <a:ext uri="{FF2B5EF4-FFF2-40B4-BE49-F238E27FC236}">
              <a16:creationId xmlns:a16="http://schemas.microsoft.com/office/drawing/2014/main" xmlns="" id="{A91E97FF-02F9-4CEF-8E6F-54B1FBDD123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2" name="Text Box 10420">
          <a:extLst>
            <a:ext uri="{FF2B5EF4-FFF2-40B4-BE49-F238E27FC236}">
              <a16:creationId xmlns:a16="http://schemas.microsoft.com/office/drawing/2014/main" xmlns="" id="{A5C38044-3770-4200-A237-61636FAA2C6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3" name="Text Box 10420">
          <a:extLst>
            <a:ext uri="{FF2B5EF4-FFF2-40B4-BE49-F238E27FC236}">
              <a16:creationId xmlns:a16="http://schemas.microsoft.com/office/drawing/2014/main" xmlns="" id="{6A3A8E27-4CB7-4749-AE0E-408294DE06E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64" name="Text Box 10420">
          <a:extLst>
            <a:ext uri="{FF2B5EF4-FFF2-40B4-BE49-F238E27FC236}">
              <a16:creationId xmlns:a16="http://schemas.microsoft.com/office/drawing/2014/main" xmlns="" id="{74C6EEBD-0CC6-4D79-9CCB-3A159BB9B60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5" name="Text Box 10420">
          <a:extLst>
            <a:ext uri="{FF2B5EF4-FFF2-40B4-BE49-F238E27FC236}">
              <a16:creationId xmlns:a16="http://schemas.microsoft.com/office/drawing/2014/main" xmlns="" id="{75135DE4-427F-4EF7-AD41-C3DF90F3A38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6" name="Text Box 10420">
          <a:extLst>
            <a:ext uri="{FF2B5EF4-FFF2-40B4-BE49-F238E27FC236}">
              <a16:creationId xmlns:a16="http://schemas.microsoft.com/office/drawing/2014/main" xmlns="" id="{D92F3C16-C9E5-4FAD-A934-9C177A4DBBA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7" name="Text Box 10420">
          <a:extLst>
            <a:ext uri="{FF2B5EF4-FFF2-40B4-BE49-F238E27FC236}">
              <a16:creationId xmlns:a16="http://schemas.microsoft.com/office/drawing/2014/main" xmlns="" id="{7AA0F9DD-850F-408E-AF00-9076F144588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8" name="Text Box 10420">
          <a:extLst>
            <a:ext uri="{FF2B5EF4-FFF2-40B4-BE49-F238E27FC236}">
              <a16:creationId xmlns:a16="http://schemas.microsoft.com/office/drawing/2014/main" xmlns="" id="{5C90E040-5BDF-45FC-BE9A-FBD30243BF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69" name="Text Box 10420">
          <a:extLst>
            <a:ext uri="{FF2B5EF4-FFF2-40B4-BE49-F238E27FC236}">
              <a16:creationId xmlns:a16="http://schemas.microsoft.com/office/drawing/2014/main" xmlns="" id="{1E9D1DB4-4F61-43A1-A5E8-01B8AADE67A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70" name="Text Box 10420">
          <a:extLst>
            <a:ext uri="{FF2B5EF4-FFF2-40B4-BE49-F238E27FC236}">
              <a16:creationId xmlns:a16="http://schemas.microsoft.com/office/drawing/2014/main" xmlns="" id="{F0F83C14-994F-43BD-87C0-65A63B72FEC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1" name="Text Box 10420">
          <a:extLst>
            <a:ext uri="{FF2B5EF4-FFF2-40B4-BE49-F238E27FC236}">
              <a16:creationId xmlns:a16="http://schemas.microsoft.com/office/drawing/2014/main" xmlns="" id="{D986CFDC-9F67-44FF-9DC3-333418C1BD0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2" name="Text Box 10420">
          <a:extLst>
            <a:ext uri="{FF2B5EF4-FFF2-40B4-BE49-F238E27FC236}">
              <a16:creationId xmlns:a16="http://schemas.microsoft.com/office/drawing/2014/main" xmlns="" id="{5F5F06B6-B127-4604-9199-F4A08BBBE44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3" name="Text Box 10420">
          <a:extLst>
            <a:ext uri="{FF2B5EF4-FFF2-40B4-BE49-F238E27FC236}">
              <a16:creationId xmlns:a16="http://schemas.microsoft.com/office/drawing/2014/main" xmlns="" id="{1E74F948-B3F4-4635-87D4-38031F78BFE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4" name="Text Box 10420">
          <a:extLst>
            <a:ext uri="{FF2B5EF4-FFF2-40B4-BE49-F238E27FC236}">
              <a16:creationId xmlns:a16="http://schemas.microsoft.com/office/drawing/2014/main" xmlns="" id="{5907E86A-15CC-4B78-B01C-ED9DB1F9AA5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5" name="Text Box 10420">
          <a:extLst>
            <a:ext uri="{FF2B5EF4-FFF2-40B4-BE49-F238E27FC236}">
              <a16:creationId xmlns:a16="http://schemas.microsoft.com/office/drawing/2014/main" xmlns="" id="{689CC824-6679-4A41-BBD3-7E80D0AC4DC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76" name="Text Box 10420">
          <a:extLst>
            <a:ext uri="{FF2B5EF4-FFF2-40B4-BE49-F238E27FC236}">
              <a16:creationId xmlns:a16="http://schemas.microsoft.com/office/drawing/2014/main" xmlns="" id="{E3D577BA-0673-44EB-8589-EEFA92EA44E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7" name="Text Box 10420">
          <a:extLst>
            <a:ext uri="{FF2B5EF4-FFF2-40B4-BE49-F238E27FC236}">
              <a16:creationId xmlns:a16="http://schemas.microsoft.com/office/drawing/2014/main" xmlns="" id="{9720D77C-4417-4DCF-AF15-BFC2E5AA785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8" name="Text Box 10420">
          <a:extLst>
            <a:ext uri="{FF2B5EF4-FFF2-40B4-BE49-F238E27FC236}">
              <a16:creationId xmlns:a16="http://schemas.microsoft.com/office/drawing/2014/main" xmlns="" id="{AD22A24F-23C0-413B-A7D2-3FE66B2F186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79" name="Text Box 10420">
          <a:extLst>
            <a:ext uri="{FF2B5EF4-FFF2-40B4-BE49-F238E27FC236}">
              <a16:creationId xmlns:a16="http://schemas.microsoft.com/office/drawing/2014/main" xmlns="" id="{4F5248DF-C046-448F-9C5B-642C8475332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123827</xdr:rowOff>
    </xdr:to>
    <xdr:sp macro="" textlink="">
      <xdr:nvSpPr>
        <xdr:cNvPr id="1880" name="Text Box 10420">
          <a:extLst>
            <a:ext uri="{FF2B5EF4-FFF2-40B4-BE49-F238E27FC236}">
              <a16:creationId xmlns:a16="http://schemas.microsoft.com/office/drawing/2014/main" xmlns="" id="{37727343-4BFF-433C-8A5D-2566DCD8220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81" name="Text Box 10420">
          <a:extLst>
            <a:ext uri="{FF2B5EF4-FFF2-40B4-BE49-F238E27FC236}">
              <a16:creationId xmlns:a16="http://schemas.microsoft.com/office/drawing/2014/main" xmlns="" id="{C887530A-3256-4E00-9D15-B1DA06BBF9F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82" name="Text Box 10420">
          <a:extLst>
            <a:ext uri="{FF2B5EF4-FFF2-40B4-BE49-F238E27FC236}">
              <a16:creationId xmlns:a16="http://schemas.microsoft.com/office/drawing/2014/main" xmlns="" id="{09768B11-9AD5-4E7A-8C40-F77A9C93E57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3" name="Text Box 10420">
          <a:extLst>
            <a:ext uri="{FF2B5EF4-FFF2-40B4-BE49-F238E27FC236}">
              <a16:creationId xmlns:a16="http://schemas.microsoft.com/office/drawing/2014/main" xmlns="" id="{46CB27F9-4894-4BFC-AA21-704D5CC57B5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4" name="Text Box 10420">
          <a:extLst>
            <a:ext uri="{FF2B5EF4-FFF2-40B4-BE49-F238E27FC236}">
              <a16:creationId xmlns:a16="http://schemas.microsoft.com/office/drawing/2014/main" xmlns="" id="{D229A90F-F86E-4C7A-B31D-D0A6A8B2ECF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5" name="Text Box 10420">
          <a:extLst>
            <a:ext uri="{FF2B5EF4-FFF2-40B4-BE49-F238E27FC236}">
              <a16:creationId xmlns:a16="http://schemas.microsoft.com/office/drawing/2014/main" xmlns="" id="{9551247B-3615-4353-9ADF-31CAD381EC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6" name="Text Box 10420">
          <a:extLst>
            <a:ext uri="{FF2B5EF4-FFF2-40B4-BE49-F238E27FC236}">
              <a16:creationId xmlns:a16="http://schemas.microsoft.com/office/drawing/2014/main" xmlns="" id="{52C8AC7E-FE5E-47B9-B3C7-908E297D907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87" name="Text Box 10420">
          <a:extLst>
            <a:ext uri="{FF2B5EF4-FFF2-40B4-BE49-F238E27FC236}">
              <a16:creationId xmlns:a16="http://schemas.microsoft.com/office/drawing/2014/main" xmlns="" id="{80207300-6D91-474F-9A5D-AD6797CAAAA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88" name="Text Box 10420">
          <a:extLst>
            <a:ext uri="{FF2B5EF4-FFF2-40B4-BE49-F238E27FC236}">
              <a16:creationId xmlns:a16="http://schemas.microsoft.com/office/drawing/2014/main" xmlns="" id="{ACB28906-6C72-4A8B-A248-CCA7815DA20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89" name="Text Box 10420">
          <a:extLst>
            <a:ext uri="{FF2B5EF4-FFF2-40B4-BE49-F238E27FC236}">
              <a16:creationId xmlns:a16="http://schemas.microsoft.com/office/drawing/2014/main" xmlns="" id="{7DF6CBFB-09D0-480C-895B-4F07562CF5C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0" name="Text Box 10420">
          <a:extLst>
            <a:ext uri="{FF2B5EF4-FFF2-40B4-BE49-F238E27FC236}">
              <a16:creationId xmlns:a16="http://schemas.microsoft.com/office/drawing/2014/main" xmlns="" id="{55A5C3F2-F619-4525-9279-096DC31A50D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1" name="Text Box 10420">
          <a:extLst>
            <a:ext uri="{FF2B5EF4-FFF2-40B4-BE49-F238E27FC236}">
              <a16:creationId xmlns:a16="http://schemas.microsoft.com/office/drawing/2014/main" xmlns="" id="{93175E31-93EF-4A7C-A1FA-7037E754032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2" name="Text Box 10420">
          <a:extLst>
            <a:ext uri="{FF2B5EF4-FFF2-40B4-BE49-F238E27FC236}">
              <a16:creationId xmlns:a16="http://schemas.microsoft.com/office/drawing/2014/main" xmlns="" id="{E7D90188-CFA0-4C7C-A924-E1B312EB6A5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3" name="Text Box 10420">
          <a:extLst>
            <a:ext uri="{FF2B5EF4-FFF2-40B4-BE49-F238E27FC236}">
              <a16:creationId xmlns:a16="http://schemas.microsoft.com/office/drawing/2014/main" xmlns="" id="{60710AA2-670E-4B13-BA83-020E7468D61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4" name="Text Box 10420">
          <a:extLst>
            <a:ext uri="{FF2B5EF4-FFF2-40B4-BE49-F238E27FC236}">
              <a16:creationId xmlns:a16="http://schemas.microsoft.com/office/drawing/2014/main" xmlns="" id="{C741144E-D39A-48AC-9E9C-9E2B7A4171F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142877</xdr:rowOff>
    </xdr:to>
    <xdr:sp macro="" textlink="">
      <xdr:nvSpPr>
        <xdr:cNvPr id="1895" name="Text Box 10420">
          <a:extLst>
            <a:ext uri="{FF2B5EF4-FFF2-40B4-BE49-F238E27FC236}">
              <a16:creationId xmlns:a16="http://schemas.microsoft.com/office/drawing/2014/main" xmlns="" id="{DABD801B-9593-4FEE-AAC3-4EAAFB7F57C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31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896" name="Text Box 10420">
          <a:extLst>
            <a:ext uri="{FF2B5EF4-FFF2-40B4-BE49-F238E27FC236}">
              <a16:creationId xmlns:a16="http://schemas.microsoft.com/office/drawing/2014/main" xmlns="" id="{ABE3ABA4-395A-48F2-B7EC-A5A7E3B86BF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897" name="Text Box 10420">
          <a:extLst>
            <a:ext uri="{FF2B5EF4-FFF2-40B4-BE49-F238E27FC236}">
              <a16:creationId xmlns:a16="http://schemas.microsoft.com/office/drawing/2014/main" xmlns="" id="{8622E5B2-BA46-444B-9B2B-64F6A39709F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8" name="Text Box 10420">
          <a:extLst>
            <a:ext uri="{FF2B5EF4-FFF2-40B4-BE49-F238E27FC236}">
              <a16:creationId xmlns:a16="http://schemas.microsoft.com/office/drawing/2014/main" xmlns="" id="{993D16CD-5427-4B1C-A24C-EFF42598FF8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899" name="Text Box 10420">
          <a:extLst>
            <a:ext uri="{FF2B5EF4-FFF2-40B4-BE49-F238E27FC236}">
              <a16:creationId xmlns:a16="http://schemas.microsoft.com/office/drawing/2014/main" xmlns="" id="{3260FA11-7E15-497D-83B5-2BC6D3D9C8F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0" name="Text Box 10420">
          <a:extLst>
            <a:ext uri="{FF2B5EF4-FFF2-40B4-BE49-F238E27FC236}">
              <a16:creationId xmlns:a16="http://schemas.microsoft.com/office/drawing/2014/main" xmlns="" id="{94D83102-4466-4A88-BADF-3967019942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1" name="Text Box 10420">
          <a:extLst>
            <a:ext uri="{FF2B5EF4-FFF2-40B4-BE49-F238E27FC236}">
              <a16:creationId xmlns:a16="http://schemas.microsoft.com/office/drawing/2014/main" xmlns="" id="{76E1C549-15A0-4E29-8FC0-19F817DEA2FE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2" name="Text Box 10420">
          <a:extLst>
            <a:ext uri="{FF2B5EF4-FFF2-40B4-BE49-F238E27FC236}">
              <a16:creationId xmlns:a16="http://schemas.microsoft.com/office/drawing/2014/main" xmlns="" id="{C8539BD3-3D91-4C43-88B7-08DA4E0BCDD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03" name="Text Box 10420">
          <a:extLst>
            <a:ext uri="{FF2B5EF4-FFF2-40B4-BE49-F238E27FC236}">
              <a16:creationId xmlns:a16="http://schemas.microsoft.com/office/drawing/2014/main" xmlns="" id="{3044C659-A0A5-47BF-A5EE-B3D6DDE6D02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04" name="Text Box 10420">
          <a:extLst>
            <a:ext uri="{FF2B5EF4-FFF2-40B4-BE49-F238E27FC236}">
              <a16:creationId xmlns:a16="http://schemas.microsoft.com/office/drawing/2014/main" xmlns="" id="{A578FC9F-A81F-4BDB-A034-3782F62B35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5" name="Text Box 10420">
          <a:extLst>
            <a:ext uri="{FF2B5EF4-FFF2-40B4-BE49-F238E27FC236}">
              <a16:creationId xmlns:a16="http://schemas.microsoft.com/office/drawing/2014/main" xmlns="" id="{A2B81A84-00A0-4B9D-ACBC-59D51A40652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6" name="Text Box 10420">
          <a:extLst>
            <a:ext uri="{FF2B5EF4-FFF2-40B4-BE49-F238E27FC236}">
              <a16:creationId xmlns:a16="http://schemas.microsoft.com/office/drawing/2014/main" xmlns="" id="{E1A7CC3B-5CAF-4645-8203-88CAF204251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7" name="Text Box 10420">
          <a:extLst>
            <a:ext uri="{FF2B5EF4-FFF2-40B4-BE49-F238E27FC236}">
              <a16:creationId xmlns:a16="http://schemas.microsoft.com/office/drawing/2014/main" xmlns="" id="{46020B59-1188-4758-AAF1-3E4BEC47CDD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8" name="Text Box 10420">
          <a:extLst>
            <a:ext uri="{FF2B5EF4-FFF2-40B4-BE49-F238E27FC236}">
              <a16:creationId xmlns:a16="http://schemas.microsoft.com/office/drawing/2014/main" xmlns="" id="{6F144474-C112-4C45-9D42-AB7E33679B9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09" name="Text Box 10420">
          <a:extLst>
            <a:ext uri="{FF2B5EF4-FFF2-40B4-BE49-F238E27FC236}">
              <a16:creationId xmlns:a16="http://schemas.microsoft.com/office/drawing/2014/main" xmlns="" id="{17C6F5E7-9D29-4587-B505-81913C098E1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10" name="Text Box 10420">
          <a:extLst>
            <a:ext uri="{FF2B5EF4-FFF2-40B4-BE49-F238E27FC236}">
              <a16:creationId xmlns:a16="http://schemas.microsoft.com/office/drawing/2014/main" xmlns="" id="{511D70CE-F1AA-4C9C-8C2E-2473A0F07E2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11" name="Text Box 10420">
          <a:extLst>
            <a:ext uri="{FF2B5EF4-FFF2-40B4-BE49-F238E27FC236}">
              <a16:creationId xmlns:a16="http://schemas.microsoft.com/office/drawing/2014/main" xmlns="" id="{5CBD66E3-2C13-44A4-A4C8-93B15A422D9A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2" name="Text Box 10420">
          <a:extLst>
            <a:ext uri="{FF2B5EF4-FFF2-40B4-BE49-F238E27FC236}">
              <a16:creationId xmlns:a16="http://schemas.microsoft.com/office/drawing/2014/main" xmlns="" id="{D3485981-5272-426D-A40A-620A58865F5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3" name="Text Box 10420">
          <a:extLst>
            <a:ext uri="{FF2B5EF4-FFF2-40B4-BE49-F238E27FC236}">
              <a16:creationId xmlns:a16="http://schemas.microsoft.com/office/drawing/2014/main" xmlns="" id="{AA030EEA-C55A-4267-84A5-1969FAE09CC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4" name="Text Box 10420">
          <a:extLst>
            <a:ext uri="{FF2B5EF4-FFF2-40B4-BE49-F238E27FC236}">
              <a16:creationId xmlns:a16="http://schemas.microsoft.com/office/drawing/2014/main" xmlns="" id="{5575DDCC-A791-4D23-A02A-148DA6E7A67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5" name="Text Box 10420">
          <a:extLst>
            <a:ext uri="{FF2B5EF4-FFF2-40B4-BE49-F238E27FC236}">
              <a16:creationId xmlns:a16="http://schemas.microsoft.com/office/drawing/2014/main" xmlns="" id="{6B34517A-6CCD-459B-9C94-D65D8FADE7C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6" name="Text Box 10420">
          <a:extLst>
            <a:ext uri="{FF2B5EF4-FFF2-40B4-BE49-F238E27FC236}">
              <a16:creationId xmlns:a16="http://schemas.microsoft.com/office/drawing/2014/main" xmlns="" id="{17BF3D39-7CCD-470C-8207-26D2054ED70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17" name="Text Box 10420">
          <a:extLst>
            <a:ext uri="{FF2B5EF4-FFF2-40B4-BE49-F238E27FC236}">
              <a16:creationId xmlns:a16="http://schemas.microsoft.com/office/drawing/2014/main" xmlns="" id="{CF286489-447D-482F-B187-5E804D9A2487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18" name="Text Box 10420">
          <a:extLst>
            <a:ext uri="{FF2B5EF4-FFF2-40B4-BE49-F238E27FC236}">
              <a16:creationId xmlns:a16="http://schemas.microsoft.com/office/drawing/2014/main" xmlns="" id="{C5F50FAF-01DA-402D-9020-BE8E9D0D3D3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19" name="Text Box 10420">
          <a:extLst>
            <a:ext uri="{FF2B5EF4-FFF2-40B4-BE49-F238E27FC236}">
              <a16:creationId xmlns:a16="http://schemas.microsoft.com/office/drawing/2014/main" xmlns="" id="{888C938C-724B-47FD-89D6-674D9AC5F7A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0" name="Text Box 10420">
          <a:extLst>
            <a:ext uri="{FF2B5EF4-FFF2-40B4-BE49-F238E27FC236}">
              <a16:creationId xmlns:a16="http://schemas.microsoft.com/office/drawing/2014/main" xmlns="" id="{1798B406-7FE6-4DC3-948A-50C03CFFAA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1" name="Text Box 10420">
          <a:extLst>
            <a:ext uri="{FF2B5EF4-FFF2-40B4-BE49-F238E27FC236}">
              <a16:creationId xmlns:a16="http://schemas.microsoft.com/office/drawing/2014/main" xmlns="" id="{1C461FB4-DBD8-4C3C-A03B-0DF41222437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2" name="Text Box 10420">
          <a:extLst>
            <a:ext uri="{FF2B5EF4-FFF2-40B4-BE49-F238E27FC236}">
              <a16:creationId xmlns:a16="http://schemas.microsoft.com/office/drawing/2014/main" xmlns="" id="{5D4F87BF-B9C7-4AD6-9052-3234E1EE677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3" name="Text Box 10420">
          <a:extLst>
            <a:ext uri="{FF2B5EF4-FFF2-40B4-BE49-F238E27FC236}">
              <a16:creationId xmlns:a16="http://schemas.microsoft.com/office/drawing/2014/main" xmlns="" id="{984F4C10-E914-4F09-BFD4-A37F22835825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24" name="Text Box 10420">
          <a:extLst>
            <a:ext uri="{FF2B5EF4-FFF2-40B4-BE49-F238E27FC236}">
              <a16:creationId xmlns:a16="http://schemas.microsoft.com/office/drawing/2014/main" xmlns="" id="{D00BD862-AD6A-4BCB-B090-CD13F6342E0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25" name="Text Box 10420">
          <a:extLst>
            <a:ext uri="{FF2B5EF4-FFF2-40B4-BE49-F238E27FC236}">
              <a16:creationId xmlns:a16="http://schemas.microsoft.com/office/drawing/2014/main" xmlns="" id="{B33AF646-0D44-4DC6-8FA8-5C192A7D4394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6" name="Text Box 10420">
          <a:extLst>
            <a:ext uri="{FF2B5EF4-FFF2-40B4-BE49-F238E27FC236}">
              <a16:creationId xmlns:a16="http://schemas.microsoft.com/office/drawing/2014/main" xmlns="" id="{CD3B6D02-E864-4FA3-B10E-9FD679C7E0F2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7" name="Text Box 10420">
          <a:extLst>
            <a:ext uri="{FF2B5EF4-FFF2-40B4-BE49-F238E27FC236}">
              <a16:creationId xmlns:a16="http://schemas.microsoft.com/office/drawing/2014/main" xmlns="" id="{2A18B615-2995-49E0-AFC9-E9BFA2830411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8" name="Text Box 10420">
          <a:extLst>
            <a:ext uri="{FF2B5EF4-FFF2-40B4-BE49-F238E27FC236}">
              <a16:creationId xmlns:a16="http://schemas.microsoft.com/office/drawing/2014/main" xmlns="" id="{7E28A715-3C33-4F28-A7E4-94471BFD0B0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29" name="Text Box 10420">
          <a:extLst>
            <a:ext uri="{FF2B5EF4-FFF2-40B4-BE49-F238E27FC236}">
              <a16:creationId xmlns:a16="http://schemas.microsoft.com/office/drawing/2014/main" xmlns="" id="{0AAEEB9A-10B7-40C4-ACF7-A5985A03F699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0" name="Text Box 10420">
          <a:extLst>
            <a:ext uri="{FF2B5EF4-FFF2-40B4-BE49-F238E27FC236}">
              <a16:creationId xmlns:a16="http://schemas.microsoft.com/office/drawing/2014/main" xmlns="" id="{3AC5701E-2AC9-4227-A08D-125BFB8189CB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66677</xdr:rowOff>
    </xdr:to>
    <xdr:sp macro="" textlink="">
      <xdr:nvSpPr>
        <xdr:cNvPr id="1931" name="Text Box 10420">
          <a:extLst>
            <a:ext uri="{FF2B5EF4-FFF2-40B4-BE49-F238E27FC236}">
              <a16:creationId xmlns:a16="http://schemas.microsoft.com/office/drawing/2014/main" xmlns="" id="{D2923B60-0713-4553-B43F-5EE42B643BE6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57152</xdr:rowOff>
    </xdr:to>
    <xdr:sp macro="" textlink="">
      <xdr:nvSpPr>
        <xdr:cNvPr id="1932" name="Text Box 10420">
          <a:extLst>
            <a:ext uri="{FF2B5EF4-FFF2-40B4-BE49-F238E27FC236}">
              <a16:creationId xmlns:a16="http://schemas.microsoft.com/office/drawing/2014/main" xmlns="" id="{072962FC-CC03-4F05-9177-3BFB969C38F8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3" name="Text Box 10420">
          <a:extLst>
            <a:ext uri="{FF2B5EF4-FFF2-40B4-BE49-F238E27FC236}">
              <a16:creationId xmlns:a16="http://schemas.microsoft.com/office/drawing/2014/main" xmlns="" id="{F44AD533-4505-4ADC-89D3-3B762FA81EB0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4" name="Text Box 10420">
          <a:extLst>
            <a:ext uri="{FF2B5EF4-FFF2-40B4-BE49-F238E27FC236}">
              <a16:creationId xmlns:a16="http://schemas.microsoft.com/office/drawing/2014/main" xmlns="" id="{3C48326A-8F80-4847-9714-1960C5283E7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38102</xdr:rowOff>
    </xdr:to>
    <xdr:sp macro="" textlink="">
      <xdr:nvSpPr>
        <xdr:cNvPr id="1935" name="Text Box 10420">
          <a:extLst>
            <a:ext uri="{FF2B5EF4-FFF2-40B4-BE49-F238E27FC236}">
              <a16:creationId xmlns:a16="http://schemas.microsoft.com/office/drawing/2014/main" xmlns="" id="{84C669E7-9B8C-4569-985B-E06EE24FD39F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20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6" name="Text Box 10420">
          <a:extLst>
            <a:ext uri="{FF2B5EF4-FFF2-40B4-BE49-F238E27FC236}">
              <a16:creationId xmlns:a16="http://schemas.microsoft.com/office/drawing/2014/main" xmlns="" id="{9D6921A7-8633-49A9-9893-5CF6ED916A1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7" name="Text Box 10420">
          <a:extLst>
            <a:ext uri="{FF2B5EF4-FFF2-40B4-BE49-F238E27FC236}">
              <a16:creationId xmlns:a16="http://schemas.microsoft.com/office/drawing/2014/main" xmlns="" id="{26F3F656-DDA7-4197-8D19-68ECBB8C1C93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8" name="Text Box 10420">
          <a:extLst>
            <a:ext uri="{FF2B5EF4-FFF2-40B4-BE49-F238E27FC236}">
              <a16:creationId xmlns:a16="http://schemas.microsoft.com/office/drawing/2014/main" xmlns="" id="{1EE2F9D7-C976-4FBA-A3D5-B40464C7DE2C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133350</xdr:colOff>
      <xdr:row>572</xdr:row>
      <xdr:rowOff>0</xdr:rowOff>
    </xdr:from>
    <xdr:to>
      <xdr:col>6</xdr:col>
      <xdr:colOff>209550</xdr:colOff>
      <xdr:row>573</xdr:row>
      <xdr:rowOff>0</xdr:rowOff>
    </xdr:to>
    <xdr:sp macro="" textlink="">
      <xdr:nvSpPr>
        <xdr:cNvPr id="1939" name="Text Box 10420">
          <a:extLst>
            <a:ext uri="{FF2B5EF4-FFF2-40B4-BE49-F238E27FC236}">
              <a16:creationId xmlns:a16="http://schemas.microsoft.com/office/drawing/2014/main" xmlns="" id="{75F3FB1A-B7DC-4C7D-A90D-47C2E192BBBD}"/>
            </a:ext>
          </a:extLst>
        </xdr:cNvPr>
        <xdr:cNvSpPr txBox="1">
          <a:spLocks noChangeArrowheads="1"/>
        </xdr:cNvSpPr>
      </xdr:nvSpPr>
      <xdr:spPr bwMode="auto">
        <a:xfrm>
          <a:off x="6381750" y="9807892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10&#24180;\&#20013;&#23665;&#21592;&#24037;&#20449;&#24687;&#21450;&#20154;&#21592;&#24322;&#21160;&#24773;&#20917;&#19968;&#35272;&#34920;(2010-1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2013\&#20013;&#23665;&#21592;&#24037;&#20449;&#24687;&#21450;&#20154;&#21592;&#24322;&#21160;&#24773;&#20917;&#19968;&#35272;&#34920;(2013-1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54;&#21147;&#37096;\&#31995;&#32479;\&#21382;&#24180;&#24322;&#21160;&#34920;\2015\&#20013;&#23665;&#21592;&#24037;&#20449;&#24687;&#21450;&#20154;&#21592;&#24322;&#21160;&#24773;&#20917;&#19968;&#35272;&#34920;&#65288;2015-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联通历年人员情况统计表"/>
      <sheetName val="月度人员分类统计"/>
      <sheetName val="当前月人员名单"/>
      <sheetName val="3G业务团队名单"/>
      <sheetName val="入职情况"/>
      <sheetName val="离职情况"/>
      <sheetName val="岗位变动情况"/>
      <sheetName val="专业技术职务聘用情况统计表"/>
      <sheetName val="职级薪档调整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29">
          <cell r="D229" t="str">
            <v>禤毅良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通历年人员情况统计表"/>
      <sheetName val="月度人员分类统计"/>
      <sheetName val="当前月人员名单"/>
      <sheetName val="润讯外包集团经理名单"/>
      <sheetName val="入职情况"/>
      <sheetName val="离职情况"/>
      <sheetName val="岗位变动"/>
      <sheetName val="离职人员名单（201301开始）"/>
      <sheetName val="其他信息变动"/>
      <sheetName val="职位体系"/>
    </sheetNames>
    <sheetDataSet>
      <sheetData sheetId="0" refreshError="1"/>
      <sheetData sheetId="1" refreshError="1"/>
      <sheetData sheetId="2" refreshError="1">
        <row r="740">
          <cell r="O740" t="str">
            <v>沙溪分公司</v>
          </cell>
          <cell r="P740" t="str">
            <v>大涌营业厅</v>
          </cell>
          <cell r="Q740" t="str">
            <v>营业员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192">
          <cell r="B192" t="str">
            <v>红海外包</v>
          </cell>
          <cell r="E192" t="str">
            <v>伍梅芳</v>
          </cell>
        </row>
      </sheetData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通历年人员统计表"/>
      <sheetName val="月度人员分析统计"/>
      <sheetName val="当前人员名单"/>
      <sheetName val="入职情况表"/>
      <sheetName val="岗位变动"/>
      <sheetName val="离职情况表"/>
      <sheetName val="离职人员情况表"/>
      <sheetName val="其他信息变动"/>
      <sheetName val="职位体系"/>
    </sheetNames>
    <sheetDataSet>
      <sheetData sheetId="0" refreshError="1"/>
      <sheetData sheetId="1" refreshError="1"/>
      <sheetData sheetId="2" refreshError="1">
        <row r="5">
          <cell r="E5" t="str">
            <v>梁伟洪</v>
          </cell>
          <cell r="F5" t="str">
            <v>44200019740918717X</v>
          </cell>
          <cell r="G5" t="str">
            <v>男</v>
          </cell>
          <cell r="H5" t="str">
            <v>广东中山</v>
          </cell>
          <cell r="I5" t="str">
            <v>汉族</v>
          </cell>
          <cell r="J5">
            <v>45</v>
          </cell>
          <cell r="K5">
            <v>27290</v>
          </cell>
          <cell r="L5" t="str">
            <v>已婚</v>
          </cell>
          <cell r="M5" t="str">
            <v>区分</v>
          </cell>
          <cell r="N5" t="str">
            <v>小榄分公司</v>
          </cell>
          <cell r="O5" t="str">
            <v>中层干部</v>
          </cell>
          <cell r="P5" t="str">
            <v>区分公司总经理</v>
          </cell>
        </row>
        <row r="6">
          <cell r="E6" t="str">
            <v>林伟强</v>
          </cell>
          <cell r="F6" t="str">
            <v>442000197708126414</v>
          </cell>
          <cell r="G6" t="str">
            <v>男</v>
          </cell>
          <cell r="H6" t="str">
            <v>广东中山</v>
          </cell>
          <cell r="I6" t="str">
            <v>汉族</v>
          </cell>
          <cell r="J6">
            <v>42</v>
          </cell>
          <cell r="K6">
            <v>28349</v>
          </cell>
          <cell r="L6" t="str">
            <v>已婚</v>
          </cell>
          <cell r="M6" t="str">
            <v>区分</v>
          </cell>
          <cell r="N6" t="str">
            <v>古镇分公司</v>
          </cell>
          <cell r="O6" t="str">
            <v>中层干部</v>
          </cell>
          <cell r="P6" t="str">
            <v>区分公司总经理</v>
          </cell>
        </row>
        <row r="7">
          <cell r="E7" t="str">
            <v>王欢</v>
          </cell>
          <cell r="F7" t="str">
            <v>320223197712281114</v>
          </cell>
          <cell r="G7" t="str">
            <v>男</v>
          </cell>
          <cell r="H7" t="str">
            <v>江苏宜兴</v>
          </cell>
          <cell r="I7" t="str">
            <v>汉族</v>
          </cell>
          <cell r="J7">
            <v>41</v>
          </cell>
          <cell r="K7">
            <v>28487</v>
          </cell>
          <cell r="L7" t="str">
            <v>已婚</v>
          </cell>
          <cell r="M7" t="str">
            <v>区分</v>
          </cell>
          <cell r="N7" t="str">
            <v>火炬开发区分公司</v>
          </cell>
          <cell r="O7" t="str">
            <v>中层干部</v>
          </cell>
          <cell r="P7" t="str">
            <v>区分公司总经理</v>
          </cell>
        </row>
        <row r="8">
          <cell r="E8" t="str">
            <v>王巧明</v>
          </cell>
          <cell r="F8" t="str">
            <v>320586198002013939</v>
          </cell>
          <cell r="G8" t="str">
            <v>男</v>
          </cell>
          <cell r="H8" t="str">
            <v>江苏苏州</v>
          </cell>
          <cell r="I8" t="str">
            <v>汉族</v>
          </cell>
          <cell r="J8">
            <v>39</v>
          </cell>
          <cell r="K8">
            <v>29252</v>
          </cell>
          <cell r="L8" t="str">
            <v>已婚</v>
          </cell>
          <cell r="M8" t="str">
            <v>区分</v>
          </cell>
          <cell r="N8" t="str">
            <v>三角分公司</v>
          </cell>
          <cell r="O8" t="str">
            <v>中层干部</v>
          </cell>
          <cell r="P8" t="str">
            <v>区分公司总经理</v>
          </cell>
        </row>
        <row r="9">
          <cell r="E9" t="str">
            <v>梁慧宁</v>
          </cell>
          <cell r="F9" t="str">
            <v>442000197008270327</v>
          </cell>
          <cell r="G9" t="str">
            <v>女</v>
          </cell>
          <cell r="H9" t="str">
            <v>广东中山</v>
          </cell>
          <cell r="I9" t="str">
            <v>汉族</v>
          </cell>
          <cell r="J9">
            <v>49</v>
          </cell>
          <cell r="K9">
            <v>25807</v>
          </cell>
          <cell r="L9" t="str">
            <v>已婚</v>
          </cell>
          <cell r="M9" t="str">
            <v>区分</v>
          </cell>
          <cell r="N9" t="str">
            <v>三乡分公司</v>
          </cell>
          <cell r="O9" t="str">
            <v>中层干部</v>
          </cell>
          <cell r="P9" t="str">
            <v>区分公司总经理</v>
          </cell>
        </row>
        <row r="10">
          <cell r="E10" t="str">
            <v>龚德</v>
          </cell>
          <cell r="F10" t="str">
            <v>422403198001026438</v>
          </cell>
          <cell r="G10" t="str">
            <v>男</v>
          </cell>
          <cell r="H10" t="str">
            <v>湖北</v>
          </cell>
          <cell r="I10" t="str">
            <v>汉族</v>
          </cell>
          <cell r="J10">
            <v>39</v>
          </cell>
          <cell r="K10">
            <v>29222</v>
          </cell>
          <cell r="L10" t="str">
            <v>已婚</v>
          </cell>
          <cell r="M10" t="str">
            <v>区分</v>
          </cell>
          <cell r="N10" t="str">
            <v>沙溪分公司</v>
          </cell>
          <cell r="O10" t="str">
            <v>中层干部</v>
          </cell>
          <cell r="P10" t="str">
            <v>区分公司总经理</v>
          </cell>
        </row>
        <row r="11">
          <cell r="E11" t="str">
            <v>程宗贤</v>
          </cell>
          <cell r="F11" t="str">
            <v>320102196810022915</v>
          </cell>
          <cell r="G11" t="str">
            <v>男</v>
          </cell>
          <cell r="H11" t="str">
            <v>广东云浮</v>
          </cell>
          <cell r="I11" t="str">
            <v>汉族</v>
          </cell>
          <cell r="J11">
            <v>51</v>
          </cell>
          <cell r="K11">
            <v>25113</v>
          </cell>
          <cell r="L11" t="str">
            <v>离异</v>
          </cell>
          <cell r="M11" t="str">
            <v>区分</v>
          </cell>
          <cell r="N11" t="str">
            <v>坦洲分公司</v>
          </cell>
          <cell r="O11" t="str">
            <v>中层干部</v>
          </cell>
          <cell r="P11" t="str">
            <v>区分公司总经理</v>
          </cell>
        </row>
        <row r="12">
          <cell r="E12" t="str">
            <v>罗炜</v>
          </cell>
          <cell r="F12" t="str">
            <v>630103197311110017</v>
          </cell>
          <cell r="G12" t="str">
            <v>男</v>
          </cell>
          <cell r="H12" t="str">
            <v>江西高安</v>
          </cell>
          <cell r="I12" t="str">
            <v>汉族</v>
          </cell>
          <cell r="J12">
            <v>45</v>
          </cell>
          <cell r="K12">
            <v>26979</v>
          </cell>
          <cell r="L12" t="str">
            <v>未婚</v>
          </cell>
          <cell r="M12" t="str">
            <v>部门</v>
          </cell>
          <cell r="N12" t="str">
            <v>市场销售部</v>
          </cell>
          <cell r="O12" t="str">
            <v>中层干部</v>
          </cell>
          <cell r="P12" t="str">
            <v>部门经理</v>
          </cell>
        </row>
        <row r="13">
          <cell r="E13" t="str">
            <v>罗文东</v>
          </cell>
          <cell r="F13" t="str">
            <v>441425197012100038</v>
          </cell>
          <cell r="G13" t="str">
            <v>男</v>
          </cell>
          <cell r="H13" t="str">
            <v>广东兴宁</v>
          </cell>
          <cell r="I13" t="str">
            <v>汉族</v>
          </cell>
          <cell r="J13">
            <v>48</v>
          </cell>
          <cell r="K13">
            <v>25912</v>
          </cell>
          <cell r="L13" t="str">
            <v>已婚</v>
          </cell>
          <cell r="M13" t="str">
            <v>部门</v>
          </cell>
          <cell r="N13" t="str">
            <v>存量与大数据挖掘中心</v>
          </cell>
          <cell r="O13" t="str">
            <v>中层干部</v>
          </cell>
          <cell r="P13" t="str">
            <v>部门经理</v>
          </cell>
        </row>
        <row r="14">
          <cell r="E14" t="str">
            <v>黄日明</v>
          </cell>
          <cell r="F14" t="str">
            <v>442000197406111276</v>
          </cell>
          <cell r="G14" t="str">
            <v>男</v>
          </cell>
          <cell r="H14" t="str">
            <v>广东中山</v>
          </cell>
          <cell r="I14" t="str">
            <v>汉族</v>
          </cell>
          <cell r="J14">
            <v>45</v>
          </cell>
          <cell r="K14">
            <v>27191</v>
          </cell>
          <cell r="L14" t="str">
            <v>已婚</v>
          </cell>
          <cell r="M14" t="str">
            <v>部门</v>
          </cell>
          <cell r="N14" t="str">
            <v>人力资源部/培训中心</v>
          </cell>
          <cell r="O14" t="str">
            <v>中层干部</v>
          </cell>
          <cell r="P14" t="str">
            <v>部门经理</v>
          </cell>
        </row>
        <row r="15">
          <cell r="E15" t="str">
            <v>陈兴</v>
          </cell>
          <cell r="F15" t="str">
            <v>440902197910281215</v>
          </cell>
          <cell r="G15" t="str">
            <v>男</v>
          </cell>
          <cell r="H15" t="str">
            <v>广东茂名</v>
          </cell>
          <cell r="I15" t="str">
            <v>汉族</v>
          </cell>
          <cell r="J15">
            <v>40</v>
          </cell>
          <cell r="K15">
            <v>29156</v>
          </cell>
          <cell r="L15" t="str">
            <v>已婚</v>
          </cell>
          <cell r="M15" t="str">
            <v>部门</v>
          </cell>
          <cell r="N15" t="str">
            <v>移动业务营销中心/互联网发展中心</v>
          </cell>
          <cell r="O15" t="str">
            <v>中层干部</v>
          </cell>
          <cell r="P15" t="str">
            <v>部门经理</v>
          </cell>
        </row>
        <row r="16">
          <cell r="E16" t="str">
            <v>温林生</v>
          </cell>
          <cell r="F16" t="str">
            <v>36220119640707043X</v>
          </cell>
          <cell r="G16" t="str">
            <v>男</v>
          </cell>
          <cell r="H16" t="str">
            <v>江西宜春</v>
          </cell>
          <cell r="I16" t="str">
            <v>汉族</v>
          </cell>
          <cell r="J16">
            <v>55</v>
          </cell>
          <cell r="K16">
            <v>23565</v>
          </cell>
          <cell r="L16" t="str">
            <v>已婚</v>
          </cell>
          <cell r="M16" t="str">
            <v>部门</v>
          </cell>
          <cell r="N16" t="str">
            <v>质量监管部</v>
          </cell>
          <cell r="O16" t="str">
            <v>中层干部</v>
          </cell>
          <cell r="P16" t="str">
            <v>部门经理</v>
          </cell>
        </row>
        <row r="17">
          <cell r="E17" t="str">
            <v>石海军</v>
          </cell>
          <cell r="F17" t="str">
            <v>442000197601220531</v>
          </cell>
          <cell r="G17" t="str">
            <v>男</v>
          </cell>
          <cell r="H17" t="str">
            <v>广东中山</v>
          </cell>
          <cell r="I17" t="str">
            <v>汉族</v>
          </cell>
          <cell r="J17">
            <v>43</v>
          </cell>
          <cell r="K17">
            <v>27781</v>
          </cell>
          <cell r="L17" t="str">
            <v>已婚</v>
          </cell>
          <cell r="M17" t="str">
            <v>部门</v>
          </cell>
          <cell r="N17" t="str">
            <v>网络公司网络建设部/网络公司网络优化中心</v>
          </cell>
          <cell r="O17" t="str">
            <v>中层干部</v>
          </cell>
          <cell r="P17" t="str">
            <v>部门经理</v>
          </cell>
        </row>
        <row r="18">
          <cell r="E18" t="str">
            <v>黄泳贤</v>
          </cell>
          <cell r="F18" t="str">
            <v>440620196910310065</v>
          </cell>
          <cell r="G18" t="str">
            <v>女</v>
          </cell>
          <cell r="H18" t="str">
            <v>广东中山</v>
          </cell>
          <cell r="I18" t="str">
            <v>汉族</v>
          </cell>
          <cell r="J18">
            <v>50</v>
          </cell>
          <cell r="K18">
            <v>25507</v>
          </cell>
          <cell r="L18" t="str">
            <v>已婚</v>
          </cell>
          <cell r="M18" t="str">
            <v>部门</v>
          </cell>
          <cell r="N18" t="str">
            <v>网络公司网络综合部</v>
          </cell>
          <cell r="O18" t="str">
            <v>中层干部</v>
          </cell>
          <cell r="P18" t="str">
            <v>部门经理</v>
          </cell>
        </row>
        <row r="19">
          <cell r="E19" t="str">
            <v>刘颖</v>
          </cell>
          <cell r="F19" t="str">
            <v>110108196709174243</v>
          </cell>
          <cell r="G19" t="str">
            <v>女</v>
          </cell>
          <cell r="H19" t="str">
            <v>广东中山</v>
          </cell>
          <cell r="I19" t="str">
            <v>汉族</v>
          </cell>
          <cell r="J19">
            <v>52</v>
          </cell>
          <cell r="K19">
            <v>24732</v>
          </cell>
          <cell r="L19" t="str">
            <v>已婚</v>
          </cell>
          <cell r="M19" t="str">
            <v>部门</v>
          </cell>
          <cell r="N19" t="str">
            <v>综合部</v>
          </cell>
          <cell r="O19" t="str">
            <v>中层干部</v>
          </cell>
          <cell r="P19" t="str">
            <v>部门经理</v>
          </cell>
        </row>
        <row r="20">
          <cell r="E20" t="str">
            <v>徐梅</v>
          </cell>
          <cell r="F20" t="str">
            <v>510224197911190049</v>
          </cell>
          <cell r="G20" t="str">
            <v>女</v>
          </cell>
          <cell r="H20" t="str">
            <v>重庆市</v>
          </cell>
          <cell r="I20" t="str">
            <v>汉族</v>
          </cell>
          <cell r="J20">
            <v>39</v>
          </cell>
          <cell r="K20">
            <v>29178</v>
          </cell>
          <cell r="L20" t="str">
            <v>已婚</v>
          </cell>
          <cell r="M20" t="str">
            <v>部门</v>
          </cell>
          <cell r="N20" t="str">
            <v>工会/党群工作部</v>
          </cell>
          <cell r="O20" t="str">
            <v>中层干部</v>
          </cell>
          <cell r="P20" t="str">
            <v>部门经理</v>
          </cell>
        </row>
        <row r="21">
          <cell r="E21" t="str">
            <v>卢史明</v>
          </cell>
          <cell r="F21" t="str">
            <v>510214196801131753</v>
          </cell>
          <cell r="G21" t="str">
            <v>男</v>
          </cell>
          <cell r="H21" t="str">
            <v>广东龙川</v>
          </cell>
          <cell r="I21" t="str">
            <v>汉族</v>
          </cell>
          <cell r="J21">
            <v>51</v>
          </cell>
          <cell r="K21">
            <v>24850</v>
          </cell>
          <cell r="L21" t="str">
            <v>已婚</v>
          </cell>
          <cell r="M21" t="str">
            <v>部门</v>
          </cell>
          <cell r="N21" t="str">
            <v>光纤到户办公室</v>
          </cell>
          <cell r="O21" t="str">
            <v>中层干部</v>
          </cell>
          <cell r="P21" t="str">
            <v>部门经理</v>
          </cell>
        </row>
        <row r="22">
          <cell r="E22" t="str">
            <v>詹泽曙</v>
          </cell>
          <cell r="F22" t="str">
            <v>440106196803271078</v>
          </cell>
          <cell r="G22" t="str">
            <v>男</v>
          </cell>
          <cell r="H22" t="str">
            <v>广东丰顺</v>
          </cell>
          <cell r="I22" t="str">
            <v>汉族</v>
          </cell>
          <cell r="J22">
            <v>51</v>
          </cell>
          <cell r="K22">
            <v>24924</v>
          </cell>
          <cell r="L22" t="str">
            <v>已婚</v>
          </cell>
          <cell r="M22" t="str">
            <v>部门</v>
          </cell>
          <cell r="N22" t="str">
            <v>客户服务部</v>
          </cell>
          <cell r="O22" t="str">
            <v>中层干部</v>
          </cell>
          <cell r="P22" t="str">
            <v>部门经理</v>
          </cell>
        </row>
        <row r="23">
          <cell r="E23" t="str">
            <v>周洪波</v>
          </cell>
          <cell r="F23" t="str">
            <v>522701197708115314</v>
          </cell>
          <cell r="G23" t="str">
            <v>男</v>
          </cell>
          <cell r="H23" t="str">
            <v>湖南娄底</v>
          </cell>
          <cell r="I23" t="str">
            <v>汉族</v>
          </cell>
          <cell r="J23">
            <v>42</v>
          </cell>
          <cell r="K23">
            <v>28348</v>
          </cell>
          <cell r="L23" t="str">
            <v>已婚</v>
          </cell>
          <cell r="M23" t="str">
            <v>部门</v>
          </cell>
          <cell r="N23" t="str">
            <v>宽带与固话营销中心/城区分公司</v>
          </cell>
          <cell r="O23" t="str">
            <v>中层干部</v>
          </cell>
          <cell r="P23" t="str">
            <v>部门经理</v>
          </cell>
        </row>
        <row r="24">
          <cell r="E24" t="str">
            <v>叶宝莲</v>
          </cell>
          <cell r="F24" t="str">
            <v>441402198506172023</v>
          </cell>
          <cell r="G24" t="str">
            <v>女</v>
          </cell>
          <cell r="H24" t="str">
            <v>广东</v>
          </cell>
          <cell r="I24" t="str">
            <v>汉族</v>
          </cell>
          <cell r="J24">
            <v>34</v>
          </cell>
          <cell r="K24">
            <v>31215</v>
          </cell>
          <cell r="L24" t="str">
            <v>已婚</v>
          </cell>
          <cell r="M24" t="str">
            <v>部门</v>
          </cell>
          <cell r="N24" t="str">
            <v>政务信息化营销服务中心</v>
          </cell>
          <cell r="O24" t="str">
            <v>中层干部</v>
          </cell>
          <cell r="P24" t="str">
            <v>总经理</v>
          </cell>
        </row>
        <row r="25">
          <cell r="E25" t="str">
            <v>朱威</v>
          </cell>
          <cell r="F25" t="str">
            <v>430624198011140077</v>
          </cell>
          <cell r="G25" t="str">
            <v>男</v>
          </cell>
          <cell r="H25" t="str">
            <v>湖南</v>
          </cell>
          <cell r="I25" t="str">
            <v>汉族</v>
          </cell>
          <cell r="J25">
            <v>38</v>
          </cell>
          <cell r="K25">
            <v>29539</v>
          </cell>
          <cell r="L25" t="str">
            <v>已婚</v>
          </cell>
          <cell r="M25" t="str">
            <v>部门</v>
          </cell>
          <cell r="N25" t="str">
            <v>企业信息化营销服务中心</v>
          </cell>
          <cell r="O25" t="str">
            <v>中层干部</v>
          </cell>
          <cell r="P25" t="str">
            <v>总经理</v>
          </cell>
        </row>
        <row r="26">
          <cell r="E26" t="str">
            <v>吕征</v>
          </cell>
          <cell r="F26" t="str">
            <v>330106197805134025</v>
          </cell>
          <cell r="G26" t="str">
            <v>女</v>
          </cell>
          <cell r="H26" t="str">
            <v>福建建瓯</v>
          </cell>
          <cell r="I26" t="str">
            <v>汉族</v>
          </cell>
          <cell r="J26">
            <v>41</v>
          </cell>
          <cell r="K26">
            <v>28623</v>
          </cell>
          <cell r="L26" t="str">
            <v>已婚</v>
          </cell>
          <cell r="M26" t="str">
            <v>部门</v>
          </cell>
          <cell r="N26" t="str">
            <v>集团客户事业部/商企营销中心</v>
          </cell>
          <cell r="O26" t="str">
            <v>中层干部</v>
          </cell>
          <cell r="P26" t="str">
            <v>部门经理</v>
          </cell>
        </row>
        <row r="27">
          <cell r="E27" t="str">
            <v>吴宗</v>
          </cell>
          <cell r="F27" t="str">
            <v>440923197810235416</v>
          </cell>
          <cell r="G27" t="str">
            <v>男</v>
          </cell>
          <cell r="H27" t="str">
            <v>广东茂名</v>
          </cell>
          <cell r="I27" t="str">
            <v>汉族</v>
          </cell>
          <cell r="J27">
            <v>41</v>
          </cell>
          <cell r="K27">
            <v>28786</v>
          </cell>
          <cell r="L27" t="str">
            <v>已婚</v>
          </cell>
          <cell r="M27" t="str">
            <v>部门</v>
          </cell>
          <cell r="N27" t="str">
            <v>网络公司运行维护部</v>
          </cell>
          <cell r="O27" t="str">
            <v>中层干部</v>
          </cell>
          <cell r="P27" t="str">
            <v>部门经理</v>
          </cell>
        </row>
        <row r="28">
          <cell r="E28" t="str">
            <v>马毅梅</v>
          </cell>
          <cell r="F28" t="str">
            <v>630102197202140421</v>
          </cell>
          <cell r="G28" t="str">
            <v>女</v>
          </cell>
          <cell r="H28" t="str">
            <v>河北安平</v>
          </cell>
          <cell r="I28" t="str">
            <v>汉族</v>
          </cell>
          <cell r="J28">
            <v>47</v>
          </cell>
          <cell r="K28">
            <v>26343</v>
          </cell>
          <cell r="L28" t="str">
            <v>已婚</v>
          </cell>
          <cell r="M28" t="str">
            <v>部门</v>
          </cell>
          <cell r="N28" t="str">
            <v>监察室</v>
          </cell>
          <cell r="O28" t="str">
            <v>中层干部</v>
          </cell>
          <cell r="P28" t="str">
            <v>部门经理</v>
          </cell>
        </row>
        <row r="29">
          <cell r="E29" t="str">
            <v>卢艳</v>
          </cell>
          <cell r="F29" t="str">
            <v>51340119760320062X</v>
          </cell>
          <cell r="G29" t="str">
            <v>女</v>
          </cell>
          <cell r="H29" t="str">
            <v>山东济南</v>
          </cell>
          <cell r="I29" t="str">
            <v>汉族</v>
          </cell>
          <cell r="J29">
            <v>43</v>
          </cell>
          <cell r="K29">
            <v>27839</v>
          </cell>
          <cell r="L29" t="str">
            <v>已婚</v>
          </cell>
          <cell r="M29" t="str">
            <v>部门</v>
          </cell>
          <cell r="N29" t="str">
            <v>系统集成中心</v>
          </cell>
          <cell r="O29" t="str">
            <v>中层干部</v>
          </cell>
          <cell r="P29" t="str">
            <v>部门经理</v>
          </cell>
        </row>
        <row r="30">
          <cell r="E30" t="str">
            <v>宋谦</v>
          </cell>
          <cell r="F30" t="str">
            <v>430102197103241019</v>
          </cell>
          <cell r="G30" t="str">
            <v>男</v>
          </cell>
          <cell r="H30" t="str">
            <v>湖南长沙</v>
          </cell>
          <cell r="I30" t="str">
            <v>汉族</v>
          </cell>
          <cell r="J30">
            <v>48</v>
          </cell>
          <cell r="K30">
            <v>26016</v>
          </cell>
          <cell r="L30" t="str">
            <v>已婚</v>
          </cell>
          <cell r="M30" t="str">
            <v>部门</v>
          </cell>
          <cell r="N30" t="str">
            <v>重点项目办公室</v>
          </cell>
          <cell r="O30" t="str">
            <v>中层干部</v>
          </cell>
          <cell r="P30" t="str">
            <v>部门经理</v>
          </cell>
        </row>
        <row r="31">
          <cell r="E31" t="str">
            <v>俞雀</v>
          </cell>
          <cell r="F31" t="str">
            <v>44023319660313003X</v>
          </cell>
          <cell r="G31" t="str">
            <v>男</v>
          </cell>
          <cell r="H31" t="str">
            <v>广东韶关</v>
          </cell>
          <cell r="I31" t="str">
            <v>汉族</v>
          </cell>
          <cell r="J31">
            <v>53</v>
          </cell>
          <cell r="K31">
            <v>24179</v>
          </cell>
          <cell r="L31" t="str">
            <v>已婚</v>
          </cell>
          <cell r="M31" t="str">
            <v>部门</v>
          </cell>
          <cell r="N31" t="str">
            <v>重点项目办公室</v>
          </cell>
          <cell r="O31" t="str">
            <v>中层干部</v>
          </cell>
          <cell r="P31" t="str">
            <v>部门副经理</v>
          </cell>
        </row>
        <row r="32">
          <cell r="E32" t="str">
            <v>梁正</v>
          </cell>
          <cell r="F32" t="str">
            <v>442000197708180015</v>
          </cell>
          <cell r="G32" t="str">
            <v>男</v>
          </cell>
          <cell r="H32" t="str">
            <v>广东中山</v>
          </cell>
          <cell r="I32" t="str">
            <v>汉族</v>
          </cell>
          <cell r="J32">
            <v>42</v>
          </cell>
          <cell r="K32">
            <v>28355</v>
          </cell>
          <cell r="L32" t="str">
            <v>已婚</v>
          </cell>
          <cell r="M32" t="str">
            <v>部门</v>
          </cell>
          <cell r="N32" t="str">
            <v>计划财务部</v>
          </cell>
          <cell r="O32" t="str">
            <v>中层干部</v>
          </cell>
          <cell r="P32" t="str">
            <v>部门副经理（主持工作）</v>
          </cell>
        </row>
        <row r="33">
          <cell r="E33" t="str">
            <v>罗和云</v>
          </cell>
          <cell r="F33" t="str">
            <v>43010419760413402X</v>
          </cell>
          <cell r="G33" t="str">
            <v>女</v>
          </cell>
          <cell r="H33" t="str">
            <v>湖南双峰</v>
          </cell>
          <cell r="I33" t="str">
            <v>汉族</v>
          </cell>
          <cell r="J33">
            <v>43</v>
          </cell>
          <cell r="K33">
            <v>27863</v>
          </cell>
          <cell r="L33" t="str">
            <v>已婚</v>
          </cell>
          <cell r="M33" t="str">
            <v>部门</v>
          </cell>
          <cell r="N33" t="str">
            <v>营业中心</v>
          </cell>
          <cell r="O33" t="str">
            <v>中层干部</v>
          </cell>
          <cell r="P33" t="str">
            <v>部门副经理（主持工作）</v>
          </cell>
        </row>
        <row r="34">
          <cell r="E34" t="str">
            <v>师宝康</v>
          </cell>
          <cell r="F34" t="str">
            <v>610426197907280911</v>
          </cell>
          <cell r="G34" t="str">
            <v>男</v>
          </cell>
          <cell r="H34" t="str">
            <v>陕西咸阳</v>
          </cell>
          <cell r="I34" t="str">
            <v>汉族</v>
          </cell>
          <cell r="J34">
            <v>40</v>
          </cell>
          <cell r="K34">
            <v>29064</v>
          </cell>
          <cell r="L34" t="str">
            <v>已婚</v>
          </cell>
          <cell r="M34" t="str">
            <v>部门</v>
          </cell>
          <cell r="N34" t="str">
            <v>信息化服务中心/网络公司运行维护部</v>
          </cell>
          <cell r="O34" t="str">
            <v>中层干部</v>
          </cell>
          <cell r="P34" t="str">
            <v>部门副经理（主持工作）</v>
          </cell>
        </row>
        <row r="35">
          <cell r="E35" t="str">
            <v>詹惠娟</v>
          </cell>
          <cell r="F35" t="str">
            <v>445122198105130642</v>
          </cell>
          <cell r="G35" t="str">
            <v>女</v>
          </cell>
          <cell r="H35" t="str">
            <v>广东潮州</v>
          </cell>
          <cell r="I35" t="str">
            <v>汉族</v>
          </cell>
          <cell r="J35">
            <v>38</v>
          </cell>
          <cell r="K35">
            <v>29719</v>
          </cell>
          <cell r="L35" t="str">
            <v>已婚</v>
          </cell>
          <cell r="M35" t="str">
            <v>部门</v>
          </cell>
          <cell r="N35" t="str">
            <v>战略和异业合作部</v>
          </cell>
          <cell r="O35" t="str">
            <v>中层干部</v>
          </cell>
          <cell r="P35" t="str">
            <v>部门经理（副部门级）</v>
          </cell>
        </row>
        <row r="36">
          <cell r="E36" t="str">
            <v>任郑</v>
          </cell>
          <cell r="F36" t="str">
            <v>430681197403283221</v>
          </cell>
          <cell r="G36" t="str">
            <v>女</v>
          </cell>
          <cell r="H36" t="str">
            <v>湖南汨罗</v>
          </cell>
          <cell r="I36" t="str">
            <v>汉族</v>
          </cell>
          <cell r="J36">
            <v>45</v>
          </cell>
          <cell r="K36">
            <v>27116</v>
          </cell>
          <cell r="L36" t="str">
            <v>已婚</v>
          </cell>
          <cell r="M36" t="str">
            <v>部门</v>
          </cell>
          <cell r="N36" t="str">
            <v>教育信息化中心</v>
          </cell>
          <cell r="O36" t="str">
            <v>中层干部</v>
          </cell>
          <cell r="P36" t="str">
            <v>总经理（副部门级）</v>
          </cell>
        </row>
        <row r="37">
          <cell r="E37" t="str">
            <v>王伟波</v>
          </cell>
          <cell r="F37" t="str">
            <v>441425197504135093</v>
          </cell>
          <cell r="G37" t="str">
            <v>男</v>
          </cell>
          <cell r="H37" t="str">
            <v>广东兴宁</v>
          </cell>
          <cell r="I37" t="str">
            <v>汉族</v>
          </cell>
          <cell r="J37">
            <v>44</v>
          </cell>
          <cell r="K37">
            <v>27497</v>
          </cell>
          <cell r="L37" t="str">
            <v>已婚</v>
          </cell>
          <cell r="M37" t="str">
            <v>部门</v>
          </cell>
          <cell r="N37" t="str">
            <v>一站式支撑中心</v>
          </cell>
          <cell r="O37" t="str">
            <v>中层干部</v>
          </cell>
          <cell r="P37" t="str">
            <v>部门经理</v>
          </cell>
        </row>
        <row r="38">
          <cell r="E38" t="str">
            <v>林力胜</v>
          </cell>
          <cell r="F38" t="str">
            <v>440105197001050116</v>
          </cell>
          <cell r="G38" t="str">
            <v>男</v>
          </cell>
          <cell r="H38" t="str">
            <v>广东蕉岭</v>
          </cell>
          <cell r="I38" t="str">
            <v>汉族</v>
          </cell>
          <cell r="J38">
            <v>49</v>
          </cell>
          <cell r="K38">
            <v>25573</v>
          </cell>
          <cell r="L38" t="str">
            <v>已婚</v>
          </cell>
          <cell r="M38" t="str">
            <v>部门</v>
          </cell>
          <cell r="N38" t="str">
            <v>一站式支撑中心</v>
          </cell>
          <cell r="O38" t="str">
            <v>中层干部</v>
          </cell>
          <cell r="P38" t="str">
            <v>部门副经理</v>
          </cell>
        </row>
        <row r="39">
          <cell r="E39" t="str">
            <v>何孟云</v>
          </cell>
          <cell r="F39" t="str">
            <v>442000196412188152</v>
          </cell>
          <cell r="G39" t="str">
            <v>男</v>
          </cell>
          <cell r="H39" t="str">
            <v xml:space="preserve"> 湖南长沙</v>
          </cell>
          <cell r="I39" t="str">
            <v>汉族</v>
          </cell>
          <cell r="J39">
            <v>54</v>
          </cell>
          <cell r="K39">
            <v>23729</v>
          </cell>
          <cell r="L39" t="str">
            <v>已婚</v>
          </cell>
          <cell r="M39" t="str">
            <v>部门</v>
          </cell>
          <cell r="N39" t="str">
            <v>综合部</v>
          </cell>
          <cell r="O39" t="str">
            <v>中层干部</v>
          </cell>
          <cell r="P39" t="str">
            <v>部门副经理</v>
          </cell>
        </row>
        <row r="40">
          <cell r="E40" t="str">
            <v>周太伟</v>
          </cell>
          <cell r="F40" t="str">
            <v>362430197912254819</v>
          </cell>
          <cell r="G40" t="str">
            <v>男</v>
          </cell>
          <cell r="H40" t="str">
            <v>吉安永新</v>
          </cell>
          <cell r="I40" t="str">
            <v>汉族</v>
          </cell>
          <cell r="J40">
            <v>39</v>
          </cell>
          <cell r="K40">
            <v>29214</v>
          </cell>
          <cell r="L40" t="str">
            <v>已婚</v>
          </cell>
          <cell r="M40" t="str">
            <v>部门</v>
          </cell>
          <cell r="N40" t="str">
            <v>政务信息化营销服务中心</v>
          </cell>
          <cell r="O40" t="str">
            <v>中层干部</v>
          </cell>
          <cell r="P40" t="str">
            <v>副总经理</v>
          </cell>
        </row>
        <row r="41">
          <cell r="E41" t="str">
            <v>金伟</v>
          </cell>
          <cell r="F41" t="str">
            <v>370121197502267411</v>
          </cell>
          <cell r="G41" t="str">
            <v>男</v>
          </cell>
          <cell r="H41" t="str">
            <v>湖北十堰</v>
          </cell>
          <cell r="I41" t="str">
            <v>汉族</v>
          </cell>
          <cell r="J41">
            <v>44</v>
          </cell>
          <cell r="K41" t="str">
            <v>1975/02/26</v>
          </cell>
          <cell r="L41" t="str">
            <v>已婚</v>
          </cell>
          <cell r="M41" t="str">
            <v>部门</v>
          </cell>
          <cell r="N41" t="str">
            <v>移动业务营销中心/终端运营中心</v>
          </cell>
          <cell r="O41" t="str">
            <v>中层干部</v>
          </cell>
          <cell r="P41" t="str">
            <v>副经理/室主任</v>
          </cell>
        </row>
        <row r="42">
          <cell r="E42" t="str">
            <v>黄伟达</v>
          </cell>
          <cell r="F42" t="str">
            <v>440902197312091219</v>
          </cell>
          <cell r="G42" t="str">
            <v>男</v>
          </cell>
          <cell r="H42" t="str">
            <v>广东梅州</v>
          </cell>
          <cell r="I42" t="str">
            <v>汉族</v>
          </cell>
          <cell r="J42">
            <v>45</v>
          </cell>
          <cell r="K42">
            <v>27007</v>
          </cell>
          <cell r="L42" t="str">
            <v>已婚</v>
          </cell>
          <cell r="M42" t="str">
            <v>部门</v>
          </cell>
          <cell r="N42" t="str">
            <v>政务信息化营销服务中心</v>
          </cell>
          <cell r="O42" t="str">
            <v>中层干部</v>
          </cell>
          <cell r="P42" t="str">
            <v>副总经理</v>
          </cell>
        </row>
        <row r="43">
          <cell r="E43" t="str">
            <v>禤毅良</v>
          </cell>
          <cell r="F43" t="str">
            <v>441802197712240215</v>
          </cell>
          <cell r="G43" t="str">
            <v>男</v>
          </cell>
          <cell r="H43" t="str">
            <v>广东清远</v>
          </cell>
          <cell r="I43" t="str">
            <v>汉族</v>
          </cell>
          <cell r="J43">
            <v>41</v>
          </cell>
          <cell r="K43">
            <v>28483</v>
          </cell>
          <cell r="L43" t="str">
            <v>已婚</v>
          </cell>
          <cell r="M43" t="str">
            <v>部门</v>
          </cell>
          <cell r="N43" t="str">
            <v>移动业务营销中心/渠道运营中心</v>
          </cell>
          <cell r="O43" t="str">
            <v>中层干部</v>
          </cell>
          <cell r="P43" t="str">
            <v>部门副经理</v>
          </cell>
        </row>
        <row r="44">
          <cell r="E44" t="str">
            <v>林俊晖</v>
          </cell>
          <cell r="F44" t="str">
            <v>442000197407190711</v>
          </cell>
          <cell r="G44" t="str">
            <v>男</v>
          </cell>
          <cell r="H44" t="str">
            <v>广东中山</v>
          </cell>
          <cell r="I44" t="str">
            <v>汉族</v>
          </cell>
          <cell r="J44">
            <v>45</v>
          </cell>
          <cell r="K44">
            <v>27229</v>
          </cell>
          <cell r="L44" t="str">
            <v>已婚</v>
          </cell>
          <cell r="M44" t="str">
            <v>部门</v>
          </cell>
          <cell r="N44" t="str">
            <v>宽带与固话营销中心</v>
          </cell>
          <cell r="O44" t="str">
            <v>中层干部</v>
          </cell>
          <cell r="P44" t="str">
            <v>部门副经理</v>
          </cell>
        </row>
        <row r="45">
          <cell r="E45" t="str">
            <v>周备战</v>
          </cell>
          <cell r="F45" t="str">
            <v>432621197010116612</v>
          </cell>
          <cell r="G45" t="str">
            <v>男</v>
          </cell>
          <cell r="H45" t="str">
            <v>湖南邵阳</v>
          </cell>
          <cell r="I45" t="str">
            <v>汉族</v>
          </cell>
          <cell r="J45">
            <v>49</v>
          </cell>
          <cell r="K45">
            <v>25852</v>
          </cell>
          <cell r="L45" t="str">
            <v>已婚</v>
          </cell>
          <cell r="M45" t="str">
            <v>部门</v>
          </cell>
          <cell r="N45" t="str">
            <v>企业信息化营销服务中心</v>
          </cell>
          <cell r="O45" t="str">
            <v>中层干部</v>
          </cell>
          <cell r="P45" t="str">
            <v>副总经理</v>
          </cell>
        </row>
        <row r="46">
          <cell r="E46" t="str">
            <v>曾毅华</v>
          </cell>
          <cell r="F46" t="str">
            <v>440602197502010911</v>
          </cell>
          <cell r="G46" t="str">
            <v>男</v>
          </cell>
          <cell r="H46" t="str">
            <v>广东博罗</v>
          </cell>
          <cell r="I46" t="str">
            <v>汉族</v>
          </cell>
          <cell r="J46">
            <v>44</v>
          </cell>
          <cell r="K46">
            <v>27426</v>
          </cell>
          <cell r="L46" t="str">
            <v>已婚</v>
          </cell>
          <cell r="M46" t="str">
            <v>部门</v>
          </cell>
          <cell r="N46" t="str">
            <v>企业信息化营销服务中心</v>
          </cell>
          <cell r="O46" t="str">
            <v>中层干部</v>
          </cell>
          <cell r="P46" t="str">
            <v>副总经理</v>
          </cell>
        </row>
        <row r="47">
          <cell r="E47" t="str">
            <v>陈正新</v>
          </cell>
          <cell r="F47" t="str">
            <v>440221196308061654</v>
          </cell>
          <cell r="G47" t="str">
            <v>男</v>
          </cell>
          <cell r="H47" t="str">
            <v>湖南汨罗</v>
          </cell>
          <cell r="I47" t="str">
            <v>汉族</v>
          </cell>
          <cell r="J47">
            <v>56</v>
          </cell>
          <cell r="K47">
            <v>23229</v>
          </cell>
          <cell r="L47" t="str">
            <v>已婚</v>
          </cell>
          <cell r="M47" t="str">
            <v>部门</v>
          </cell>
          <cell r="N47" t="str">
            <v>网络公司运行维护部</v>
          </cell>
          <cell r="O47" t="str">
            <v>中层干部</v>
          </cell>
          <cell r="P47" t="str">
            <v>部门副经理</v>
          </cell>
        </row>
        <row r="48">
          <cell r="E48" t="str">
            <v>司徒春明</v>
          </cell>
          <cell r="F48" t="str">
            <v>440724196510054833</v>
          </cell>
          <cell r="G48" t="str">
            <v>男</v>
          </cell>
          <cell r="H48" t="str">
            <v>广东开平</v>
          </cell>
          <cell r="I48" t="str">
            <v>汉族</v>
          </cell>
          <cell r="J48">
            <v>54</v>
          </cell>
          <cell r="K48">
            <v>24020</v>
          </cell>
          <cell r="L48" t="str">
            <v>已婚</v>
          </cell>
          <cell r="M48" t="str">
            <v>部门</v>
          </cell>
          <cell r="N48" t="str">
            <v>网络公司运行维护部</v>
          </cell>
          <cell r="O48" t="str">
            <v>中层干部</v>
          </cell>
          <cell r="P48" t="str">
            <v>部门副经理</v>
          </cell>
        </row>
        <row r="49">
          <cell r="E49" t="str">
            <v>毛峰</v>
          </cell>
          <cell r="F49" t="str">
            <v>432624196909206119</v>
          </cell>
          <cell r="G49" t="str">
            <v>男</v>
          </cell>
          <cell r="H49" t="str">
            <v>湖南邵阳</v>
          </cell>
          <cell r="I49" t="str">
            <v>汉族</v>
          </cell>
          <cell r="J49">
            <v>50</v>
          </cell>
          <cell r="K49">
            <v>25466</v>
          </cell>
          <cell r="L49" t="str">
            <v>已婚</v>
          </cell>
          <cell r="M49" t="str">
            <v>部门</v>
          </cell>
          <cell r="N49" t="str">
            <v>网络公司网络综合部</v>
          </cell>
          <cell r="O49" t="str">
            <v>中层干部</v>
          </cell>
          <cell r="P49" t="str">
            <v>部门副经理</v>
          </cell>
        </row>
        <row r="50">
          <cell r="E50" t="str">
            <v>田佳春</v>
          </cell>
          <cell r="F50" t="str">
            <v>220106198201289228</v>
          </cell>
          <cell r="G50" t="str">
            <v>女</v>
          </cell>
          <cell r="H50" t="str">
            <v>吉林长春</v>
          </cell>
          <cell r="I50" t="str">
            <v>汉族</v>
          </cell>
          <cell r="J50">
            <v>37</v>
          </cell>
          <cell r="K50">
            <v>29979</v>
          </cell>
          <cell r="L50" t="str">
            <v>离异</v>
          </cell>
          <cell r="M50" t="str">
            <v>部门</v>
          </cell>
          <cell r="N50" t="str">
            <v>客户服务部</v>
          </cell>
          <cell r="O50" t="str">
            <v>中层干部</v>
          </cell>
          <cell r="P50" t="str">
            <v>部门副经理</v>
          </cell>
        </row>
        <row r="51">
          <cell r="E51" t="str">
            <v>张庆才</v>
          </cell>
          <cell r="F51" t="str">
            <v>44092119700930353X</v>
          </cell>
          <cell r="G51" t="str">
            <v>男</v>
          </cell>
          <cell r="H51" t="str">
            <v>广东茂名</v>
          </cell>
          <cell r="I51" t="str">
            <v>汉族</v>
          </cell>
          <cell r="J51">
            <v>49</v>
          </cell>
          <cell r="K51">
            <v>25841</v>
          </cell>
          <cell r="L51" t="str">
            <v>已婚</v>
          </cell>
          <cell r="M51" t="str">
            <v>区分</v>
          </cell>
          <cell r="N51" t="str">
            <v>火炬开发区分公司</v>
          </cell>
          <cell r="O51" t="str">
            <v>中层干部</v>
          </cell>
          <cell r="P51" t="str">
            <v>区分公司副总经理</v>
          </cell>
        </row>
        <row r="52">
          <cell r="E52" t="str">
            <v>沈锋</v>
          </cell>
          <cell r="F52" t="str">
            <v>441822197804188317</v>
          </cell>
          <cell r="G52" t="str">
            <v>男</v>
          </cell>
          <cell r="H52" t="str">
            <v>广东兴宁</v>
          </cell>
          <cell r="I52" t="str">
            <v>汉族</v>
          </cell>
          <cell r="J52">
            <v>41</v>
          </cell>
          <cell r="K52">
            <v>28598</v>
          </cell>
          <cell r="L52" t="str">
            <v>已婚</v>
          </cell>
          <cell r="M52" t="str">
            <v>区分</v>
          </cell>
          <cell r="N52" t="str">
            <v>小榄分公司</v>
          </cell>
          <cell r="O52" t="str">
            <v>中层干部</v>
          </cell>
          <cell r="P52" t="str">
            <v>区分公司副总经理</v>
          </cell>
        </row>
        <row r="53">
          <cell r="E53" t="str">
            <v>朱国锋</v>
          </cell>
          <cell r="F53" t="str">
            <v>441821197503282418</v>
          </cell>
          <cell r="G53" t="str">
            <v>男</v>
          </cell>
          <cell r="H53" t="str">
            <v>广东清远</v>
          </cell>
          <cell r="I53" t="str">
            <v>汉族</v>
          </cell>
          <cell r="J53">
            <v>44</v>
          </cell>
          <cell r="K53">
            <v>27481</v>
          </cell>
          <cell r="L53" t="str">
            <v>已婚</v>
          </cell>
          <cell r="M53" t="str">
            <v>区分</v>
          </cell>
          <cell r="N53" t="str">
            <v>城区分公司</v>
          </cell>
          <cell r="O53" t="str">
            <v>中层干部</v>
          </cell>
          <cell r="P53" t="str">
            <v>区分公司副总经理</v>
          </cell>
        </row>
        <row r="54">
          <cell r="E54" t="str">
            <v>钟健</v>
          </cell>
          <cell r="F54" t="str">
            <v>44082219770713413X</v>
          </cell>
          <cell r="G54" t="str">
            <v>男</v>
          </cell>
          <cell r="H54" t="str">
            <v>广东湛江</v>
          </cell>
          <cell r="I54" t="str">
            <v>汉族</v>
          </cell>
          <cell r="J54">
            <v>42</v>
          </cell>
          <cell r="K54">
            <v>28319</v>
          </cell>
          <cell r="L54" t="str">
            <v>已婚</v>
          </cell>
          <cell r="M54" t="str">
            <v>部门</v>
          </cell>
          <cell r="N54" t="str">
            <v>一站式支撑中心</v>
          </cell>
          <cell r="O54" t="str">
            <v>中层干部</v>
          </cell>
          <cell r="P54" t="str">
            <v>部门副经理</v>
          </cell>
        </row>
        <row r="55">
          <cell r="E55" t="str">
            <v>陈桂延</v>
          </cell>
          <cell r="F55" t="str">
            <v>440522197503124312</v>
          </cell>
          <cell r="G55" t="str">
            <v>男</v>
          </cell>
          <cell r="H55" t="str">
            <v>广东饶平</v>
          </cell>
          <cell r="I55" t="str">
            <v>汉族</v>
          </cell>
          <cell r="J55">
            <v>44</v>
          </cell>
          <cell r="K55">
            <v>27465</v>
          </cell>
          <cell r="L55" t="str">
            <v>已婚</v>
          </cell>
          <cell r="M55" t="str">
            <v>区分</v>
          </cell>
          <cell r="N55" t="str">
            <v>三乡分公司</v>
          </cell>
          <cell r="O55" t="str">
            <v>中层干部</v>
          </cell>
          <cell r="P55" t="str">
            <v>区分公司副总经理</v>
          </cell>
        </row>
        <row r="56">
          <cell r="E56" t="str">
            <v>吴泽民</v>
          </cell>
          <cell r="F56" t="str">
            <v>441602198409132215</v>
          </cell>
          <cell r="G56" t="str">
            <v>男</v>
          </cell>
          <cell r="H56" t="str">
            <v>广东河源</v>
          </cell>
          <cell r="I56" t="str">
            <v>汉族</v>
          </cell>
          <cell r="J56">
            <v>35</v>
          </cell>
          <cell r="K56">
            <v>30938</v>
          </cell>
          <cell r="L56" t="str">
            <v>已婚</v>
          </cell>
          <cell r="M56" t="str">
            <v>部门</v>
          </cell>
          <cell r="N56" t="str">
            <v>网络公司网络建设部</v>
          </cell>
          <cell r="O56" t="str">
            <v>中层干部</v>
          </cell>
          <cell r="P56" t="str">
            <v>部门副经理</v>
          </cell>
        </row>
        <row r="57">
          <cell r="E57" t="str">
            <v>李洁玲(大)</v>
          </cell>
          <cell r="F57" t="str">
            <v>440620196404230329</v>
          </cell>
          <cell r="G57" t="str">
            <v>女</v>
          </cell>
          <cell r="H57" t="str">
            <v>广东中山</v>
          </cell>
          <cell r="I57" t="str">
            <v>汉族</v>
          </cell>
          <cell r="J57">
            <v>55</v>
          </cell>
          <cell r="K57">
            <v>23490</v>
          </cell>
          <cell r="L57" t="str">
            <v>已婚</v>
          </cell>
          <cell r="M57" t="str">
            <v>部门</v>
          </cell>
          <cell r="N57" t="str">
            <v>质量监管部</v>
          </cell>
          <cell r="O57" t="str">
            <v>--</v>
          </cell>
          <cell r="P57" t="str">
            <v>高级项目经理</v>
          </cell>
        </row>
        <row r="58">
          <cell r="E58" t="str">
            <v>郑亚贤</v>
          </cell>
          <cell r="F58" t="str">
            <v>320105196201260239</v>
          </cell>
          <cell r="G58" t="str">
            <v>男</v>
          </cell>
          <cell r="H58" t="str">
            <v>广东中山</v>
          </cell>
          <cell r="I58" t="str">
            <v>汉族</v>
          </cell>
          <cell r="J58">
            <v>57</v>
          </cell>
          <cell r="K58">
            <v>22672</v>
          </cell>
          <cell r="L58" t="str">
            <v>已婚</v>
          </cell>
          <cell r="M58" t="str">
            <v>部门</v>
          </cell>
          <cell r="N58" t="str">
            <v>党群工作部</v>
          </cell>
          <cell r="O58" t="str">
            <v>--</v>
          </cell>
          <cell r="P58" t="str">
            <v>高级项目经理</v>
          </cell>
        </row>
        <row r="59">
          <cell r="E59" t="str">
            <v>曹继承</v>
          </cell>
          <cell r="F59" t="str">
            <v>410181197906076514</v>
          </cell>
          <cell r="G59" t="str">
            <v>男</v>
          </cell>
          <cell r="H59" t="str">
            <v>河南郑州</v>
          </cell>
          <cell r="I59" t="str">
            <v>汉族</v>
          </cell>
          <cell r="J59">
            <v>40</v>
          </cell>
          <cell r="K59">
            <v>29013</v>
          </cell>
          <cell r="L59" t="str">
            <v>已婚</v>
          </cell>
          <cell r="M59" t="str">
            <v>部门</v>
          </cell>
          <cell r="N59" t="str">
            <v>集团客户事业部</v>
          </cell>
          <cell r="O59" t="str">
            <v>助理</v>
          </cell>
          <cell r="P59" t="str">
            <v>经理助理</v>
          </cell>
        </row>
        <row r="60">
          <cell r="E60" t="str">
            <v>张喆</v>
          </cell>
          <cell r="F60" t="str">
            <v>412727198208042019</v>
          </cell>
          <cell r="G60" t="str">
            <v>男</v>
          </cell>
          <cell r="H60" t="str">
            <v>河南淮阳</v>
          </cell>
          <cell r="I60" t="str">
            <v>汉族</v>
          </cell>
          <cell r="J60">
            <v>37</v>
          </cell>
          <cell r="K60">
            <v>30167</v>
          </cell>
          <cell r="L60" t="str">
            <v>已婚</v>
          </cell>
          <cell r="M60" t="str">
            <v>部门</v>
          </cell>
          <cell r="N60" t="str">
            <v>企业信息化营销服务中心</v>
          </cell>
          <cell r="O60" t="str">
            <v>助理</v>
          </cell>
          <cell r="P60" t="str">
            <v>总经理助理</v>
          </cell>
        </row>
        <row r="61">
          <cell r="E61" t="str">
            <v>赵秉雄</v>
          </cell>
          <cell r="F61" t="str">
            <v>440802197306240817</v>
          </cell>
          <cell r="G61" t="str">
            <v>男</v>
          </cell>
          <cell r="H61" t="str">
            <v>广东湛江</v>
          </cell>
          <cell r="I61" t="str">
            <v>汉族</v>
          </cell>
          <cell r="J61">
            <v>46</v>
          </cell>
          <cell r="K61">
            <v>26839</v>
          </cell>
          <cell r="L61" t="str">
            <v>已婚</v>
          </cell>
          <cell r="M61" t="str">
            <v>部门</v>
          </cell>
          <cell r="N61" t="str">
            <v>政务信息化营销服务中心</v>
          </cell>
          <cell r="O61" t="str">
            <v>助理</v>
          </cell>
          <cell r="P61" t="str">
            <v>总经理助理</v>
          </cell>
        </row>
        <row r="62">
          <cell r="E62" t="str">
            <v>颜平</v>
          </cell>
          <cell r="F62" t="str">
            <v>430402197601291517</v>
          </cell>
          <cell r="G62" t="str">
            <v>男</v>
          </cell>
          <cell r="H62" t="str">
            <v>广东中山</v>
          </cell>
          <cell r="I62" t="str">
            <v>汉族</v>
          </cell>
          <cell r="J62">
            <v>43</v>
          </cell>
          <cell r="K62">
            <v>27788</v>
          </cell>
          <cell r="L62" t="str">
            <v>已婚</v>
          </cell>
          <cell r="M62" t="str">
            <v>部门</v>
          </cell>
          <cell r="N62" t="str">
            <v>政务信息化营销服务中心</v>
          </cell>
          <cell r="O62" t="str">
            <v>助理</v>
          </cell>
          <cell r="P62" t="str">
            <v>总经理助理</v>
          </cell>
        </row>
        <row r="63">
          <cell r="E63" t="str">
            <v>陈文晖</v>
          </cell>
          <cell r="F63" t="str">
            <v>442000197806298383</v>
          </cell>
          <cell r="G63" t="str">
            <v>女</v>
          </cell>
          <cell r="H63" t="str">
            <v>广东新会</v>
          </cell>
          <cell r="I63" t="str">
            <v>汉族</v>
          </cell>
          <cell r="J63">
            <v>41</v>
          </cell>
          <cell r="K63">
            <v>28670</v>
          </cell>
          <cell r="L63" t="str">
            <v>已婚</v>
          </cell>
          <cell r="M63" t="str">
            <v>部门</v>
          </cell>
          <cell r="N63" t="str">
            <v>企业信息化营销服务中心</v>
          </cell>
          <cell r="O63" t="str">
            <v>助理</v>
          </cell>
          <cell r="P63" t="str">
            <v>总经理助理</v>
          </cell>
        </row>
        <row r="64">
          <cell r="E64" t="str">
            <v>许潜</v>
          </cell>
          <cell r="F64" t="str">
            <v>440204197811016410</v>
          </cell>
          <cell r="G64" t="str">
            <v>男</v>
          </cell>
          <cell r="H64" t="str">
            <v>广省阳江</v>
          </cell>
          <cell r="I64" t="str">
            <v>汉族</v>
          </cell>
          <cell r="J64">
            <v>41</v>
          </cell>
          <cell r="K64">
            <v>28795</v>
          </cell>
          <cell r="L64" t="str">
            <v>已婚</v>
          </cell>
          <cell r="M64" t="str">
            <v>区分</v>
          </cell>
          <cell r="N64" t="str">
            <v>坦洲分公司</v>
          </cell>
          <cell r="O64" t="str">
            <v>助理</v>
          </cell>
          <cell r="P64" t="str">
            <v>经理助理</v>
          </cell>
        </row>
        <row r="65">
          <cell r="E65" t="str">
            <v>魏海鸥</v>
          </cell>
          <cell r="F65" t="str">
            <v>441425197507260201</v>
          </cell>
          <cell r="G65" t="str">
            <v>女</v>
          </cell>
          <cell r="H65" t="str">
            <v>广东梅州</v>
          </cell>
          <cell r="I65" t="str">
            <v>汉族</v>
          </cell>
          <cell r="J65">
            <v>44</v>
          </cell>
          <cell r="K65">
            <v>27601</v>
          </cell>
          <cell r="L65" t="str">
            <v>已婚</v>
          </cell>
          <cell r="M65" t="str">
            <v>部门</v>
          </cell>
          <cell r="N65" t="str">
            <v>政务信息化营销服务中心</v>
          </cell>
          <cell r="O65" t="str">
            <v>助理</v>
          </cell>
          <cell r="P65" t="str">
            <v>总经理助理</v>
          </cell>
        </row>
        <row r="66">
          <cell r="E66" t="str">
            <v>黄宇华</v>
          </cell>
          <cell r="F66" t="str">
            <v>44010619741218406X</v>
          </cell>
          <cell r="G66" t="str">
            <v>女</v>
          </cell>
          <cell r="H66" t="str">
            <v>广东中山</v>
          </cell>
          <cell r="I66" t="str">
            <v>汉族</v>
          </cell>
          <cell r="J66">
            <v>44</v>
          </cell>
          <cell r="K66">
            <v>27381</v>
          </cell>
          <cell r="L66" t="str">
            <v>已婚</v>
          </cell>
          <cell r="M66" t="str">
            <v>部门</v>
          </cell>
          <cell r="N66" t="str">
            <v>存量经营与大数据挖掘中心</v>
          </cell>
          <cell r="O66" t="str">
            <v>助理</v>
          </cell>
          <cell r="P66" t="str">
            <v>经理助理</v>
          </cell>
        </row>
        <row r="67">
          <cell r="E67" t="str">
            <v>梁震</v>
          </cell>
          <cell r="F67" t="str">
            <v>410204197609062012</v>
          </cell>
          <cell r="G67" t="str">
            <v>男</v>
          </cell>
          <cell r="H67" t="str">
            <v>河南开封</v>
          </cell>
          <cell r="I67" t="str">
            <v>汉族</v>
          </cell>
          <cell r="J67">
            <v>43</v>
          </cell>
          <cell r="K67">
            <v>28009</v>
          </cell>
          <cell r="L67" t="str">
            <v>已婚</v>
          </cell>
          <cell r="M67" t="str">
            <v>部门</v>
          </cell>
          <cell r="N67" t="str">
            <v>政务信息化营销服务中心</v>
          </cell>
          <cell r="O67" t="str">
            <v>助理</v>
          </cell>
          <cell r="P67" t="str">
            <v>总经理助理</v>
          </cell>
        </row>
        <row r="68">
          <cell r="E68" t="str">
            <v>曾德洪</v>
          </cell>
          <cell r="F68" t="str">
            <v>44042119810812805X</v>
          </cell>
          <cell r="G68" t="str">
            <v>男</v>
          </cell>
          <cell r="H68" t="str">
            <v>广东信宜</v>
          </cell>
          <cell r="I68" t="str">
            <v>汉族</v>
          </cell>
          <cell r="J68">
            <v>38</v>
          </cell>
          <cell r="K68">
            <v>29810</v>
          </cell>
          <cell r="L68" t="str">
            <v>已婚</v>
          </cell>
          <cell r="M68" t="str">
            <v>部门</v>
          </cell>
          <cell r="N68" t="str">
            <v>企业信息化营销服务中心</v>
          </cell>
          <cell r="O68" t="str">
            <v>助理</v>
          </cell>
          <cell r="P68" t="str">
            <v>总经理助理</v>
          </cell>
        </row>
        <row r="69">
          <cell r="E69" t="str">
            <v>陈水僯</v>
          </cell>
          <cell r="F69" t="str">
            <v>441522197808090652</v>
          </cell>
          <cell r="G69" t="str">
            <v>男</v>
          </cell>
          <cell r="H69" t="str">
            <v>广东汕尾</v>
          </cell>
          <cell r="I69" t="str">
            <v>汉族</v>
          </cell>
          <cell r="J69">
            <v>41</v>
          </cell>
          <cell r="K69">
            <v>28711</v>
          </cell>
          <cell r="L69" t="str">
            <v>已婚</v>
          </cell>
          <cell r="M69" t="str">
            <v>区分</v>
          </cell>
          <cell r="N69" t="str">
            <v>三角分公司</v>
          </cell>
          <cell r="O69" t="str">
            <v>助理</v>
          </cell>
          <cell r="P69" t="str">
            <v>区分公司总经理助理</v>
          </cell>
        </row>
        <row r="70">
          <cell r="E70" t="str">
            <v>冯汝佳</v>
          </cell>
          <cell r="F70" t="str">
            <v>442000198107058158</v>
          </cell>
          <cell r="G70" t="str">
            <v>男</v>
          </cell>
          <cell r="H70" t="str">
            <v>广东中山</v>
          </cell>
          <cell r="I70" t="str">
            <v>汉族</v>
          </cell>
          <cell r="J70">
            <v>38</v>
          </cell>
          <cell r="K70">
            <v>29772</v>
          </cell>
          <cell r="L70" t="str">
            <v>已婚</v>
          </cell>
          <cell r="M70" t="str">
            <v>区分</v>
          </cell>
          <cell r="N70" t="str">
            <v>古镇分公司</v>
          </cell>
          <cell r="O70" t="str">
            <v>助理</v>
          </cell>
          <cell r="P70" t="str">
            <v>区分公司总经理助理</v>
          </cell>
        </row>
        <row r="71">
          <cell r="E71" t="str">
            <v>吴汉良</v>
          </cell>
          <cell r="F71" t="str">
            <v>442000198406120636</v>
          </cell>
          <cell r="G71" t="str">
            <v>男</v>
          </cell>
          <cell r="H71" t="str">
            <v>广东中山</v>
          </cell>
          <cell r="I71" t="str">
            <v>汉族</v>
          </cell>
          <cell r="J71">
            <v>35</v>
          </cell>
          <cell r="K71">
            <v>30845</v>
          </cell>
          <cell r="L71" t="str">
            <v>已婚</v>
          </cell>
          <cell r="M71" t="str">
            <v>区分</v>
          </cell>
          <cell r="N71" t="str">
            <v>沙溪分公司</v>
          </cell>
          <cell r="O71" t="str">
            <v>助理</v>
          </cell>
          <cell r="P71" t="str">
            <v>区分公司总经理助理</v>
          </cell>
        </row>
        <row r="72">
          <cell r="E72" t="str">
            <v>杨中良</v>
          </cell>
          <cell r="F72" t="str">
            <v>140107198303273311</v>
          </cell>
          <cell r="G72" t="str">
            <v>男</v>
          </cell>
          <cell r="H72" t="str">
            <v>山西太原</v>
          </cell>
          <cell r="I72" t="str">
            <v>汉族</v>
          </cell>
          <cell r="J72">
            <v>36</v>
          </cell>
          <cell r="K72">
            <v>30402</v>
          </cell>
          <cell r="L72" t="str">
            <v>离异</v>
          </cell>
          <cell r="M72" t="str">
            <v>部门</v>
          </cell>
          <cell r="N72" t="str">
            <v>商企营销中心</v>
          </cell>
          <cell r="O72" t="str">
            <v>助理</v>
          </cell>
          <cell r="P72" t="str">
            <v>经理助理</v>
          </cell>
        </row>
        <row r="73">
          <cell r="E73" t="str">
            <v>刘佩斐</v>
          </cell>
          <cell r="F73" t="str">
            <v>367401197511030323</v>
          </cell>
          <cell r="G73" t="str">
            <v>女</v>
          </cell>
          <cell r="H73" t="str">
            <v>江西泰和</v>
          </cell>
          <cell r="I73" t="str">
            <v>汉族</v>
          </cell>
          <cell r="J73">
            <v>44</v>
          </cell>
          <cell r="K73">
            <v>27701</v>
          </cell>
          <cell r="L73" t="str">
            <v>已婚</v>
          </cell>
          <cell r="M73" t="str">
            <v>区分</v>
          </cell>
          <cell r="N73" t="str">
            <v>城区分公司</v>
          </cell>
          <cell r="O73" t="str">
            <v>固网融合室</v>
          </cell>
          <cell r="P73" t="str">
            <v>室主任</v>
          </cell>
        </row>
        <row r="74">
          <cell r="E74" t="str">
            <v>李宗东</v>
          </cell>
          <cell r="F74" t="str">
            <v>452525198201223216</v>
          </cell>
          <cell r="G74" t="str">
            <v>男</v>
          </cell>
          <cell r="H74" t="str">
            <v>广西容县</v>
          </cell>
          <cell r="I74" t="str">
            <v>汉族</v>
          </cell>
          <cell r="J74">
            <v>37</v>
          </cell>
          <cell r="K74">
            <v>29973</v>
          </cell>
          <cell r="L74" t="str">
            <v>已婚</v>
          </cell>
          <cell r="M74" t="str">
            <v>区分</v>
          </cell>
          <cell r="N74" t="str">
            <v>城区分公司</v>
          </cell>
          <cell r="O74" t="str">
            <v>支撑室</v>
          </cell>
          <cell r="P74" t="str">
            <v>室主任</v>
          </cell>
        </row>
        <row r="75">
          <cell r="E75" t="str">
            <v>谢小东</v>
          </cell>
          <cell r="F75" t="str">
            <v>430603196712223077</v>
          </cell>
          <cell r="G75" t="str">
            <v>男</v>
          </cell>
          <cell r="H75" t="str">
            <v>湖南衡南</v>
          </cell>
          <cell r="I75" t="str">
            <v>汉族</v>
          </cell>
          <cell r="J75">
            <v>51</v>
          </cell>
          <cell r="K75">
            <v>24828</v>
          </cell>
          <cell r="L75" t="str">
            <v>已婚</v>
          </cell>
          <cell r="M75" t="str">
            <v>区分</v>
          </cell>
          <cell r="N75" t="str">
            <v>城区分公司</v>
          </cell>
          <cell r="O75" t="str">
            <v>支撑室</v>
          </cell>
          <cell r="P75" t="str">
            <v>建设维护岗</v>
          </cell>
        </row>
        <row r="76">
          <cell r="E76" t="str">
            <v>黎邢</v>
          </cell>
          <cell r="F76" t="str">
            <v>442000198610064694</v>
          </cell>
          <cell r="G76" t="str">
            <v>男</v>
          </cell>
          <cell r="H76" t="str">
            <v>广东中山</v>
          </cell>
          <cell r="I76" t="str">
            <v>汉族</v>
          </cell>
          <cell r="J76">
            <v>33</v>
          </cell>
          <cell r="K76">
            <v>31691</v>
          </cell>
          <cell r="L76" t="str">
            <v>已婚</v>
          </cell>
          <cell r="M76" t="str">
            <v>区分</v>
          </cell>
          <cell r="N76" t="str">
            <v>城区分公司</v>
          </cell>
          <cell r="O76" t="str">
            <v>港口营服中心</v>
          </cell>
          <cell r="P76" t="str">
            <v>营服中心总经理</v>
          </cell>
        </row>
        <row r="77">
          <cell r="E77" t="str">
            <v>冯晓锋</v>
          </cell>
          <cell r="F77" t="str">
            <v>441621197510054017</v>
          </cell>
          <cell r="G77" t="str">
            <v>男</v>
          </cell>
          <cell r="H77" t="str">
            <v>广东河源</v>
          </cell>
          <cell r="I77" t="str">
            <v>汉族</v>
          </cell>
          <cell r="J77">
            <v>44</v>
          </cell>
          <cell r="K77">
            <v>27672</v>
          </cell>
          <cell r="L77" t="str">
            <v>已婚</v>
          </cell>
          <cell r="M77" t="str">
            <v>区分</v>
          </cell>
          <cell r="N77" t="str">
            <v>城区分公司</v>
          </cell>
          <cell r="O77" t="str">
            <v>东区营服中心</v>
          </cell>
          <cell r="P77" t="str">
            <v>营服中心总经理</v>
          </cell>
        </row>
        <row r="78">
          <cell r="E78" t="str">
            <v>刘飞鹏</v>
          </cell>
          <cell r="F78" t="str">
            <v>440229197408200071</v>
          </cell>
          <cell r="G78" t="str">
            <v>男</v>
          </cell>
          <cell r="H78" t="str">
            <v>广东韶关</v>
          </cell>
          <cell r="I78" t="str">
            <v>汉族</v>
          </cell>
          <cell r="J78">
            <v>45</v>
          </cell>
          <cell r="K78">
            <v>27261</v>
          </cell>
          <cell r="L78" t="str">
            <v>已婚</v>
          </cell>
          <cell r="M78" t="str">
            <v>区分</v>
          </cell>
          <cell r="N78" t="str">
            <v>城区分公司</v>
          </cell>
          <cell r="O78" t="str">
            <v>固网融合室</v>
          </cell>
          <cell r="P78" t="str">
            <v>宽固拓展经理岗</v>
          </cell>
        </row>
        <row r="79">
          <cell r="E79" t="str">
            <v>赖庭轩</v>
          </cell>
          <cell r="F79" t="str">
            <v>440921198404050039</v>
          </cell>
          <cell r="G79" t="str">
            <v>男</v>
          </cell>
          <cell r="H79" t="str">
            <v>广东信宜</v>
          </cell>
          <cell r="I79" t="str">
            <v>汉族</v>
          </cell>
          <cell r="J79">
            <v>35</v>
          </cell>
          <cell r="K79">
            <v>30777</v>
          </cell>
          <cell r="L79" t="str">
            <v>离异</v>
          </cell>
          <cell r="M79" t="str">
            <v>区分</v>
          </cell>
          <cell r="N79" t="str">
            <v>火炬开发区分公司</v>
          </cell>
          <cell r="O79" t="str">
            <v>支撑室</v>
          </cell>
          <cell r="P79" t="str">
            <v>存量维挽岗</v>
          </cell>
        </row>
        <row r="80">
          <cell r="E80" t="str">
            <v>张翠玲</v>
          </cell>
          <cell r="F80" t="str">
            <v>441282198203204527</v>
          </cell>
          <cell r="G80" t="str">
            <v>女</v>
          </cell>
          <cell r="H80" t="str">
            <v>广东罗定</v>
          </cell>
          <cell r="I80" t="str">
            <v>汉族</v>
          </cell>
          <cell r="J80">
            <v>37</v>
          </cell>
          <cell r="K80">
            <v>30030</v>
          </cell>
          <cell r="L80" t="str">
            <v>已婚</v>
          </cell>
          <cell r="M80" t="str">
            <v>区分</v>
          </cell>
          <cell r="N80" t="str">
            <v>城区分公司</v>
          </cell>
          <cell r="O80" t="str">
            <v>悦来南营业厅</v>
          </cell>
          <cell r="P80" t="str">
            <v>室负责人</v>
          </cell>
        </row>
        <row r="81">
          <cell r="E81" t="str">
            <v>熊瑜平</v>
          </cell>
          <cell r="F81" t="str">
            <v>350824198505274172</v>
          </cell>
          <cell r="G81" t="str">
            <v>男</v>
          </cell>
          <cell r="H81" t="str">
            <v>广东中山</v>
          </cell>
          <cell r="I81" t="str">
            <v>汉族</v>
          </cell>
          <cell r="J81">
            <v>34</v>
          </cell>
          <cell r="K81">
            <v>31194</v>
          </cell>
          <cell r="L81" t="str">
            <v>未婚</v>
          </cell>
          <cell r="M81" t="str">
            <v>区分</v>
          </cell>
          <cell r="N81" t="str">
            <v>城区分公司</v>
          </cell>
          <cell r="O81" t="str">
            <v>教育信息化拓展团队</v>
          </cell>
          <cell r="P81" t="str">
            <v>团队经理（室主任）</v>
          </cell>
        </row>
        <row r="82">
          <cell r="E82" t="str">
            <v>万倩</v>
          </cell>
          <cell r="F82" t="str">
            <v>421302198908194242</v>
          </cell>
          <cell r="G82" t="str">
            <v>女</v>
          </cell>
          <cell r="H82" t="str">
            <v>湖北随州</v>
          </cell>
          <cell r="I82" t="str">
            <v>汉族</v>
          </cell>
          <cell r="J82">
            <v>30</v>
          </cell>
          <cell r="K82" t="str">
            <v>1989/08/19</v>
          </cell>
          <cell r="L82" t="str">
            <v>未婚</v>
          </cell>
          <cell r="M82" t="str">
            <v>区分</v>
          </cell>
          <cell r="N82" t="str">
            <v>城区分公司</v>
          </cell>
          <cell r="O82" t="str">
            <v>城东名门营业厅</v>
          </cell>
          <cell r="P82" t="str">
            <v>营业员</v>
          </cell>
        </row>
        <row r="83">
          <cell r="E83" t="str">
            <v>张莹</v>
          </cell>
          <cell r="F83" t="str">
            <v>430822199310119684</v>
          </cell>
          <cell r="G83" t="str">
            <v>女</v>
          </cell>
          <cell r="H83" t="str">
            <v>湖南张家界</v>
          </cell>
          <cell r="I83" t="str">
            <v>苗族</v>
          </cell>
          <cell r="J83">
            <v>26</v>
          </cell>
          <cell r="K83" t="str">
            <v>1993/10/11</v>
          </cell>
          <cell r="L83" t="str">
            <v>未婚</v>
          </cell>
          <cell r="M83" t="str">
            <v>区分</v>
          </cell>
          <cell r="N83" t="str">
            <v>城区分公司</v>
          </cell>
          <cell r="O83" t="str">
            <v>大信营业厅</v>
          </cell>
          <cell r="P83" t="str">
            <v>营业员</v>
          </cell>
        </row>
        <row r="84">
          <cell r="E84" t="str">
            <v>张亚楠</v>
          </cell>
          <cell r="F84" t="str">
            <v>412727199201281660</v>
          </cell>
          <cell r="G84" t="str">
            <v>女</v>
          </cell>
          <cell r="H84" t="str">
            <v>河南周口</v>
          </cell>
          <cell r="I84" t="str">
            <v>汉族</v>
          </cell>
          <cell r="J84">
            <v>27</v>
          </cell>
          <cell r="K84" t="str">
            <v>1992/01/28</v>
          </cell>
          <cell r="L84" t="str">
            <v>未婚</v>
          </cell>
          <cell r="M84" t="str">
            <v>部门</v>
          </cell>
          <cell r="N84" t="str">
            <v>人力资源部</v>
          </cell>
          <cell r="O84" t="str">
            <v>薪酬福利及绩效管理室</v>
          </cell>
          <cell r="P84" t="str">
            <v>薪酬福利岗</v>
          </cell>
        </row>
        <row r="85">
          <cell r="E85" t="str">
            <v>吕志航</v>
          </cell>
          <cell r="F85" t="str">
            <v>442000199207037850</v>
          </cell>
          <cell r="G85" t="str">
            <v>男</v>
          </cell>
          <cell r="H85" t="str">
            <v>广东中山</v>
          </cell>
          <cell r="I85" t="str">
            <v>汉族</v>
          </cell>
          <cell r="J85">
            <v>27</v>
          </cell>
          <cell r="K85" t="str">
            <v>1992/07/03</v>
          </cell>
          <cell r="L85" t="str">
            <v>未婚</v>
          </cell>
          <cell r="M85" t="str">
            <v>区分</v>
          </cell>
          <cell r="N85" t="str">
            <v>城区分公司</v>
          </cell>
          <cell r="O85" t="str">
            <v>银通街营业厅</v>
          </cell>
          <cell r="P85" t="str">
            <v>营业员</v>
          </cell>
        </row>
        <row r="86">
          <cell r="E86" t="str">
            <v>何嘉颖</v>
          </cell>
          <cell r="F86" t="str">
            <v>442000199207110421</v>
          </cell>
          <cell r="G86" t="str">
            <v>女</v>
          </cell>
          <cell r="H86" t="str">
            <v>广东中山</v>
          </cell>
          <cell r="I86" t="str">
            <v>汉族</v>
          </cell>
          <cell r="J86">
            <v>27</v>
          </cell>
          <cell r="K86" t="str">
            <v>1992/07/11</v>
          </cell>
          <cell r="L86" t="str">
            <v>未婚</v>
          </cell>
          <cell r="M86" t="str">
            <v>区分</v>
          </cell>
          <cell r="N86" t="str">
            <v>城区分公司</v>
          </cell>
          <cell r="O86" t="str">
            <v>悦来南营业厅</v>
          </cell>
          <cell r="P86" t="str">
            <v>营业员</v>
          </cell>
        </row>
        <row r="87">
          <cell r="E87" t="str">
            <v>韩东</v>
          </cell>
          <cell r="F87" t="str">
            <v>130825199111133115</v>
          </cell>
          <cell r="G87" t="str">
            <v>男</v>
          </cell>
          <cell r="H87" t="str">
            <v>河北承德</v>
          </cell>
          <cell r="I87" t="str">
            <v>满族</v>
          </cell>
          <cell r="J87">
            <v>27</v>
          </cell>
          <cell r="K87" t="str">
            <v>1991/11/13</v>
          </cell>
          <cell r="L87" t="str">
            <v>未婚</v>
          </cell>
          <cell r="M87" t="str">
            <v>部门</v>
          </cell>
          <cell r="N87" t="str">
            <v>移动业务营销中心</v>
          </cell>
          <cell r="O87" t="str">
            <v>终端管理室</v>
          </cell>
          <cell r="P87" t="str">
            <v>终端管理岗</v>
          </cell>
        </row>
        <row r="88">
          <cell r="E88" t="str">
            <v>李玲</v>
          </cell>
          <cell r="F88" t="str">
            <v>43092219930613852X</v>
          </cell>
          <cell r="G88" t="str">
            <v>女</v>
          </cell>
          <cell r="H88" t="str">
            <v>广东江门</v>
          </cell>
          <cell r="I88" t="str">
            <v>汉族</v>
          </cell>
          <cell r="J88">
            <v>26</v>
          </cell>
          <cell r="K88" t="str">
            <v>1993/06/13</v>
          </cell>
          <cell r="L88" t="str">
            <v>未婚</v>
          </cell>
          <cell r="M88" t="str">
            <v>区分</v>
          </cell>
          <cell r="N88" t="str">
            <v>城区分公司</v>
          </cell>
          <cell r="O88" t="str">
            <v>大信营业厅</v>
          </cell>
          <cell r="P88" t="str">
            <v>营业员</v>
          </cell>
        </row>
        <row r="89">
          <cell r="E89" t="str">
            <v>孙晓骅</v>
          </cell>
          <cell r="F89" t="str">
            <v>442000199009300320</v>
          </cell>
          <cell r="G89" t="str">
            <v>女</v>
          </cell>
          <cell r="H89" t="str">
            <v>广东中山</v>
          </cell>
          <cell r="I89" t="str">
            <v>汉族</v>
          </cell>
          <cell r="J89">
            <v>29</v>
          </cell>
          <cell r="K89" t="str">
            <v>1990/09/30</v>
          </cell>
          <cell r="L89" t="str">
            <v>未婚</v>
          </cell>
          <cell r="M89" t="str">
            <v>区分</v>
          </cell>
          <cell r="N89" t="str">
            <v>城区分公司</v>
          </cell>
          <cell r="O89" t="str">
            <v>长江北营业厅</v>
          </cell>
          <cell r="P89" t="str">
            <v>营业员</v>
          </cell>
        </row>
        <row r="90">
          <cell r="E90" t="str">
            <v>郑永毅</v>
          </cell>
          <cell r="F90" t="str">
            <v>442000198501037654</v>
          </cell>
          <cell r="G90" t="str">
            <v>男</v>
          </cell>
          <cell r="H90" t="str">
            <v>广东</v>
          </cell>
          <cell r="I90" t="str">
            <v>汉族</v>
          </cell>
          <cell r="J90">
            <v>34</v>
          </cell>
          <cell r="K90">
            <v>31050</v>
          </cell>
          <cell r="L90" t="str">
            <v>已婚</v>
          </cell>
          <cell r="M90" t="str">
            <v>区分</v>
          </cell>
          <cell r="N90" t="str">
            <v>城区分公司</v>
          </cell>
          <cell r="O90" t="str">
            <v>富华营业厅</v>
          </cell>
          <cell r="P90" t="str">
            <v>营业厅主任</v>
          </cell>
        </row>
        <row r="91">
          <cell r="E91" t="str">
            <v>张文浩</v>
          </cell>
          <cell r="F91" t="str">
            <v>441424198009254851</v>
          </cell>
          <cell r="G91" t="str">
            <v>男</v>
          </cell>
          <cell r="H91" t="str">
            <v>广东五华</v>
          </cell>
          <cell r="I91" t="str">
            <v>汉族</v>
          </cell>
          <cell r="J91">
            <v>39</v>
          </cell>
          <cell r="K91">
            <v>29489</v>
          </cell>
          <cell r="L91" t="str">
            <v>已婚</v>
          </cell>
          <cell r="M91" t="str">
            <v>区分</v>
          </cell>
          <cell r="N91" t="str">
            <v>小榄分公司</v>
          </cell>
          <cell r="O91" t="str">
            <v>支撑室</v>
          </cell>
          <cell r="P91" t="str">
            <v>室主任</v>
          </cell>
        </row>
        <row r="92">
          <cell r="E92" t="str">
            <v>罗少清</v>
          </cell>
          <cell r="F92" t="str">
            <v>445122197910224129</v>
          </cell>
          <cell r="G92" t="str">
            <v>女</v>
          </cell>
          <cell r="H92" t="str">
            <v>广东饶平</v>
          </cell>
          <cell r="I92" t="str">
            <v>汉族</v>
          </cell>
          <cell r="J92">
            <v>40</v>
          </cell>
          <cell r="K92">
            <v>29150</v>
          </cell>
          <cell r="L92" t="str">
            <v>已婚</v>
          </cell>
          <cell r="M92" t="str">
            <v>区分</v>
          </cell>
          <cell r="N92" t="str">
            <v>小榄分公司</v>
          </cell>
          <cell r="O92" t="str">
            <v>小榄北营服中心</v>
          </cell>
          <cell r="P92" t="str">
            <v>营服中心总经理</v>
          </cell>
        </row>
        <row r="93">
          <cell r="E93" t="str">
            <v>梁亦笑</v>
          </cell>
          <cell r="F93" t="str">
            <v>440421198506088102</v>
          </cell>
          <cell r="G93" t="str">
            <v>女</v>
          </cell>
          <cell r="H93" t="str">
            <v>广东</v>
          </cell>
          <cell r="I93" t="str">
            <v>汉族</v>
          </cell>
          <cell r="J93">
            <v>34</v>
          </cell>
          <cell r="K93">
            <v>31206</v>
          </cell>
          <cell r="L93" t="str">
            <v>已婚</v>
          </cell>
          <cell r="M93" t="str">
            <v>区分</v>
          </cell>
          <cell r="N93" t="str">
            <v>小榄分公司</v>
          </cell>
          <cell r="O93" t="str">
            <v>新永营业厅</v>
          </cell>
          <cell r="P93" t="str">
            <v>营业厅主任</v>
          </cell>
        </row>
        <row r="94">
          <cell r="E94" t="str">
            <v>程文洁</v>
          </cell>
          <cell r="F94" t="str">
            <v>44200019790627205X</v>
          </cell>
          <cell r="G94" t="str">
            <v>男</v>
          </cell>
          <cell r="H94" t="str">
            <v>广东中山</v>
          </cell>
          <cell r="I94" t="str">
            <v>汉族</v>
          </cell>
          <cell r="J94">
            <v>40</v>
          </cell>
          <cell r="K94">
            <v>29033</v>
          </cell>
          <cell r="L94" t="str">
            <v>已婚</v>
          </cell>
          <cell r="M94" t="str">
            <v>区分</v>
          </cell>
          <cell r="N94" t="str">
            <v>小榄分公司</v>
          </cell>
          <cell r="O94" t="str">
            <v>东凤营服中心</v>
          </cell>
          <cell r="P94" t="str">
            <v>营服中心总经理</v>
          </cell>
        </row>
        <row r="95">
          <cell r="E95" t="str">
            <v>罗炽恩</v>
          </cell>
          <cell r="F95" t="str">
            <v>44200019861002545X</v>
          </cell>
          <cell r="G95" t="str">
            <v>男</v>
          </cell>
          <cell r="H95" t="str">
            <v>广东中山</v>
          </cell>
          <cell r="I95" t="str">
            <v>汉族</v>
          </cell>
          <cell r="J95">
            <v>33</v>
          </cell>
          <cell r="K95">
            <v>31687</v>
          </cell>
          <cell r="L95" t="str">
            <v>未婚</v>
          </cell>
          <cell r="M95" t="str">
            <v>区分</v>
          </cell>
          <cell r="N95" t="str">
            <v>小榄分公司</v>
          </cell>
          <cell r="O95" t="str">
            <v>小榄南营服中心</v>
          </cell>
          <cell r="P95" t="str">
            <v>营服中心总经理</v>
          </cell>
        </row>
        <row r="96">
          <cell r="E96" t="str">
            <v>梁钊坤</v>
          </cell>
          <cell r="F96" t="str">
            <v>44200019800113815X</v>
          </cell>
          <cell r="G96" t="str">
            <v>男</v>
          </cell>
          <cell r="H96" t="str">
            <v>广东中山</v>
          </cell>
          <cell r="I96" t="str">
            <v>汉族</v>
          </cell>
          <cell r="J96">
            <v>39</v>
          </cell>
          <cell r="K96">
            <v>29233</v>
          </cell>
          <cell r="L96" t="str">
            <v>已婚</v>
          </cell>
          <cell r="M96" t="str">
            <v>区分</v>
          </cell>
          <cell r="N96" t="str">
            <v>小榄分公司</v>
          </cell>
          <cell r="O96" t="str">
            <v>固网融合室</v>
          </cell>
          <cell r="P96" t="str">
            <v>室主任</v>
          </cell>
        </row>
        <row r="97">
          <cell r="E97" t="str">
            <v>陈翠芬</v>
          </cell>
          <cell r="F97" t="str">
            <v>44200019820913422X</v>
          </cell>
          <cell r="G97" t="str">
            <v>女</v>
          </cell>
          <cell r="H97" t="str">
            <v xml:space="preserve"> 广东省</v>
          </cell>
          <cell r="I97" t="str">
            <v>汉族</v>
          </cell>
          <cell r="J97">
            <v>37</v>
          </cell>
          <cell r="K97">
            <v>30207</v>
          </cell>
          <cell r="L97" t="str">
            <v>已婚</v>
          </cell>
          <cell r="M97" t="str">
            <v>区分</v>
          </cell>
          <cell r="N97" t="str">
            <v>小榄分公司</v>
          </cell>
          <cell r="O97" t="str">
            <v>小榄商企拓展团队</v>
          </cell>
          <cell r="P97" t="str">
            <v>团队经理</v>
          </cell>
        </row>
        <row r="98">
          <cell r="E98" t="str">
            <v>张文君</v>
          </cell>
          <cell r="F98" t="str">
            <v>442000198705265229</v>
          </cell>
          <cell r="G98" t="str">
            <v>女</v>
          </cell>
          <cell r="H98" t="str">
            <v>广东中山</v>
          </cell>
          <cell r="I98" t="str">
            <v>汉族</v>
          </cell>
          <cell r="J98">
            <v>32</v>
          </cell>
          <cell r="K98">
            <v>31923</v>
          </cell>
          <cell r="L98" t="str">
            <v>未婚</v>
          </cell>
          <cell r="M98" t="str">
            <v>区分</v>
          </cell>
          <cell r="N98" t="str">
            <v>小榄分公司</v>
          </cell>
          <cell r="O98" t="str">
            <v>支撑室</v>
          </cell>
          <cell r="P98" t="str">
            <v>综合管理岗</v>
          </cell>
        </row>
        <row r="99">
          <cell r="E99" t="str">
            <v>符安燕</v>
          </cell>
          <cell r="F99" t="str">
            <v>430423198403068222</v>
          </cell>
          <cell r="G99" t="str">
            <v>女</v>
          </cell>
          <cell r="H99" t="str">
            <v>湖南衡阳</v>
          </cell>
          <cell r="I99" t="str">
            <v>汉族</v>
          </cell>
          <cell r="J99">
            <v>35</v>
          </cell>
          <cell r="K99">
            <v>30747</v>
          </cell>
          <cell r="L99" t="str">
            <v>已婚</v>
          </cell>
          <cell r="M99" t="str">
            <v>区分</v>
          </cell>
          <cell r="N99" t="str">
            <v>城区分公司</v>
          </cell>
          <cell r="O99" t="str">
            <v>固网融合室</v>
          </cell>
          <cell r="P99" t="str">
            <v>集客分销岗（室主任）</v>
          </cell>
        </row>
        <row r="100">
          <cell r="E100" t="str">
            <v>朱柏林</v>
          </cell>
          <cell r="F100" t="str">
            <v>420111196602044159</v>
          </cell>
          <cell r="G100" t="str">
            <v>男</v>
          </cell>
          <cell r="H100" t="str">
            <v>湖北监利</v>
          </cell>
          <cell r="I100" t="str">
            <v>汉族</v>
          </cell>
          <cell r="J100">
            <v>53</v>
          </cell>
          <cell r="K100">
            <v>24142</v>
          </cell>
          <cell r="L100" t="str">
            <v>已婚</v>
          </cell>
          <cell r="M100" t="str">
            <v>区分</v>
          </cell>
          <cell r="N100" t="str">
            <v>古镇分公司</v>
          </cell>
          <cell r="O100" t="str">
            <v>固网融合室</v>
          </cell>
          <cell r="P100" t="str">
            <v>室主任</v>
          </cell>
        </row>
        <row r="101">
          <cell r="E101" t="str">
            <v>陈秋任</v>
          </cell>
          <cell r="F101" t="str">
            <v>362429197911290935</v>
          </cell>
          <cell r="G101" t="str">
            <v>男</v>
          </cell>
          <cell r="H101" t="str">
            <v>江西安福</v>
          </cell>
          <cell r="I101" t="str">
            <v>汉族</v>
          </cell>
          <cell r="J101">
            <v>39</v>
          </cell>
          <cell r="K101">
            <v>29188</v>
          </cell>
          <cell r="L101" t="str">
            <v>已婚</v>
          </cell>
          <cell r="M101" t="str">
            <v>区分</v>
          </cell>
          <cell r="N101" t="str">
            <v>古镇分公司</v>
          </cell>
          <cell r="O101" t="str">
            <v>支撑室</v>
          </cell>
          <cell r="P101" t="str">
            <v>室主任</v>
          </cell>
        </row>
        <row r="102">
          <cell r="E102" t="str">
            <v>赵猛</v>
          </cell>
          <cell r="F102" t="str">
            <v>440203197908271817</v>
          </cell>
          <cell r="G102" t="str">
            <v>男</v>
          </cell>
          <cell r="H102" t="str">
            <v>广东连县</v>
          </cell>
          <cell r="I102" t="str">
            <v>汉族</v>
          </cell>
          <cell r="J102">
            <v>40</v>
          </cell>
          <cell r="K102">
            <v>29094</v>
          </cell>
          <cell r="L102" t="str">
            <v>未婚</v>
          </cell>
          <cell r="M102" t="str">
            <v>区分</v>
          </cell>
          <cell r="N102" t="str">
            <v>古镇分公司</v>
          </cell>
          <cell r="O102" t="str">
            <v>海州营服中心</v>
          </cell>
          <cell r="P102" t="str">
            <v>营服中心总经理</v>
          </cell>
        </row>
        <row r="103">
          <cell r="E103" t="str">
            <v>李丽平</v>
          </cell>
          <cell r="F103" t="str">
            <v>442000198101100028</v>
          </cell>
          <cell r="G103" t="str">
            <v>女</v>
          </cell>
          <cell r="H103" t="str">
            <v>广东中山</v>
          </cell>
          <cell r="I103" t="str">
            <v>汉族</v>
          </cell>
          <cell r="J103">
            <v>38</v>
          </cell>
          <cell r="K103">
            <v>29596</v>
          </cell>
          <cell r="L103" t="str">
            <v>已婚</v>
          </cell>
          <cell r="M103" t="str">
            <v>区分</v>
          </cell>
          <cell r="N103" t="str">
            <v>古镇分公司</v>
          </cell>
          <cell r="O103" t="str">
            <v>古镇营业厅</v>
          </cell>
          <cell r="P103" t="str">
            <v>综合支撑岗</v>
          </cell>
        </row>
        <row r="104">
          <cell r="E104" t="str">
            <v>陈定班</v>
          </cell>
          <cell r="F104" t="str">
            <v>441881197808066675</v>
          </cell>
          <cell r="G104" t="str">
            <v>男</v>
          </cell>
          <cell r="H104" t="str">
            <v>广东英德</v>
          </cell>
          <cell r="I104" t="str">
            <v>汉族</v>
          </cell>
          <cell r="J104">
            <v>41</v>
          </cell>
          <cell r="K104">
            <v>28708</v>
          </cell>
          <cell r="L104" t="str">
            <v>未婚</v>
          </cell>
          <cell r="M104" t="str">
            <v>区分</v>
          </cell>
          <cell r="N104" t="str">
            <v>古镇分公司</v>
          </cell>
          <cell r="O104" t="str">
            <v>支撑室</v>
          </cell>
          <cell r="P104" t="str">
            <v>建设维护岗</v>
          </cell>
        </row>
        <row r="105">
          <cell r="E105" t="str">
            <v>廖志峰</v>
          </cell>
          <cell r="F105" t="str">
            <v>440183198607147311</v>
          </cell>
          <cell r="G105" t="str">
            <v>男</v>
          </cell>
          <cell r="H105" t="str">
            <v>广东增城</v>
          </cell>
          <cell r="I105" t="str">
            <v>汉族</v>
          </cell>
          <cell r="J105">
            <v>33</v>
          </cell>
          <cell r="K105">
            <v>31607</v>
          </cell>
          <cell r="L105" t="str">
            <v>已婚</v>
          </cell>
          <cell r="M105" t="str">
            <v>区分</v>
          </cell>
          <cell r="N105" t="str">
            <v>古镇分公司</v>
          </cell>
          <cell r="O105" t="str">
            <v>非签约网点拓展团队</v>
          </cell>
          <cell r="P105" t="str">
            <v>非签约网点拓展经理</v>
          </cell>
        </row>
        <row r="106">
          <cell r="E106" t="str">
            <v>何湛富</v>
          </cell>
          <cell r="F106" t="str">
            <v>442000198501305196</v>
          </cell>
          <cell r="G106" t="str">
            <v>男</v>
          </cell>
          <cell r="H106" t="str">
            <v>广东中山</v>
          </cell>
          <cell r="I106" t="str">
            <v>汉族</v>
          </cell>
          <cell r="J106">
            <v>34</v>
          </cell>
          <cell r="K106">
            <v>31077</v>
          </cell>
          <cell r="L106" t="str">
            <v>已婚</v>
          </cell>
          <cell r="M106" t="str">
            <v>区分</v>
          </cell>
          <cell r="N106" t="str">
            <v>古镇分公司</v>
          </cell>
          <cell r="O106" t="str">
            <v>古镇镇区营服中心</v>
          </cell>
          <cell r="P106" t="str">
            <v>营服中心总经理</v>
          </cell>
        </row>
        <row r="107">
          <cell r="E107" t="str">
            <v>温科锋</v>
          </cell>
          <cell r="F107" t="str">
            <v>452228197807300034</v>
          </cell>
          <cell r="G107" t="str">
            <v>男</v>
          </cell>
          <cell r="H107" t="str">
            <v>广西柳州</v>
          </cell>
          <cell r="I107" t="str">
            <v>汉族</v>
          </cell>
          <cell r="J107">
            <v>41</v>
          </cell>
          <cell r="K107">
            <v>28701</v>
          </cell>
          <cell r="L107" t="str">
            <v>已婚</v>
          </cell>
          <cell r="M107" t="str">
            <v>区分</v>
          </cell>
          <cell r="N107" t="str">
            <v>火炬开发区分公司</v>
          </cell>
          <cell r="O107" t="str">
            <v>支撑室</v>
          </cell>
          <cell r="P107" t="str">
            <v>室主任</v>
          </cell>
        </row>
        <row r="108">
          <cell r="E108" t="str">
            <v>李宁宁</v>
          </cell>
          <cell r="F108" t="str">
            <v>410881198210203012</v>
          </cell>
          <cell r="G108" t="str">
            <v>男</v>
          </cell>
          <cell r="H108" t="str">
            <v>河南济源</v>
          </cell>
          <cell r="I108" t="str">
            <v>汉族</v>
          </cell>
          <cell r="J108">
            <v>37</v>
          </cell>
          <cell r="K108">
            <v>30244</v>
          </cell>
          <cell r="L108" t="str">
            <v>已婚</v>
          </cell>
          <cell r="M108" t="str">
            <v>区分</v>
          </cell>
          <cell r="N108" t="str">
            <v>火炬开发区分公司</v>
          </cell>
          <cell r="O108" t="str">
            <v>支撑室</v>
          </cell>
          <cell r="P108" t="str">
            <v>建设维护岗</v>
          </cell>
        </row>
        <row r="109">
          <cell r="E109" t="str">
            <v>陈圣守</v>
          </cell>
          <cell r="F109" t="str">
            <v>441721198005114031</v>
          </cell>
          <cell r="G109" t="str">
            <v>男</v>
          </cell>
          <cell r="H109" t="str">
            <v>广东阳江</v>
          </cell>
          <cell r="I109" t="str">
            <v>汉族</v>
          </cell>
          <cell r="J109">
            <v>39</v>
          </cell>
          <cell r="K109">
            <v>29352</v>
          </cell>
          <cell r="L109" t="str">
            <v>已婚</v>
          </cell>
          <cell r="M109" t="str">
            <v>区分</v>
          </cell>
          <cell r="N109" t="str">
            <v>火炬开发区分公司</v>
          </cell>
          <cell r="O109" t="str">
            <v>张家边营服中心</v>
          </cell>
          <cell r="P109" t="str">
            <v>营服中心总经理</v>
          </cell>
        </row>
        <row r="110">
          <cell r="E110" t="str">
            <v>何永生</v>
          </cell>
          <cell r="F110" t="str">
            <v>442000197312280714</v>
          </cell>
          <cell r="G110" t="str">
            <v>男</v>
          </cell>
          <cell r="H110" t="str">
            <v>广东中山</v>
          </cell>
          <cell r="I110" t="str">
            <v>汉族</v>
          </cell>
          <cell r="J110">
            <v>45</v>
          </cell>
          <cell r="K110">
            <v>27026</v>
          </cell>
          <cell r="L110" t="str">
            <v>已婚</v>
          </cell>
          <cell r="M110" t="str">
            <v>区分</v>
          </cell>
          <cell r="N110" t="str">
            <v>火炬开发区分公司</v>
          </cell>
          <cell r="O110" t="str">
            <v>固网融合室</v>
          </cell>
          <cell r="P110" t="str">
            <v>集团分销岗（室主任）</v>
          </cell>
        </row>
        <row r="111">
          <cell r="E111" t="str">
            <v>郭嘉谊</v>
          </cell>
          <cell r="F111" t="str">
            <v>442000197410147669</v>
          </cell>
          <cell r="G111" t="str">
            <v>女</v>
          </cell>
          <cell r="H111" t="str">
            <v>广东中山</v>
          </cell>
          <cell r="I111" t="str">
            <v>汉族</v>
          </cell>
          <cell r="J111">
            <v>45</v>
          </cell>
          <cell r="K111">
            <v>27316</v>
          </cell>
          <cell r="L111" t="str">
            <v>已婚</v>
          </cell>
          <cell r="M111" t="str">
            <v>区分</v>
          </cell>
          <cell r="N111" t="str">
            <v>火炬开发区分公司</v>
          </cell>
          <cell r="O111" t="str">
            <v>南朗商企拓展团队</v>
          </cell>
          <cell r="P111" t="str">
            <v>商企客户经理</v>
          </cell>
        </row>
        <row r="112">
          <cell r="E112" t="str">
            <v>马锦莲</v>
          </cell>
          <cell r="F112" t="str">
            <v>44200019790916234x</v>
          </cell>
          <cell r="G112" t="str">
            <v>女</v>
          </cell>
          <cell r="H112" t="str">
            <v>广东中山</v>
          </cell>
          <cell r="I112" t="str">
            <v>汉族</v>
          </cell>
          <cell r="J112">
            <v>40</v>
          </cell>
          <cell r="K112">
            <v>29114</v>
          </cell>
          <cell r="L112" t="str">
            <v>已婚</v>
          </cell>
          <cell r="M112" t="str">
            <v>区分</v>
          </cell>
          <cell r="N112" t="str">
            <v>火炬开发区分公司</v>
          </cell>
          <cell r="O112" t="str">
            <v>支撑室</v>
          </cell>
          <cell r="P112" t="str">
            <v>综合管理岗</v>
          </cell>
        </row>
        <row r="113">
          <cell r="E113" t="str">
            <v>温钢龙</v>
          </cell>
          <cell r="F113" t="str">
            <v>442000197311160032</v>
          </cell>
          <cell r="G113" t="str">
            <v>男</v>
          </cell>
          <cell r="H113" t="str">
            <v>广东中山</v>
          </cell>
          <cell r="I113" t="str">
            <v>汉族</v>
          </cell>
          <cell r="J113">
            <v>45</v>
          </cell>
          <cell r="K113">
            <v>26984</v>
          </cell>
          <cell r="L113" t="str">
            <v>已婚</v>
          </cell>
          <cell r="M113" t="str">
            <v>区分</v>
          </cell>
          <cell r="N113" t="str">
            <v>火炬开发区分公司</v>
          </cell>
          <cell r="O113" t="str">
            <v>中山港营服中心</v>
          </cell>
          <cell r="P113" t="str">
            <v>移动网格经理</v>
          </cell>
        </row>
        <row r="114">
          <cell r="E114" t="str">
            <v>叶润生</v>
          </cell>
          <cell r="F114" t="str">
            <v>440421197908161718</v>
          </cell>
          <cell r="G114" t="str">
            <v>男</v>
          </cell>
          <cell r="H114" t="str">
            <v>广东珠海</v>
          </cell>
          <cell r="I114" t="str">
            <v>汉族</v>
          </cell>
          <cell r="J114">
            <v>40</v>
          </cell>
          <cell r="K114">
            <v>29083</v>
          </cell>
          <cell r="L114" t="str">
            <v>已婚</v>
          </cell>
          <cell r="M114" t="str">
            <v>区分</v>
          </cell>
          <cell r="N114" t="str">
            <v>三乡分公司</v>
          </cell>
          <cell r="O114" t="str">
            <v>三乡商企拓展团队</v>
          </cell>
          <cell r="P114" t="str">
            <v>团队经理</v>
          </cell>
        </row>
        <row r="115">
          <cell r="E115" t="str">
            <v>余粤宾</v>
          </cell>
          <cell r="F115" t="str">
            <v>442000197403186117</v>
          </cell>
          <cell r="G115" t="str">
            <v>男</v>
          </cell>
          <cell r="H115" t="str">
            <v>广东中山</v>
          </cell>
          <cell r="I115" t="str">
            <v>汉族</v>
          </cell>
          <cell r="J115">
            <v>45</v>
          </cell>
          <cell r="K115">
            <v>27106</v>
          </cell>
          <cell r="L115" t="str">
            <v>已婚</v>
          </cell>
          <cell r="M115" t="str">
            <v>区分</v>
          </cell>
          <cell r="N115" t="str">
            <v>三乡分公司</v>
          </cell>
          <cell r="O115" t="str">
            <v>教育信息化拓展团队</v>
          </cell>
          <cell r="P115" t="str">
            <v>团队经理（室主任）</v>
          </cell>
        </row>
        <row r="116">
          <cell r="E116" t="str">
            <v>田月功</v>
          </cell>
          <cell r="F116" t="str">
            <v>372522198410255813</v>
          </cell>
          <cell r="G116" t="str">
            <v>男</v>
          </cell>
          <cell r="H116" t="str">
            <v>山东阳谷</v>
          </cell>
          <cell r="I116" t="str">
            <v>汉族</v>
          </cell>
          <cell r="J116">
            <v>35</v>
          </cell>
          <cell r="K116">
            <v>30980</v>
          </cell>
          <cell r="L116" t="str">
            <v>已婚</v>
          </cell>
          <cell r="M116" t="str">
            <v>区分</v>
          </cell>
          <cell r="N116" t="str">
            <v>三乡分公司</v>
          </cell>
          <cell r="O116" t="str">
            <v>固网融合室</v>
          </cell>
          <cell r="P116" t="str">
            <v>室主任</v>
          </cell>
        </row>
        <row r="117">
          <cell r="E117" t="str">
            <v>朴明玉</v>
          </cell>
          <cell r="F117" t="str">
            <v>231005198608254829</v>
          </cell>
          <cell r="G117" t="str">
            <v>女</v>
          </cell>
          <cell r="H117" t="str">
            <v>黑龙江</v>
          </cell>
          <cell r="I117" t="str">
            <v>朝鲜族</v>
          </cell>
          <cell r="J117">
            <v>33</v>
          </cell>
          <cell r="K117">
            <v>31649</v>
          </cell>
          <cell r="L117" t="str">
            <v>已婚</v>
          </cell>
          <cell r="M117" t="str">
            <v>区分</v>
          </cell>
          <cell r="N117" t="str">
            <v>三乡分公司</v>
          </cell>
          <cell r="O117" t="str">
            <v>板芙营业厅</v>
          </cell>
          <cell r="P117" t="str">
            <v>营业厅主任</v>
          </cell>
        </row>
        <row r="118">
          <cell r="E118" t="str">
            <v>周国彬</v>
          </cell>
          <cell r="F118" t="str">
            <v>511123198311275018</v>
          </cell>
          <cell r="G118" t="str">
            <v>男</v>
          </cell>
          <cell r="H118" t="str">
            <v>四川成都</v>
          </cell>
          <cell r="I118" t="str">
            <v>汉族</v>
          </cell>
          <cell r="J118">
            <v>35</v>
          </cell>
          <cell r="K118">
            <v>30647</v>
          </cell>
          <cell r="L118" t="str">
            <v>未婚</v>
          </cell>
          <cell r="M118" t="str">
            <v>区分</v>
          </cell>
          <cell r="N118" t="str">
            <v>三乡分公司</v>
          </cell>
          <cell r="O118" t="str">
            <v>板芙营服中心</v>
          </cell>
          <cell r="P118" t="str">
            <v>营服中心总经理</v>
          </cell>
        </row>
        <row r="119">
          <cell r="E119" t="str">
            <v>张逸</v>
          </cell>
          <cell r="F119" t="str">
            <v>445122198211257057</v>
          </cell>
          <cell r="G119" t="str">
            <v>男</v>
          </cell>
          <cell r="H119" t="str">
            <v>广东饶平</v>
          </cell>
          <cell r="I119" t="str">
            <v>汉族</v>
          </cell>
          <cell r="J119">
            <v>36</v>
          </cell>
          <cell r="K119">
            <v>30280</v>
          </cell>
          <cell r="L119" t="str">
            <v>未婚</v>
          </cell>
          <cell r="M119" t="str">
            <v>区分</v>
          </cell>
          <cell r="N119" t="str">
            <v>三乡分公司</v>
          </cell>
          <cell r="O119" t="str">
            <v>支撑室</v>
          </cell>
          <cell r="P119" t="str">
            <v>室主任</v>
          </cell>
        </row>
        <row r="120">
          <cell r="E120" t="str">
            <v>阮霭行</v>
          </cell>
          <cell r="F120" t="str">
            <v>442000198405186617</v>
          </cell>
          <cell r="G120" t="str">
            <v>男</v>
          </cell>
          <cell r="H120" t="str">
            <v>广东中山</v>
          </cell>
          <cell r="I120" t="str">
            <v>汉族</v>
          </cell>
          <cell r="J120">
            <v>35</v>
          </cell>
          <cell r="K120">
            <v>30820</v>
          </cell>
          <cell r="L120" t="str">
            <v>未婚</v>
          </cell>
          <cell r="M120" t="str">
            <v>区分</v>
          </cell>
          <cell r="N120" t="str">
            <v>沙溪分公司</v>
          </cell>
          <cell r="O120" t="str">
            <v>固网融合室</v>
          </cell>
          <cell r="P120" t="str">
            <v>室主任</v>
          </cell>
        </row>
        <row r="121">
          <cell r="E121" t="str">
            <v>陈俊光</v>
          </cell>
          <cell r="F121" t="str">
            <v>44250119660316451X</v>
          </cell>
          <cell r="G121" t="str">
            <v>男</v>
          </cell>
          <cell r="H121" t="str">
            <v>广东紫金</v>
          </cell>
          <cell r="I121" t="str">
            <v>汉族</v>
          </cell>
          <cell r="J121">
            <v>53</v>
          </cell>
          <cell r="K121">
            <v>24182</v>
          </cell>
          <cell r="L121" t="str">
            <v>已婚</v>
          </cell>
          <cell r="M121" t="str">
            <v>区分</v>
          </cell>
          <cell r="N121" t="str">
            <v>沙溪分公司</v>
          </cell>
          <cell r="O121" t="str">
            <v>支撑室</v>
          </cell>
          <cell r="P121" t="str">
            <v>建设维护岗</v>
          </cell>
        </row>
        <row r="122">
          <cell r="E122" t="str">
            <v>梁志玲</v>
          </cell>
          <cell r="F122" t="str">
            <v>442000198305306116</v>
          </cell>
          <cell r="G122" t="str">
            <v>男</v>
          </cell>
          <cell r="H122" t="str">
            <v>广东中山</v>
          </cell>
          <cell r="I122" t="str">
            <v>汉族</v>
          </cell>
          <cell r="J122">
            <v>36</v>
          </cell>
          <cell r="K122">
            <v>30466</v>
          </cell>
          <cell r="L122" t="str">
            <v>已婚</v>
          </cell>
          <cell r="M122" t="str">
            <v>区分</v>
          </cell>
          <cell r="N122" t="str">
            <v>沙溪分公司</v>
          </cell>
          <cell r="O122" t="str">
            <v>沙溪营服中心</v>
          </cell>
          <cell r="P122" t="str">
            <v>营服中心总经理</v>
          </cell>
        </row>
        <row r="123">
          <cell r="E123" t="str">
            <v>虞超</v>
          </cell>
          <cell r="F123" t="str">
            <v>430602198203293010</v>
          </cell>
          <cell r="G123" t="str">
            <v>男</v>
          </cell>
          <cell r="H123" t="str">
            <v>湖南岳阳</v>
          </cell>
          <cell r="I123" t="str">
            <v>汉族</v>
          </cell>
          <cell r="J123">
            <v>37</v>
          </cell>
          <cell r="K123">
            <v>30039</v>
          </cell>
          <cell r="L123" t="str">
            <v>已婚</v>
          </cell>
          <cell r="M123" t="str">
            <v>区分</v>
          </cell>
          <cell r="N123" t="str">
            <v>沙溪分公司</v>
          </cell>
          <cell r="O123" t="str">
            <v>大涌营服中心</v>
          </cell>
          <cell r="P123" t="str">
            <v>营服中心总经理</v>
          </cell>
        </row>
        <row r="124">
          <cell r="E124" t="str">
            <v>萧锦新</v>
          </cell>
          <cell r="F124" t="str">
            <v>442000198312196410</v>
          </cell>
          <cell r="G124" t="str">
            <v>男</v>
          </cell>
          <cell r="H124" t="str">
            <v>广东中山</v>
          </cell>
          <cell r="I124" t="str">
            <v>汉族</v>
          </cell>
          <cell r="J124">
            <v>35</v>
          </cell>
          <cell r="K124">
            <v>30669</v>
          </cell>
          <cell r="L124" t="str">
            <v>已婚</v>
          </cell>
          <cell r="M124" t="str">
            <v>区分</v>
          </cell>
          <cell r="N124" t="str">
            <v>沙溪分公司</v>
          </cell>
          <cell r="O124" t="str">
            <v>沙溪商企拓展团队</v>
          </cell>
          <cell r="P124" t="str">
            <v>团队经理（室主任）</v>
          </cell>
        </row>
        <row r="125">
          <cell r="E125" t="str">
            <v>季广华</v>
          </cell>
          <cell r="F125" t="str">
            <v>41272719861214309X</v>
          </cell>
          <cell r="G125" t="str">
            <v>男</v>
          </cell>
          <cell r="H125" t="str">
            <v>河南周口</v>
          </cell>
          <cell r="I125" t="str">
            <v>汉族</v>
          </cell>
          <cell r="J125">
            <v>32</v>
          </cell>
          <cell r="K125">
            <v>31760</v>
          </cell>
          <cell r="L125" t="str">
            <v>未婚</v>
          </cell>
          <cell r="M125" t="str">
            <v>区分</v>
          </cell>
          <cell r="N125" t="str">
            <v>沙溪分公司</v>
          </cell>
          <cell r="O125" t="str">
            <v>教育信息化拓展团队</v>
          </cell>
          <cell r="P125" t="str">
            <v>校园推广经理</v>
          </cell>
        </row>
        <row r="126">
          <cell r="E126" t="str">
            <v>杨志全</v>
          </cell>
          <cell r="F126" t="str">
            <v>442000197211032957</v>
          </cell>
          <cell r="G126" t="str">
            <v>男</v>
          </cell>
          <cell r="H126" t="str">
            <v>广东中山</v>
          </cell>
          <cell r="I126" t="str">
            <v>汉族</v>
          </cell>
          <cell r="J126">
            <v>47</v>
          </cell>
          <cell r="K126">
            <v>26606</v>
          </cell>
          <cell r="L126" t="str">
            <v>已婚</v>
          </cell>
          <cell r="M126" t="str">
            <v>区分</v>
          </cell>
          <cell r="N126" t="str">
            <v>三角分公司</v>
          </cell>
          <cell r="O126" t="str">
            <v>支撑室</v>
          </cell>
          <cell r="P126" t="str">
            <v>室主任</v>
          </cell>
        </row>
        <row r="127">
          <cell r="E127" t="str">
            <v>喻晓明</v>
          </cell>
          <cell r="F127" t="str">
            <v>510824198101072670</v>
          </cell>
          <cell r="G127" t="str">
            <v>男</v>
          </cell>
          <cell r="H127" t="str">
            <v>四川广元</v>
          </cell>
          <cell r="I127" t="str">
            <v>汉族</v>
          </cell>
          <cell r="J127">
            <v>38</v>
          </cell>
          <cell r="K127">
            <v>29593</v>
          </cell>
          <cell r="L127" t="str">
            <v>已婚</v>
          </cell>
          <cell r="M127" t="str">
            <v>区分</v>
          </cell>
          <cell r="N127" t="str">
            <v>三角分公司</v>
          </cell>
          <cell r="O127" t="str">
            <v>支撑室</v>
          </cell>
          <cell r="P127" t="str">
            <v>存量维挽岗</v>
          </cell>
        </row>
        <row r="128">
          <cell r="E128" t="str">
            <v>郑自力</v>
          </cell>
          <cell r="F128" t="str">
            <v>440225196710015619</v>
          </cell>
          <cell r="G128" t="str">
            <v>男</v>
          </cell>
          <cell r="H128" t="str">
            <v>广东乐昌</v>
          </cell>
          <cell r="I128" t="str">
            <v>汉族</v>
          </cell>
          <cell r="J128">
            <v>52</v>
          </cell>
          <cell r="K128">
            <v>24746</v>
          </cell>
          <cell r="L128" t="str">
            <v>已婚</v>
          </cell>
          <cell r="M128" t="str">
            <v>区分</v>
          </cell>
          <cell r="N128" t="str">
            <v>三角分公司</v>
          </cell>
          <cell r="O128" t="str">
            <v>支撑室</v>
          </cell>
          <cell r="P128" t="str">
            <v>建设维护岗</v>
          </cell>
        </row>
        <row r="129">
          <cell r="E129" t="str">
            <v>卢洁倩</v>
          </cell>
          <cell r="F129" t="str">
            <v>440107198207100040</v>
          </cell>
          <cell r="G129" t="str">
            <v>女</v>
          </cell>
          <cell r="H129" t="str">
            <v>广东省</v>
          </cell>
          <cell r="I129" t="str">
            <v>汉族</v>
          </cell>
          <cell r="J129">
            <v>37</v>
          </cell>
          <cell r="K129">
            <v>30142</v>
          </cell>
          <cell r="L129" t="str">
            <v>已婚</v>
          </cell>
          <cell r="M129" t="str">
            <v>区分</v>
          </cell>
          <cell r="N129" t="str">
            <v>三角分公司</v>
          </cell>
          <cell r="O129" t="str">
            <v>南头营服中心</v>
          </cell>
          <cell r="P129" t="str">
            <v>营服中心总经理</v>
          </cell>
        </row>
        <row r="130">
          <cell r="E130" t="str">
            <v>何敏芳</v>
          </cell>
          <cell r="F130" t="str">
            <v>442000198011233687</v>
          </cell>
          <cell r="G130" t="str">
            <v>女</v>
          </cell>
          <cell r="H130" t="str">
            <v>广东中山</v>
          </cell>
          <cell r="I130" t="str">
            <v>汉族</v>
          </cell>
          <cell r="J130">
            <v>38</v>
          </cell>
          <cell r="K130">
            <v>29548</v>
          </cell>
          <cell r="L130" t="str">
            <v>未婚</v>
          </cell>
          <cell r="M130" t="str">
            <v>区分</v>
          </cell>
          <cell r="N130" t="str">
            <v>三角分公司</v>
          </cell>
          <cell r="O130" t="str">
            <v>黄圃营服中心</v>
          </cell>
          <cell r="P130" t="str">
            <v>营服中心负责人</v>
          </cell>
        </row>
        <row r="131">
          <cell r="E131" t="str">
            <v>叶剑贞</v>
          </cell>
          <cell r="F131" t="str">
            <v>442000198211032580</v>
          </cell>
          <cell r="G131" t="str">
            <v>女</v>
          </cell>
          <cell r="H131" t="str">
            <v>广东中山</v>
          </cell>
          <cell r="I131" t="str">
            <v>汉族</v>
          </cell>
          <cell r="J131">
            <v>37</v>
          </cell>
          <cell r="K131">
            <v>30258</v>
          </cell>
          <cell r="L131" t="str">
            <v>已婚</v>
          </cell>
          <cell r="M131" t="str">
            <v>区分</v>
          </cell>
          <cell r="N131" t="str">
            <v>三角分公司</v>
          </cell>
          <cell r="O131" t="str">
            <v>南头营业厅</v>
          </cell>
          <cell r="P131" t="str">
            <v>营业厅主任</v>
          </cell>
        </row>
        <row r="132">
          <cell r="E132" t="str">
            <v>陈晓露</v>
          </cell>
          <cell r="F132" t="str">
            <v>441427198712150869</v>
          </cell>
          <cell r="G132" t="str">
            <v>女</v>
          </cell>
          <cell r="H132" t="str">
            <v>广东梅州</v>
          </cell>
          <cell r="I132" t="str">
            <v>汉族</v>
          </cell>
          <cell r="J132">
            <v>31</v>
          </cell>
          <cell r="K132">
            <v>32126</v>
          </cell>
          <cell r="L132" t="str">
            <v>未婚</v>
          </cell>
          <cell r="M132" t="str">
            <v>区分</v>
          </cell>
          <cell r="N132" t="str">
            <v>三角分公司</v>
          </cell>
          <cell r="O132" t="str">
            <v>教育信息化拓展团队</v>
          </cell>
          <cell r="P132" t="str">
            <v>团队经理</v>
          </cell>
        </row>
        <row r="133">
          <cell r="E133" t="str">
            <v>余钊辉</v>
          </cell>
          <cell r="F133" t="str">
            <v>445122198304050135</v>
          </cell>
          <cell r="G133" t="str">
            <v>男</v>
          </cell>
          <cell r="H133" t="str">
            <v>广东饶平</v>
          </cell>
          <cell r="I133" t="str">
            <v>汉族</v>
          </cell>
          <cell r="J133">
            <v>36</v>
          </cell>
          <cell r="K133">
            <v>30411</v>
          </cell>
          <cell r="L133" t="str">
            <v>已婚</v>
          </cell>
          <cell r="M133" t="str">
            <v>区分</v>
          </cell>
          <cell r="N133" t="str">
            <v>坦洲分公司</v>
          </cell>
          <cell r="O133" t="str">
            <v>固网融合室</v>
          </cell>
          <cell r="P133" t="str">
            <v>室主任</v>
          </cell>
        </row>
        <row r="134">
          <cell r="E134" t="str">
            <v>廖炳炎</v>
          </cell>
          <cell r="F134" t="str">
            <v>442000198006156111</v>
          </cell>
          <cell r="G134" t="str">
            <v>男</v>
          </cell>
          <cell r="H134" t="str">
            <v>广东中山</v>
          </cell>
          <cell r="I134" t="str">
            <v>汉族</v>
          </cell>
          <cell r="J134">
            <v>39</v>
          </cell>
          <cell r="K134">
            <v>29387</v>
          </cell>
          <cell r="L134" t="str">
            <v>已婚</v>
          </cell>
          <cell r="M134" t="str">
            <v>区分</v>
          </cell>
          <cell r="N134" t="str">
            <v>古镇分公司</v>
          </cell>
          <cell r="O134" t="str">
            <v>横栏商企拓展团队</v>
          </cell>
          <cell r="P134" t="str">
            <v>团队经理</v>
          </cell>
        </row>
        <row r="135">
          <cell r="E135" t="str">
            <v>林立柱</v>
          </cell>
          <cell r="F135" t="str">
            <v>442000199112138376</v>
          </cell>
          <cell r="G135" t="str">
            <v>男</v>
          </cell>
          <cell r="H135" t="str">
            <v>广东中山</v>
          </cell>
          <cell r="I135" t="str">
            <v>汉族</v>
          </cell>
          <cell r="J135">
            <v>27</v>
          </cell>
          <cell r="K135">
            <v>33585</v>
          </cell>
          <cell r="L135" t="str">
            <v>未婚</v>
          </cell>
          <cell r="M135" t="str">
            <v>部门</v>
          </cell>
          <cell r="N135" t="str">
            <v>宽带与固话营销中心</v>
          </cell>
          <cell r="O135" t="str">
            <v>经营室</v>
          </cell>
          <cell r="P135" t="str">
            <v>产品资费管理岗</v>
          </cell>
        </row>
        <row r="136">
          <cell r="E136" t="str">
            <v>罗欣茹</v>
          </cell>
          <cell r="F136" t="str">
            <v>612301198908033123</v>
          </cell>
          <cell r="G136" t="str">
            <v>女</v>
          </cell>
          <cell r="H136" t="str">
            <v>陕西汉中</v>
          </cell>
          <cell r="I136" t="str">
            <v>汉族</v>
          </cell>
          <cell r="J136">
            <v>30</v>
          </cell>
          <cell r="K136">
            <v>32723</v>
          </cell>
          <cell r="L136" t="str">
            <v>已婚</v>
          </cell>
          <cell r="M136" t="str">
            <v>部门</v>
          </cell>
          <cell r="N136" t="str">
            <v>宽带与固话营销中心</v>
          </cell>
          <cell r="O136" t="str">
            <v>广电业务合作室</v>
          </cell>
          <cell r="P136" t="str">
            <v>广电业务合作岗</v>
          </cell>
        </row>
        <row r="137">
          <cell r="E137" t="str">
            <v>罗沐彬</v>
          </cell>
          <cell r="F137" t="str">
            <v>441481198904080031</v>
          </cell>
          <cell r="G137" t="str">
            <v>男</v>
          </cell>
          <cell r="H137" t="str">
            <v>广东梅州</v>
          </cell>
          <cell r="I137" t="str">
            <v>汉族</v>
          </cell>
          <cell r="J137">
            <v>30</v>
          </cell>
          <cell r="K137">
            <v>32606</v>
          </cell>
          <cell r="L137" t="str">
            <v>已婚</v>
          </cell>
          <cell r="M137" t="str">
            <v>部门</v>
          </cell>
          <cell r="N137" t="str">
            <v>宽带与固话营销中心</v>
          </cell>
          <cell r="O137" t="str">
            <v>渠道与融合业务室</v>
          </cell>
          <cell r="P137" t="str">
            <v>融合业务佣金设置及管理岗</v>
          </cell>
        </row>
        <row r="138">
          <cell r="E138" t="str">
            <v>阮露苗</v>
          </cell>
          <cell r="F138" t="str">
            <v>442000197912280320</v>
          </cell>
          <cell r="G138" t="str">
            <v>女</v>
          </cell>
          <cell r="H138" t="str">
            <v>广东中山</v>
          </cell>
          <cell r="I138" t="str">
            <v>汉族</v>
          </cell>
          <cell r="J138">
            <v>39</v>
          </cell>
          <cell r="K138">
            <v>29217</v>
          </cell>
          <cell r="L138" t="str">
            <v>已婚</v>
          </cell>
          <cell r="M138" t="str">
            <v>部门</v>
          </cell>
          <cell r="N138" t="str">
            <v>宽带与固话营销中心</v>
          </cell>
          <cell r="O138" t="str">
            <v>经营室</v>
          </cell>
          <cell r="P138" t="str">
            <v>产品及资费策划岗</v>
          </cell>
        </row>
        <row r="139">
          <cell r="E139" t="str">
            <v>林仲明</v>
          </cell>
          <cell r="F139" t="str">
            <v>441900198603161312</v>
          </cell>
          <cell r="G139" t="str">
            <v>男</v>
          </cell>
          <cell r="H139" t="str">
            <v>广东东莞</v>
          </cell>
          <cell r="I139" t="str">
            <v>汉族</v>
          </cell>
          <cell r="J139">
            <v>33</v>
          </cell>
          <cell r="K139">
            <v>31487</v>
          </cell>
          <cell r="L139" t="str">
            <v>未婚</v>
          </cell>
          <cell r="M139" t="str">
            <v>部门</v>
          </cell>
          <cell r="N139" t="str">
            <v>宽带与固话营销中心</v>
          </cell>
          <cell r="O139" t="str">
            <v>渠道与融合业务室</v>
          </cell>
          <cell r="P139" t="str">
            <v>室主任</v>
          </cell>
        </row>
        <row r="140">
          <cell r="E140" t="str">
            <v>张云兴</v>
          </cell>
          <cell r="F140" t="str">
            <v>441427198609180314</v>
          </cell>
          <cell r="G140" t="str">
            <v>男</v>
          </cell>
          <cell r="H140" t="str">
            <v>广东梅州</v>
          </cell>
          <cell r="I140" t="str">
            <v>汉族</v>
          </cell>
          <cell r="J140">
            <v>33</v>
          </cell>
          <cell r="K140">
            <v>31673</v>
          </cell>
          <cell r="L140" t="str">
            <v>未婚</v>
          </cell>
          <cell r="M140" t="str">
            <v>部门</v>
          </cell>
          <cell r="N140" t="str">
            <v>宽带与固话营销中心</v>
          </cell>
          <cell r="O140" t="str">
            <v>智慧家庭客户拓展团队</v>
          </cell>
          <cell r="P140" t="str">
            <v>客户经理岗</v>
          </cell>
        </row>
        <row r="141">
          <cell r="E141" t="str">
            <v>陈振光</v>
          </cell>
          <cell r="F141" t="str">
            <v>440723197002112812</v>
          </cell>
          <cell r="G141" t="str">
            <v>男</v>
          </cell>
          <cell r="H141" t="str">
            <v>广东开平</v>
          </cell>
          <cell r="I141" t="str">
            <v>汉族</v>
          </cell>
          <cell r="J141">
            <v>49</v>
          </cell>
          <cell r="K141">
            <v>25610</v>
          </cell>
          <cell r="L141" t="str">
            <v>已婚</v>
          </cell>
          <cell r="M141" t="str">
            <v>部门</v>
          </cell>
          <cell r="N141" t="str">
            <v>宽带与固话营销中心</v>
          </cell>
          <cell r="O141" t="str">
            <v>资源支撑室</v>
          </cell>
          <cell r="P141" t="str">
            <v>室主任</v>
          </cell>
        </row>
        <row r="142">
          <cell r="E142" t="str">
            <v>靳亚娟</v>
          </cell>
          <cell r="F142" t="str">
            <v>412724198802063008</v>
          </cell>
          <cell r="G142" t="str">
            <v>女</v>
          </cell>
          <cell r="H142" t="str">
            <v>河南周口</v>
          </cell>
          <cell r="I142" t="str">
            <v>汉族</v>
          </cell>
          <cell r="J142">
            <v>31</v>
          </cell>
          <cell r="K142">
            <v>32179</v>
          </cell>
          <cell r="L142" t="str">
            <v>未婚</v>
          </cell>
          <cell r="M142" t="str">
            <v>部门</v>
          </cell>
          <cell r="N142" t="str">
            <v>宽带与固话营销中心</v>
          </cell>
          <cell r="O142" t="str">
            <v>业务拓展与支撑室</v>
          </cell>
          <cell r="P142" t="str">
            <v>室负责人</v>
          </cell>
        </row>
        <row r="143">
          <cell r="E143" t="str">
            <v>黎凯</v>
          </cell>
          <cell r="F143" t="str">
            <v>441426199002050319</v>
          </cell>
          <cell r="G143" t="str">
            <v>男</v>
          </cell>
          <cell r="H143" t="str">
            <v>广东梅州</v>
          </cell>
          <cell r="I143" t="str">
            <v>汉族</v>
          </cell>
          <cell r="J143">
            <v>29</v>
          </cell>
          <cell r="K143">
            <v>32909</v>
          </cell>
          <cell r="L143" t="str">
            <v>未婚</v>
          </cell>
          <cell r="M143" t="str">
            <v>部门</v>
          </cell>
          <cell r="N143" t="str">
            <v>宽带与固话营销中心</v>
          </cell>
          <cell r="O143" t="str">
            <v>渠道与融合业务室</v>
          </cell>
          <cell r="P143" t="str">
            <v>渠道管理岗</v>
          </cell>
        </row>
        <row r="144">
          <cell r="E144" t="str">
            <v>李国方</v>
          </cell>
          <cell r="F144" t="str">
            <v>441424198708231595</v>
          </cell>
          <cell r="G144" t="str">
            <v>男</v>
          </cell>
          <cell r="H144" t="str">
            <v>广东梅州</v>
          </cell>
          <cell r="I144" t="str">
            <v>汉族</v>
          </cell>
          <cell r="J144">
            <v>32</v>
          </cell>
          <cell r="K144">
            <v>32012</v>
          </cell>
          <cell r="L144" t="str">
            <v>已婚</v>
          </cell>
          <cell r="M144" t="str">
            <v>部门</v>
          </cell>
          <cell r="N144" t="str">
            <v>宽带与固话营销中心</v>
          </cell>
          <cell r="O144" t="str">
            <v>广电业务合作室</v>
          </cell>
          <cell r="P144" t="str">
            <v>室主任</v>
          </cell>
        </row>
        <row r="145">
          <cell r="E145" t="str">
            <v>吴志晓</v>
          </cell>
          <cell r="F145" t="str">
            <v>460002198610182513</v>
          </cell>
          <cell r="G145" t="str">
            <v>男</v>
          </cell>
          <cell r="H145" t="str">
            <v>海南琼海</v>
          </cell>
          <cell r="I145" t="str">
            <v>汉族</v>
          </cell>
          <cell r="J145">
            <v>33</v>
          </cell>
          <cell r="K145">
            <v>31703</v>
          </cell>
          <cell r="L145" t="str">
            <v>已婚</v>
          </cell>
          <cell r="M145" t="str">
            <v>部门</v>
          </cell>
          <cell r="N145" t="str">
            <v>宽带与固话营销中心</v>
          </cell>
          <cell r="O145" t="str">
            <v>业务拓展与支撑室</v>
          </cell>
          <cell r="P145" t="str">
            <v>装维支撑岗</v>
          </cell>
        </row>
        <row r="146">
          <cell r="E146" t="str">
            <v>王雄华</v>
          </cell>
          <cell r="F146" t="str">
            <v>440982199101301619</v>
          </cell>
          <cell r="G146" t="str">
            <v>男</v>
          </cell>
          <cell r="H146" t="str">
            <v>广东茂名</v>
          </cell>
          <cell r="I146" t="str">
            <v>汉族</v>
          </cell>
          <cell r="J146">
            <v>28</v>
          </cell>
          <cell r="K146" t="str">
            <v>1991/01/30</v>
          </cell>
          <cell r="L146" t="str">
            <v>未婚</v>
          </cell>
          <cell r="M146" t="str">
            <v>部门</v>
          </cell>
          <cell r="N146" t="str">
            <v>存量经营与大数据挖掘中心</v>
          </cell>
          <cell r="O146" t="str">
            <v>--</v>
          </cell>
          <cell r="P146" t="str">
            <v>--</v>
          </cell>
        </row>
        <row r="147">
          <cell r="E147" t="str">
            <v>杨嘉荣</v>
          </cell>
          <cell r="F147" t="str">
            <v>442000197907220059</v>
          </cell>
          <cell r="G147" t="str">
            <v>男</v>
          </cell>
          <cell r="H147" t="str">
            <v>广东中山</v>
          </cell>
          <cell r="I147" t="str">
            <v>汉族</v>
          </cell>
          <cell r="J147">
            <v>40</v>
          </cell>
          <cell r="K147">
            <v>29058</v>
          </cell>
          <cell r="L147" t="str">
            <v>已婚</v>
          </cell>
          <cell r="M147" t="str">
            <v>部门</v>
          </cell>
          <cell r="N147" t="str">
            <v>存量经营与大数据挖掘中心</v>
          </cell>
          <cell r="O147" t="str">
            <v>大数据挖掘室</v>
          </cell>
          <cell r="P147" t="str">
            <v>室主任</v>
          </cell>
        </row>
        <row r="148">
          <cell r="E148" t="str">
            <v>周斐</v>
          </cell>
          <cell r="F148" t="str">
            <v>370602199002161319</v>
          </cell>
          <cell r="G148" t="str">
            <v>男</v>
          </cell>
          <cell r="H148" t="str">
            <v>陕西西安</v>
          </cell>
          <cell r="I148" t="str">
            <v>汉族</v>
          </cell>
          <cell r="J148">
            <v>29</v>
          </cell>
          <cell r="K148">
            <v>32920</v>
          </cell>
          <cell r="L148" t="str">
            <v>已婚</v>
          </cell>
          <cell r="M148" t="str">
            <v>部门</v>
          </cell>
          <cell r="N148" t="str">
            <v>存量经营与大数据挖掘中心</v>
          </cell>
          <cell r="O148" t="str">
            <v>大数据挖掘室</v>
          </cell>
        </row>
        <row r="149">
          <cell r="E149" t="str">
            <v>黄志刚</v>
          </cell>
          <cell r="F149" t="str">
            <v>442000197412280316</v>
          </cell>
          <cell r="G149" t="str">
            <v>男</v>
          </cell>
          <cell r="H149" t="str">
            <v>广东顺德</v>
          </cell>
          <cell r="I149" t="str">
            <v>汉族</v>
          </cell>
          <cell r="J149">
            <v>44</v>
          </cell>
          <cell r="K149">
            <v>27391</v>
          </cell>
          <cell r="L149" t="str">
            <v>已婚</v>
          </cell>
          <cell r="M149" t="str">
            <v>部门</v>
          </cell>
          <cell r="N149" t="str">
            <v>存量经营与大数据挖掘中心</v>
          </cell>
          <cell r="O149" t="str">
            <v>存量经营室</v>
          </cell>
        </row>
        <row r="150">
          <cell r="E150" t="str">
            <v>刘清涛</v>
          </cell>
          <cell r="F150" t="str">
            <v>440223198210151119</v>
          </cell>
          <cell r="G150" t="str">
            <v>男</v>
          </cell>
          <cell r="H150" t="str">
            <v>韶关翁源</v>
          </cell>
          <cell r="I150" t="str">
            <v>汉族</v>
          </cell>
          <cell r="J150">
            <v>37</v>
          </cell>
          <cell r="K150">
            <v>30239</v>
          </cell>
          <cell r="L150" t="str">
            <v>已婚</v>
          </cell>
          <cell r="M150" t="str">
            <v>部门</v>
          </cell>
          <cell r="N150" t="str">
            <v>信息化服务中心</v>
          </cell>
          <cell r="O150" t="str">
            <v>结算室</v>
          </cell>
          <cell r="P150" t="str">
            <v>佣金审核岗（室主任）</v>
          </cell>
        </row>
        <row r="151">
          <cell r="E151" t="str">
            <v>欧倩欣</v>
          </cell>
          <cell r="F151" t="str">
            <v>442000198706268405</v>
          </cell>
          <cell r="G151" t="str">
            <v>女</v>
          </cell>
          <cell r="H151" t="str">
            <v>广东中山</v>
          </cell>
          <cell r="I151" t="str">
            <v>汉族</v>
          </cell>
          <cell r="J151">
            <v>32</v>
          </cell>
          <cell r="K151">
            <v>31954</v>
          </cell>
          <cell r="L151" t="str">
            <v>未婚</v>
          </cell>
          <cell r="M151" t="str">
            <v>部门</v>
          </cell>
          <cell r="N151" t="str">
            <v>存量经营与大数据挖掘中心</v>
          </cell>
          <cell r="O151" t="str">
            <v>电话营销室</v>
          </cell>
          <cell r="P151" t="str">
            <v>电话营销支撑岗</v>
          </cell>
        </row>
        <row r="152">
          <cell r="E152" t="str">
            <v>曹红光</v>
          </cell>
          <cell r="F152" t="str">
            <v>412828198708223731</v>
          </cell>
          <cell r="G152" t="str">
            <v>男</v>
          </cell>
          <cell r="H152" t="str">
            <v>河南驻马店</v>
          </cell>
          <cell r="I152" t="str">
            <v>汉族</v>
          </cell>
          <cell r="J152">
            <v>32</v>
          </cell>
          <cell r="K152">
            <v>32011</v>
          </cell>
          <cell r="L152" t="str">
            <v>未婚</v>
          </cell>
          <cell r="M152" t="str">
            <v>部门</v>
          </cell>
          <cell r="N152" t="str">
            <v>存量经营与大数据挖掘中心</v>
          </cell>
          <cell r="O152" t="str">
            <v>大数据挖掘室</v>
          </cell>
          <cell r="P152" t="str">
            <v>数据挖掘岗</v>
          </cell>
        </row>
        <row r="153">
          <cell r="E153" t="str">
            <v>李福来</v>
          </cell>
          <cell r="F153" t="str">
            <v>370982198902193117</v>
          </cell>
          <cell r="G153" t="str">
            <v>男</v>
          </cell>
          <cell r="H153" t="str">
            <v>山东泰安</v>
          </cell>
          <cell r="I153" t="str">
            <v>汉族</v>
          </cell>
          <cell r="J153">
            <v>30</v>
          </cell>
          <cell r="K153">
            <v>32558</v>
          </cell>
          <cell r="L153" t="str">
            <v>已婚</v>
          </cell>
          <cell r="M153" t="str">
            <v>部门</v>
          </cell>
          <cell r="N153" t="str">
            <v>存量经营与大数据挖掘中心</v>
          </cell>
          <cell r="O153" t="str">
            <v>移动数据产品运营室</v>
          </cell>
          <cell r="P153" t="str">
            <v>室负责人</v>
          </cell>
        </row>
        <row r="154">
          <cell r="E154" t="str">
            <v>朱莹楚</v>
          </cell>
          <cell r="F154" t="str">
            <v>442000198101197659</v>
          </cell>
          <cell r="G154" t="str">
            <v>男</v>
          </cell>
          <cell r="H154" t="str">
            <v>广东中山</v>
          </cell>
          <cell r="I154" t="str">
            <v>汉族</v>
          </cell>
          <cell r="J154">
            <v>38</v>
          </cell>
          <cell r="K154">
            <v>29605</v>
          </cell>
          <cell r="L154" t="str">
            <v>已婚</v>
          </cell>
          <cell r="M154" t="str">
            <v>部门</v>
          </cell>
          <cell r="N154" t="str">
            <v>互联网发展中心</v>
          </cell>
          <cell r="O154" t="str">
            <v>电子商务室</v>
          </cell>
          <cell r="P154" t="str">
            <v>室主任</v>
          </cell>
        </row>
        <row r="155">
          <cell r="E155" t="str">
            <v>李毅欣</v>
          </cell>
          <cell r="F155" t="str">
            <v>442000198312260531</v>
          </cell>
          <cell r="G155" t="str">
            <v>男</v>
          </cell>
          <cell r="H155" t="str">
            <v>广东中山</v>
          </cell>
          <cell r="I155" t="str">
            <v>汉族</v>
          </cell>
          <cell r="J155">
            <v>35</v>
          </cell>
          <cell r="K155">
            <v>30676</v>
          </cell>
          <cell r="L155" t="str">
            <v>未婚</v>
          </cell>
          <cell r="M155" t="str">
            <v>部门</v>
          </cell>
          <cell r="N155" t="str">
            <v>互联网发展中心</v>
          </cell>
          <cell r="O155" t="str">
            <v>电子商务室</v>
          </cell>
          <cell r="P155" t="str">
            <v>互联网服务支撑岗</v>
          </cell>
        </row>
        <row r="156">
          <cell r="E156" t="str">
            <v>李洋扬</v>
          </cell>
          <cell r="F156" t="str">
            <v>442000198806284293</v>
          </cell>
          <cell r="G156" t="str">
            <v>男</v>
          </cell>
          <cell r="H156" t="str">
            <v>江西省</v>
          </cell>
          <cell r="I156" t="str">
            <v>汉族</v>
          </cell>
          <cell r="J156">
            <v>31</v>
          </cell>
          <cell r="K156">
            <v>32322</v>
          </cell>
          <cell r="L156" t="str">
            <v>已婚</v>
          </cell>
          <cell r="M156" t="str">
            <v>部门</v>
          </cell>
          <cell r="N156" t="str">
            <v>存量经营与大数据挖掘中心</v>
          </cell>
          <cell r="O156" t="str">
            <v>移动数据产品运营室</v>
          </cell>
          <cell r="P156" t="str">
            <v>流量经营岗</v>
          </cell>
        </row>
        <row r="157">
          <cell r="E157" t="str">
            <v>仇盛</v>
          </cell>
          <cell r="F157" t="str">
            <v>320902199203198035</v>
          </cell>
          <cell r="G157" t="str">
            <v>男</v>
          </cell>
          <cell r="H157" t="str">
            <v>江苏南京</v>
          </cell>
          <cell r="I157" t="str">
            <v>汉族</v>
          </cell>
          <cell r="J157">
            <v>27</v>
          </cell>
          <cell r="K157">
            <v>33682</v>
          </cell>
          <cell r="L157" t="str">
            <v>未婚</v>
          </cell>
          <cell r="M157" t="str">
            <v>部门</v>
          </cell>
          <cell r="N157" t="str">
            <v>移动业务营销中心</v>
          </cell>
          <cell r="O157" t="str">
            <v>战略渠道室</v>
          </cell>
          <cell r="P157" t="str">
            <v>渠道管理岗</v>
          </cell>
        </row>
        <row r="158">
          <cell r="E158" t="str">
            <v>吴惠群</v>
          </cell>
          <cell r="F158" t="str">
            <v>442000197111067669</v>
          </cell>
          <cell r="G158" t="str">
            <v>女</v>
          </cell>
          <cell r="H158" t="str">
            <v>广东中山</v>
          </cell>
          <cell r="I158" t="str">
            <v>汉族</v>
          </cell>
          <cell r="J158">
            <v>48</v>
          </cell>
          <cell r="K158">
            <v>26243</v>
          </cell>
          <cell r="L158" t="str">
            <v>已婚</v>
          </cell>
          <cell r="M158" t="str">
            <v>部门</v>
          </cell>
          <cell r="N158" t="str">
            <v>移动业务营销中心</v>
          </cell>
          <cell r="O158" t="str">
            <v>渠道运营中心预付费销售管理室</v>
          </cell>
          <cell r="P158" t="str">
            <v>室主任</v>
          </cell>
        </row>
        <row r="159">
          <cell r="E159" t="str">
            <v>徐华</v>
          </cell>
          <cell r="F159" t="str">
            <v>150203198907063122</v>
          </cell>
          <cell r="G159" t="str">
            <v>女</v>
          </cell>
          <cell r="H159" t="str">
            <v>山东省</v>
          </cell>
          <cell r="I159" t="str">
            <v>汉族</v>
          </cell>
          <cell r="J159">
            <v>30</v>
          </cell>
          <cell r="K159">
            <v>32695</v>
          </cell>
          <cell r="L159" t="str">
            <v>已婚</v>
          </cell>
          <cell r="M159" t="str">
            <v>部门</v>
          </cell>
          <cell r="N159" t="str">
            <v>移动业务营销中心</v>
          </cell>
          <cell r="O159" t="str">
            <v>宣传策划室</v>
          </cell>
          <cell r="P159" t="str">
            <v>营销策划岗</v>
          </cell>
        </row>
        <row r="160">
          <cell r="E160" t="str">
            <v>刘恒</v>
          </cell>
          <cell r="F160" t="str">
            <v>431126198812090045</v>
          </cell>
          <cell r="G160" t="str">
            <v>女</v>
          </cell>
          <cell r="H160" t="str">
            <v>湖南永州</v>
          </cell>
          <cell r="I160" t="str">
            <v>汉族</v>
          </cell>
          <cell r="J160">
            <v>30</v>
          </cell>
          <cell r="K160" t="str">
            <v>1988/12/09</v>
          </cell>
          <cell r="L160" t="str">
            <v>未婚</v>
          </cell>
          <cell r="M160" t="str">
            <v>部门</v>
          </cell>
          <cell r="N160" t="str">
            <v>移动业务营销中心</v>
          </cell>
          <cell r="O160" t="str">
            <v>渠道运营中心预付费销售管理室</v>
          </cell>
          <cell r="P160" t="str">
            <v>代理商档案管理岗</v>
          </cell>
        </row>
        <row r="161">
          <cell r="E161" t="str">
            <v>林钲倍</v>
          </cell>
          <cell r="F161" t="str">
            <v>441522198711080057</v>
          </cell>
          <cell r="G161" t="str">
            <v>男</v>
          </cell>
          <cell r="H161" t="str">
            <v>广东陆丰</v>
          </cell>
          <cell r="I161" t="str">
            <v>汉族</v>
          </cell>
          <cell r="J161">
            <v>31</v>
          </cell>
          <cell r="K161">
            <v>32089</v>
          </cell>
          <cell r="L161" t="str">
            <v>未婚</v>
          </cell>
          <cell r="M161" t="str">
            <v>部门</v>
          </cell>
          <cell r="N161" t="str">
            <v>移动业务营销中心</v>
          </cell>
          <cell r="O161" t="str">
            <v>终端运营中心终端管理室</v>
          </cell>
          <cell r="P161" t="str">
            <v>室主任</v>
          </cell>
        </row>
        <row r="162">
          <cell r="E162" t="str">
            <v>蔡鸣凤</v>
          </cell>
          <cell r="F162" t="str">
            <v>440802198804302229</v>
          </cell>
          <cell r="G162" t="str">
            <v>女</v>
          </cell>
          <cell r="H162" t="str">
            <v>广东湛江</v>
          </cell>
          <cell r="I162" t="str">
            <v>汉族</v>
          </cell>
          <cell r="J162">
            <v>31</v>
          </cell>
          <cell r="K162">
            <v>32263</v>
          </cell>
          <cell r="L162" t="str">
            <v>未婚</v>
          </cell>
          <cell r="M162" t="str">
            <v>部门</v>
          </cell>
          <cell r="N162" t="str">
            <v>移动业务营销中心</v>
          </cell>
          <cell r="O162" t="str">
            <v>产品管理室</v>
          </cell>
          <cell r="P162" t="str">
            <v>室负责人</v>
          </cell>
        </row>
        <row r="163">
          <cell r="E163" t="str">
            <v>周文敏</v>
          </cell>
          <cell r="F163" t="str">
            <v>420281198812230826</v>
          </cell>
          <cell r="G163" t="str">
            <v>女</v>
          </cell>
          <cell r="H163" t="str">
            <v>湖北大治</v>
          </cell>
          <cell r="I163" t="str">
            <v>汉族</v>
          </cell>
          <cell r="J163">
            <v>30</v>
          </cell>
          <cell r="K163">
            <v>32500</v>
          </cell>
          <cell r="L163" t="str">
            <v>未婚</v>
          </cell>
          <cell r="M163" t="str">
            <v>部门</v>
          </cell>
          <cell r="N163" t="str">
            <v>移动业务营销中心</v>
          </cell>
          <cell r="O163" t="str">
            <v>渠道运营中心中小渠道后付费销售管理室</v>
          </cell>
          <cell r="P163" t="str">
            <v>渠道管理岗</v>
          </cell>
        </row>
        <row r="164">
          <cell r="E164" t="str">
            <v>胡平</v>
          </cell>
          <cell r="F164" t="str">
            <v>420107197905052551</v>
          </cell>
          <cell r="G164" t="str">
            <v>男</v>
          </cell>
          <cell r="H164" t="str">
            <v>湖北武汉</v>
          </cell>
          <cell r="I164" t="str">
            <v>汉族</v>
          </cell>
          <cell r="J164">
            <v>40</v>
          </cell>
          <cell r="K164">
            <v>28980</v>
          </cell>
          <cell r="L164" t="str">
            <v>离异</v>
          </cell>
          <cell r="M164" t="str">
            <v>部门</v>
          </cell>
          <cell r="N164" t="str">
            <v>移动业务营销中心</v>
          </cell>
          <cell r="O164" t="str">
            <v>综合支撑室</v>
          </cell>
          <cell r="P164" t="str">
            <v>产品制作岗及统计分析岗</v>
          </cell>
        </row>
        <row r="165">
          <cell r="E165" t="str">
            <v>刘祖德</v>
          </cell>
          <cell r="F165" t="str">
            <v>430626198405292439</v>
          </cell>
          <cell r="G165" t="str">
            <v>男</v>
          </cell>
          <cell r="H165" t="str">
            <v>湖南平江</v>
          </cell>
          <cell r="I165" t="str">
            <v>汉族</v>
          </cell>
          <cell r="J165">
            <v>35</v>
          </cell>
          <cell r="K165">
            <v>30831</v>
          </cell>
          <cell r="L165" t="str">
            <v>已婚</v>
          </cell>
          <cell r="M165" t="str">
            <v>部门</v>
          </cell>
          <cell r="N165" t="str">
            <v>移动业务营销中心</v>
          </cell>
          <cell r="O165" t="str">
            <v>综合支撑室</v>
          </cell>
          <cell r="P165" t="str">
            <v>室主任</v>
          </cell>
        </row>
        <row r="166">
          <cell r="E166" t="str">
            <v>张德耀</v>
          </cell>
          <cell r="F166" t="str">
            <v>440822197010280233</v>
          </cell>
          <cell r="G166" t="str">
            <v>男</v>
          </cell>
          <cell r="H166" t="str">
            <v>湖南张家界</v>
          </cell>
          <cell r="I166" t="str">
            <v>土家族</v>
          </cell>
          <cell r="J166">
            <v>49</v>
          </cell>
          <cell r="K166">
            <v>25869</v>
          </cell>
          <cell r="L166" t="str">
            <v>已婚</v>
          </cell>
          <cell r="M166" t="str">
            <v>部门</v>
          </cell>
          <cell r="N166" t="str">
            <v>移动业务营销中心</v>
          </cell>
          <cell r="O166" t="str">
            <v>渠道运营中心渠道支撑室</v>
          </cell>
          <cell r="P166" t="str">
            <v>室主任</v>
          </cell>
        </row>
        <row r="167">
          <cell r="E167" t="str">
            <v>肖钟</v>
          </cell>
          <cell r="F167" t="str">
            <v>429004198812170653</v>
          </cell>
          <cell r="G167" t="str">
            <v>男</v>
          </cell>
          <cell r="H167" t="str">
            <v>湖北仙桃</v>
          </cell>
          <cell r="I167" t="str">
            <v>汉族</v>
          </cell>
          <cell r="J167">
            <v>30</v>
          </cell>
          <cell r="K167">
            <v>32494</v>
          </cell>
          <cell r="L167" t="str">
            <v>已婚</v>
          </cell>
          <cell r="M167" t="str">
            <v>部门</v>
          </cell>
          <cell r="N167" t="str">
            <v>市场销售部</v>
          </cell>
          <cell r="O167" t="str">
            <v>经营管理室</v>
          </cell>
          <cell r="P167" t="str">
            <v>室主任</v>
          </cell>
        </row>
        <row r="168">
          <cell r="E168" t="str">
            <v>李智勇</v>
          </cell>
          <cell r="F168" t="str">
            <v>362229197608012237</v>
          </cell>
          <cell r="G168" t="str">
            <v>男</v>
          </cell>
          <cell r="H168" t="str">
            <v>江西宜春</v>
          </cell>
          <cell r="I168" t="str">
            <v>汉族</v>
          </cell>
          <cell r="J168">
            <v>43</v>
          </cell>
          <cell r="K168">
            <v>27973</v>
          </cell>
          <cell r="L168" t="str">
            <v>已婚</v>
          </cell>
          <cell r="M168" t="str">
            <v>部门</v>
          </cell>
          <cell r="N168" t="str">
            <v>市场销售部</v>
          </cell>
          <cell r="O168" t="str">
            <v>国际业务室</v>
          </cell>
          <cell r="P168" t="str">
            <v>室主任</v>
          </cell>
        </row>
        <row r="169">
          <cell r="E169" t="str">
            <v>雷颖宇</v>
          </cell>
          <cell r="F169" t="str">
            <v>442000198009261750</v>
          </cell>
          <cell r="G169" t="str">
            <v>男</v>
          </cell>
          <cell r="H169" t="str">
            <v>广东中山</v>
          </cell>
          <cell r="I169" t="str">
            <v>汉族</v>
          </cell>
          <cell r="J169">
            <v>39</v>
          </cell>
          <cell r="K169">
            <v>29490</v>
          </cell>
          <cell r="L169" t="str">
            <v>已婚</v>
          </cell>
          <cell r="M169" t="str">
            <v>部门</v>
          </cell>
          <cell r="N169" t="str">
            <v>市场销售部</v>
          </cell>
          <cell r="O169" t="str">
            <v>品牌运营与市场监管室</v>
          </cell>
          <cell r="P169" t="str">
            <v>室主任</v>
          </cell>
        </row>
        <row r="170">
          <cell r="E170" t="str">
            <v>刘志昌</v>
          </cell>
          <cell r="F170" t="str">
            <v>362425198710130213</v>
          </cell>
          <cell r="G170" t="str">
            <v>男</v>
          </cell>
          <cell r="H170" t="str">
            <v>江西吉安</v>
          </cell>
          <cell r="I170" t="str">
            <v>汉族</v>
          </cell>
          <cell r="J170">
            <v>32</v>
          </cell>
          <cell r="K170">
            <v>32063</v>
          </cell>
          <cell r="L170" t="str">
            <v>未婚</v>
          </cell>
          <cell r="M170" t="str">
            <v>部门</v>
          </cell>
          <cell r="N170" t="str">
            <v>市场销售部</v>
          </cell>
          <cell r="O170" t="str">
            <v>品牌运营与市场监管室</v>
          </cell>
          <cell r="P170" t="str">
            <v>营服经营岗</v>
          </cell>
        </row>
        <row r="171">
          <cell r="E171" t="str">
            <v>张杰</v>
          </cell>
          <cell r="F171" t="str">
            <v>42102219890428061X</v>
          </cell>
          <cell r="G171" t="str">
            <v>男</v>
          </cell>
          <cell r="H171" t="str">
            <v>湖北荆州</v>
          </cell>
          <cell r="I171" t="str">
            <v>汉族</v>
          </cell>
          <cell r="J171">
            <v>30</v>
          </cell>
          <cell r="K171">
            <v>32626</v>
          </cell>
          <cell r="L171" t="str">
            <v>未婚</v>
          </cell>
          <cell r="M171" t="str">
            <v>部门</v>
          </cell>
          <cell r="N171" t="str">
            <v>政务信息化营销服务中心</v>
          </cell>
          <cell r="P171" t="str">
            <v>客户经理</v>
          </cell>
        </row>
        <row r="172">
          <cell r="E172" t="str">
            <v>豆威</v>
          </cell>
          <cell r="F172" t="str">
            <v>320323199008143011</v>
          </cell>
          <cell r="G172" t="str">
            <v>男</v>
          </cell>
          <cell r="H172" t="str">
            <v>江苏徐州</v>
          </cell>
          <cell r="I172" t="str">
            <v>汉族</v>
          </cell>
          <cell r="J172">
            <v>29</v>
          </cell>
          <cell r="K172">
            <v>33099</v>
          </cell>
          <cell r="L172" t="str">
            <v>未婚</v>
          </cell>
          <cell r="M172" t="str">
            <v>部门</v>
          </cell>
          <cell r="N172" t="str">
            <v>政务信息化营销服务中心</v>
          </cell>
          <cell r="P172" t="str">
            <v>客户经理</v>
          </cell>
        </row>
        <row r="173">
          <cell r="E173" t="str">
            <v>张小斌</v>
          </cell>
          <cell r="F173" t="str">
            <v>522401199212280175</v>
          </cell>
          <cell r="G173" t="str">
            <v>男</v>
          </cell>
          <cell r="H173" t="str">
            <v>贵州毕节</v>
          </cell>
          <cell r="I173" t="str">
            <v>汉族</v>
          </cell>
          <cell r="J173">
            <v>26</v>
          </cell>
          <cell r="K173">
            <v>33966</v>
          </cell>
          <cell r="L173" t="str">
            <v>未婚</v>
          </cell>
          <cell r="M173" t="str">
            <v>部门</v>
          </cell>
          <cell r="N173" t="str">
            <v>政务信息化营销服务中心</v>
          </cell>
          <cell r="P173" t="str">
            <v>客户经理</v>
          </cell>
        </row>
        <row r="174">
          <cell r="E174" t="str">
            <v>袁晓珂</v>
          </cell>
          <cell r="F174" t="str">
            <v>410426199109103568</v>
          </cell>
          <cell r="G174" t="str">
            <v>女</v>
          </cell>
          <cell r="H174" t="str">
            <v>河南许昌</v>
          </cell>
          <cell r="I174" t="str">
            <v>汉族</v>
          </cell>
          <cell r="J174">
            <v>28</v>
          </cell>
          <cell r="K174">
            <v>33491</v>
          </cell>
          <cell r="L174" t="str">
            <v>已婚</v>
          </cell>
          <cell r="M174" t="str">
            <v>部门</v>
          </cell>
          <cell r="N174" t="str">
            <v>政务信息化营销服务中心</v>
          </cell>
          <cell r="P174" t="str">
            <v>客户经理</v>
          </cell>
        </row>
        <row r="175">
          <cell r="E175" t="str">
            <v>刘水清</v>
          </cell>
          <cell r="F175" t="str">
            <v>321323198806034537</v>
          </cell>
          <cell r="G175" t="str">
            <v>男</v>
          </cell>
          <cell r="H175" t="str">
            <v>江苏宿迁</v>
          </cell>
          <cell r="I175" t="str">
            <v>汉族</v>
          </cell>
          <cell r="J175">
            <v>31</v>
          </cell>
          <cell r="K175">
            <v>32297</v>
          </cell>
          <cell r="L175" t="str">
            <v>已婚</v>
          </cell>
          <cell r="M175" t="str">
            <v>部门</v>
          </cell>
          <cell r="N175" t="str">
            <v>政务信息化营销服务中心</v>
          </cell>
          <cell r="O175" t="str">
            <v>互联网+战略项目运营办公室</v>
          </cell>
          <cell r="P175" t="str">
            <v>室主任</v>
          </cell>
        </row>
        <row r="176">
          <cell r="E176" t="str">
            <v>赖焕滔</v>
          </cell>
          <cell r="F176" t="str">
            <v>441621199002283816</v>
          </cell>
          <cell r="G176" t="str">
            <v>男</v>
          </cell>
          <cell r="H176" t="str">
            <v>广东中山</v>
          </cell>
          <cell r="I176" t="str">
            <v>汉族</v>
          </cell>
          <cell r="J176">
            <v>31</v>
          </cell>
          <cell r="K176">
            <v>32448</v>
          </cell>
          <cell r="L176" t="str">
            <v>未婚</v>
          </cell>
          <cell r="M176" t="str">
            <v>部门</v>
          </cell>
          <cell r="N176" t="str">
            <v>政务信息化营销服务中心</v>
          </cell>
          <cell r="O176" t="str">
            <v>市区机关信息化服务办公室市府团队</v>
          </cell>
          <cell r="P176" t="str">
            <v>客户经理</v>
          </cell>
        </row>
        <row r="177">
          <cell r="E177" t="str">
            <v>谭卫标</v>
          </cell>
          <cell r="F177" t="str">
            <v>442000197906277651</v>
          </cell>
          <cell r="G177" t="str">
            <v>男</v>
          </cell>
          <cell r="H177" t="str">
            <v>广东中山</v>
          </cell>
          <cell r="I177" t="str">
            <v>汉族</v>
          </cell>
          <cell r="J177">
            <v>40</v>
          </cell>
          <cell r="K177">
            <v>29033</v>
          </cell>
          <cell r="L177" t="str">
            <v>未婚</v>
          </cell>
          <cell r="M177" t="str">
            <v>部门</v>
          </cell>
          <cell r="N177" t="str">
            <v>政务信息化营销服务中心</v>
          </cell>
          <cell r="O177" t="str">
            <v>工商税务团队</v>
          </cell>
          <cell r="P177" t="str">
            <v>客户经理</v>
          </cell>
        </row>
        <row r="178">
          <cell r="E178" t="str">
            <v>胡康茹</v>
          </cell>
          <cell r="F178" t="str">
            <v>430623199211178326</v>
          </cell>
          <cell r="G178" t="str">
            <v>女</v>
          </cell>
          <cell r="H178" t="str">
            <v>湖南岳阳</v>
          </cell>
          <cell r="I178" t="str">
            <v>汉族</v>
          </cell>
          <cell r="J178">
            <v>26</v>
          </cell>
          <cell r="K178">
            <v>33925</v>
          </cell>
          <cell r="L178" t="str">
            <v>未婚</v>
          </cell>
          <cell r="M178" t="str">
            <v>部门</v>
          </cell>
          <cell r="N178" t="str">
            <v>政务信息化营销服务中心</v>
          </cell>
          <cell r="O178" t="str">
            <v>项目管理室</v>
          </cell>
          <cell r="P178" t="str">
            <v>项目管理岗</v>
          </cell>
        </row>
        <row r="179">
          <cell r="E179" t="str">
            <v>吕胜江</v>
          </cell>
          <cell r="F179" t="str">
            <v>522225199006161212</v>
          </cell>
          <cell r="G179" t="str">
            <v>男</v>
          </cell>
          <cell r="H179" t="str">
            <v>贵州铜仁</v>
          </cell>
          <cell r="I179" t="str">
            <v>汉族</v>
          </cell>
          <cell r="J179">
            <v>29</v>
          </cell>
          <cell r="K179">
            <v>33040</v>
          </cell>
          <cell r="L179" t="str">
            <v>未婚</v>
          </cell>
          <cell r="M179" t="str">
            <v>部门</v>
          </cell>
          <cell r="N179" t="str">
            <v>政务信息化营销服务中心</v>
          </cell>
          <cell r="O179" t="str">
            <v>金融信息化服务办公室银行团队</v>
          </cell>
          <cell r="P179" t="str">
            <v>客户经理</v>
          </cell>
        </row>
        <row r="180">
          <cell r="E180" t="str">
            <v>高健怡</v>
          </cell>
          <cell r="F180" t="str">
            <v>442000199109027341</v>
          </cell>
          <cell r="G180" t="str">
            <v>女</v>
          </cell>
          <cell r="H180" t="str">
            <v>广东中山</v>
          </cell>
          <cell r="I180" t="str">
            <v>汉族</v>
          </cell>
          <cell r="J180">
            <v>28</v>
          </cell>
          <cell r="K180">
            <v>33483</v>
          </cell>
          <cell r="L180" t="str">
            <v>已婚</v>
          </cell>
          <cell r="M180" t="str">
            <v>部门</v>
          </cell>
          <cell r="N180" t="str">
            <v>政务信息化营销服务中心</v>
          </cell>
          <cell r="P180" t="str">
            <v>客户经理</v>
          </cell>
        </row>
        <row r="181">
          <cell r="E181" t="str">
            <v>陈剑斌</v>
          </cell>
          <cell r="F181" t="str">
            <v>442000199107074072</v>
          </cell>
          <cell r="G181" t="str">
            <v>男</v>
          </cell>
          <cell r="H181" t="str">
            <v>广东中山</v>
          </cell>
          <cell r="I181" t="str">
            <v>汉族</v>
          </cell>
          <cell r="J181">
            <v>28</v>
          </cell>
          <cell r="K181">
            <v>33426</v>
          </cell>
          <cell r="L181" t="str">
            <v>未婚</v>
          </cell>
          <cell r="M181" t="str">
            <v>部门</v>
          </cell>
          <cell r="N181" t="str">
            <v>党群工作部</v>
          </cell>
          <cell r="O181" t="str">
            <v>--</v>
          </cell>
          <cell r="P181" t="str">
            <v>--</v>
          </cell>
        </row>
        <row r="182">
          <cell r="E182" t="str">
            <v>陈瀚妍</v>
          </cell>
          <cell r="F182" t="str">
            <v>44058219860217544x</v>
          </cell>
          <cell r="G182" t="str">
            <v>女</v>
          </cell>
          <cell r="H182" t="str">
            <v>广东汕头</v>
          </cell>
          <cell r="I182" t="str">
            <v>汉族</v>
          </cell>
          <cell r="J182">
            <v>33</v>
          </cell>
          <cell r="K182">
            <v>31460</v>
          </cell>
          <cell r="L182" t="str">
            <v>已婚</v>
          </cell>
          <cell r="M182" t="str">
            <v>部门</v>
          </cell>
          <cell r="N182" t="str">
            <v>政务信息化营销服务中心</v>
          </cell>
          <cell r="O182" t="str">
            <v>项目管理办公室</v>
          </cell>
          <cell r="P182" t="str">
            <v>室主任</v>
          </cell>
        </row>
        <row r="183">
          <cell r="E183" t="str">
            <v>张林川</v>
          </cell>
          <cell r="F183" t="str">
            <v>36073019841102001x</v>
          </cell>
          <cell r="G183" t="str">
            <v>男</v>
          </cell>
          <cell r="H183" t="str">
            <v>江西西昌</v>
          </cell>
          <cell r="I183" t="str">
            <v>汉族</v>
          </cell>
          <cell r="J183">
            <v>35</v>
          </cell>
          <cell r="K183">
            <v>30988</v>
          </cell>
          <cell r="L183" t="str">
            <v>未婚</v>
          </cell>
          <cell r="M183" t="str">
            <v>部门</v>
          </cell>
          <cell r="N183" t="str">
            <v>政务信息化营销服务中心</v>
          </cell>
          <cell r="O183" t="str">
            <v>镇区机关信息化服务办公室开发区、三角片区</v>
          </cell>
          <cell r="P183" t="str">
            <v>团队经理</v>
          </cell>
        </row>
        <row r="184">
          <cell r="E184" t="str">
            <v>符旭</v>
          </cell>
          <cell r="F184" t="str">
            <v>430602197407233015</v>
          </cell>
          <cell r="G184" t="str">
            <v>男</v>
          </cell>
          <cell r="H184" t="str">
            <v>湖南岳阳</v>
          </cell>
          <cell r="I184" t="str">
            <v>汉族</v>
          </cell>
          <cell r="J184">
            <v>45</v>
          </cell>
          <cell r="K184">
            <v>27233</v>
          </cell>
          <cell r="L184" t="str">
            <v>已婚</v>
          </cell>
          <cell r="M184" t="str">
            <v>部门</v>
          </cell>
          <cell r="N184" t="str">
            <v>政务信息化营销服务中心</v>
          </cell>
          <cell r="O184" t="str">
            <v>公共事业信息化服务办公室工商税务</v>
          </cell>
          <cell r="P184" t="str">
            <v>团队经理</v>
          </cell>
        </row>
        <row r="185">
          <cell r="E185" t="str">
            <v>曾汝翔</v>
          </cell>
          <cell r="F185" t="str">
            <v>440825198308061475</v>
          </cell>
          <cell r="G185" t="str">
            <v>男</v>
          </cell>
          <cell r="H185" t="str">
            <v>广东徐闻</v>
          </cell>
          <cell r="I185" t="str">
            <v>汉族</v>
          </cell>
          <cell r="J185">
            <v>36</v>
          </cell>
          <cell r="K185">
            <v>30534</v>
          </cell>
          <cell r="L185" t="str">
            <v>已婚</v>
          </cell>
          <cell r="M185" t="str">
            <v>部门</v>
          </cell>
          <cell r="N185" t="str">
            <v>政务信息化营销服务中心</v>
          </cell>
          <cell r="O185" t="str">
            <v>市区机关信息化服务办公室市府团队</v>
          </cell>
          <cell r="P185" t="str">
            <v>团队经理</v>
          </cell>
        </row>
        <row r="186">
          <cell r="E186" t="str">
            <v>赖凯威</v>
          </cell>
          <cell r="F186" t="str">
            <v>440224198903200514</v>
          </cell>
          <cell r="G186" t="str">
            <v>男</v>
          </cell>
          <cell r="H186" t="str">
            <v>广东韶关</v>
          </cell>
          <cell r="I186" t="str">
            <v>汉族</v>
          </cell>
          <cell r="J186">
            <v>30</v>
          </cell>
          <cell r="K186">
            <v>32587</v>
          </cell>
          <cell r="L186" t="str">
            <v>未婚</v>
          </cell>
          <cell r="M186" t="str">
            <v>部门</v>
          </cell>
          <cell r="N186" t="str">
            <v>政务信息化营销服务中心</v>
          </cell>
          <cell r="O186" t="str">
            <v>互联网+战略项目运营办公室</v>
          </cell>
          <cell r="P186" t="str">
            <v>项目运营岗</v>
          </cell>
        </row>
        <row r="187">
          <cell r="E187" t="str">
            <v>黄彬家</v>
          </cell>
          <cell r="F187" t="str">
            <v>450422198909170256</v>
          </cell>
          <cell r="G187" t="str">
            <v>男</v>
          </cell>
          <cell r="H187" t="str">
            <v>广西梧州</v>
          </cell>
          <cell r="I187" t="str">
            <v>汉族</v>
          </cell>
          <cell r="J187">
            <v>30</v>
          </cell>
          <cell r="K187">
            <v>32768</v>
          </cell>
          <cell r="L187" t="str">
            <v>未婚</v>
          </cell>
          <cell r="M187" t="str">
            <v>部门</v>
          </cell>
          <cell r="N187" t="str">
            <v>企业信息化营销服务中心</v>
          </cell>
          <cell r="O187" t="str">
            <v>项目管理室</v>
          </cell>
          <cell r="P187" t="str">
            <v>项目管理室</v>
          </cell>
        </row>
        <row r="188">
          <cell r="E188" t="str">
            <v>梁正威</v>
          </cell>
          <cell r="F188" t="str">
            <v>440921199009236559</v>
          </cell>
          <cell r="G188" t="str">
            <v>男</v>
          </cell>
          <cell r="H188" t="str">
            <v>广东珠海</v>
          </cell>
          <cell r="I188" t="str">
            <v>汉族</v>
          </cell>
          <cell r="J188">
            <v>29</v>
          </cell>
          <cell r="K188">
            <v>33139</v>
          </cell>
          <cell r="L188" t="str">
            <v>未婚</v>
          </cell>
          <cell r="M188" t="str">
            <v>部门</v>
          </cell>
          <cell r="N188" t="str">
            <v>企业信息化营销服务中心</v>
          </cell>
          <cell r="O188" t="str">
            <v>第三交通物流企业服务中心行业六部</v>
          </cell>
          <cell r="P188" t="str">
            <v>客户经理</v>
          </cell>
        </row>
        <row r="189">
          <cell r="E189" t="str">
            <v>江晶</v>
          </cell>
          <cell r="F189" t="str">
            <v>430426199005110492</v>
          </cell>
          <cell r="G189" t="str">
            <v>男</v>
          </cell>
          <cell r="H189" t="str">
            <v>湖南衡阳</v>
          </cell>
          <cell r="I189" t="str">
            <v>汉族</v>
          </cell>
          <cell r="J189">
            <v>29</v>
          </cell>
          <cell r="K189">
            <v>33004</v>
          </cell>
          <cell r="L189" t="str">
            <v>未婚</v>
          </cell>
          <cell r="M189" t="str">
            <v>部门</v>
          </cell>
          <cell r="N189" t="str">
            <v>移动业务营销中心</v>
          </cell>
          <cell r="O189" t="str">
            <v>中小渠道后付费销售管理室</v>
          </cell>
          <cell r="P189" t="str">
            <v>渠道管理岗</v>
          </cell>
        </row>
        <row r="190">
          <cell r="E190" t="str">
            <v>戴怡</v>
          </cell>
          <cell r="F190" t="str">
            <v>440203197307312126</v>
          </cell>
          <cell r="G190" t="str">
            <v>女</v>
          </cell>
          <cell r="H190" t="str">
            <v>韶关武江</v>
          </cell>
          <cell r="I190" t="str">
            <v>汉族</v>
          </cell>
          <cell r="J190">
            <v>46</v>
          </cell>
          <cell r="K190">
            <v>26876</v>
          </cell>
          <cell r="L190" t="str">
            <v>已婚</v>
          </cell>
          <cell r="M190" t="str">
            <v>部门</v>
          </cell>
          <cell r="N190" t="str">
            <v>企业信息化营销服务中心</v>
          </cell>
          <cell r="O190" t="str">
            <v>第二商贸快消企业服务中心行业三部</v>
          </cell>
          <cell r="P190" t="str">
            <v>团队经理</v>
          </cell>
        </row>
        <row r="191">
          <cell r="E191" t="str">
            <v>郑鸿鹏</v>
          </cell>
          <cell r="F191" t="str">
            <v>232127197301112615</v>
          </cell>
          <cell r="G191" t="str">
            <v>男</v>
          </cell>
          <cell r="H191" t="str">
            <v>黑龙江</v>
          </cell>
          <cell r="I191" t="str">
            <v>汉族</v>
          </cell>
          <cell r="J191">
            <v>46</v>
          </cell>
          <cell r="K191">
            <v>26675</v>
          </cell>
          <cell r="L191" t="str">
            <v>已婚</v>
          </cell>
          <cell r="M191" t="str">
            <v>部门</v>
          </cell>
          <cell r="N191" t="str">
            <v>企业信息化营销服务中心</v>
          </cell>
          <cell r="O191" t="str">
            <v>第四制造业企业服务中心（火炬片区方向）行业七部</v>
          </cell>
          <cell r="P191" t="str">
            <v>团队经理</v>
          </cell>
        </row>
        <row r="192">
          <cell r="E192" t="str">
            <v>段鸿章</v>
          </cell>
          <cell r="F192" t="str">
            <v>342128197806300314</v>
          </cell>
          <cell r="G192" t="str">
            <v>男</v>
          </cell>
          <cell r="H192" t="str">
            <v>安徽颖上</v>
          </cell>
          <cell r="I192" t="str">
            <v>汉族</v>
          </cell>
          <cell r="J192">
            <v>41</v>
          </cell>
          <cell r="K192">
            <v>28671</v>
          </cell>
          <cell r="L192" t="str">
            <v>已婚</v>
          </cell>
          <cell r="M192" t="str">
            <v>部门</v>
          </cell>
          <cell r="N192" t="str">
            <v>企业信息化营销服务中心</v>
          </cell>
          <cell r="O192" t="str">
            <v>第三交通物流企业服务中心行业五部</v>
          </cell>
          <cell r="P192" t="str">
            <v>团队经理</v>
          </cell>
        </row>
        <row r="193">
          <cell r="E193" t="str">
            <v>李深森</v>
          </cell>
          <cell r="F193" t="str">
            <v>442000198908210041</v>
          </cell>
          <cell r="G193" t="str">
            <v>女</v>
          </cell>
          <cell r="H193" t="str">
            <v>广东中山</v>
          </cell>
          <cell r="I193" t="str">
            <v>汉族</v>
          </cell>
          <cell r="J193">
            <v>30</v>
          </cell>
          <cell r="K193">
            <v>32741</v>
          </cell>
          <cell r="L193" t="str">
            <v>未婚</v>
          </cell>
          <cell r="M193" t="str">
            <v>部门</v>
          </cell>
          <cell r="N193" t="str">
            <v>企业信息化营销服务中心</v>
          </cell>
          <cell r="O193" t="str">
            <v>第二商贸快消企业服务中心行业五部</v>
          </cell>
          <cell r="P193" t="str">
            <v>客户经理</v>
          </cell>
        </row>
        <row r="194">
          <cell r="E194" t="str">
            <v>李太旺</v>
          </cell>
          <cell r="F194" t="str">
            <v>440822197103186713</v>
          </cell>
          <cell r="G194" t="str">
            <v>男</v>
          </cell>
          <cell r="H194" t="str">
            <v>广东湛江</v>
          </cell>
          <cell r="I194" t="str">
            <v>汉族</v>
          </cell>
          <cell r="J194">
            <v>48</v>
          </cell>
          <cell r="K194">
            <v>26010</v>
          </cell>
          <cell r="L194" t="str">
            <v>已婚</v>
          </cell>
          <cell r="M194" t="str">
            <v>部门</v>
          </cell>
          <cell r="N194" t="str">
            <v>企业信息化营销服务中心</v>
          </cell>
          <cell r="O194" t="str">
            <v>第六制造业企业服务中心（三乡片区方向）行业十一部</v>
          </cell>
          <cell r="P194" t="str">
            <v>团队经理</v>
          </cell>
        </row>
        <row r="195">
          <cell r="E195" t="str">
            <v>侯健邦</v>
          </cell>
          <cell r="F195" t="str">
            <v>632223199110030039</v>
          </cell>
          <cell r="G195" t="str">
            <v>男</v>
          </cell>
          <cell r="H195" t="str">
            <v>青海省海北藏族自治州</v>
          </cell>
          <cell r="I195" t="str">
            <v>汉族</v>
          </cell>
          <cell r="J195">
            <v>28</v>
          </cell>
          <cell r="K195">
            <v>33514</v>
          </cell>
          <cell r="L195" t="str">
            <v>未婚</v>
          </cell>
          <cell r="M195" t="str">
            <v>部门</v>
          </cell>
          <cell r="N195" t="str">
            <v>企业信息化营销服务中心</v>
          </cell>
          <cell r="O195" t="str">
            <v>第六制造业企业服务中心（古镇片区方向）行业十一部</v>
          </cell>
          <cell r="P195" t="str">
            <v>客户经理</v>
          </cell>
        </row>
        <row r="196">
          <cell r="E196" t="str">
            <v>杨洋</v>
          </cell>
          <cell r="F196" t="str">
            <v>450502199106210634</v>
          </cell>
          <cell r="G196" t="str">
            <v>男</v>
          </cell>
          <cell r="H196" t="str">
            <v>广西北海</v>
          </cell>
          <cell r="I196" t="str">
            <v>汉族</v>
          </cell>
          <cell r="J196">
            <v>28</v>
          </cell>
          <cell r="K196">
            <v>33410</v>
          </cell>
          <cell r="L196" t="str">
            <v>未婚</v>
          </cell>
          <cell r="M196" t="str">
            <v>部门</v>
          </cell>
          <cell r="N196" t="str">
            <v>集团客户事业部</v>
          </cell>
          <cell r="O196" t="str">
            <v>经营管理室</v>
          </cell>
          <cell r="P196" t="str">
            <v>经营分析岗</v>
          </cell>
        </row>
        <row r="197">
          <cell r="E197" t="str">
            <v>周茂荣</v>
          </cell>
          <cell r="F197" t="str">
            <v>442000198210282975</v>
          </cell>
          <cell r="G197" t="str">
            <v>男</v>
          </cell>
          <cell r="H197" t="str">
            <v>广东中山</v>
          </cell>
          <cell r="I197" t="str">
            <v>汉族</v>
          </cell>
          <cell r="J197">
            <v>37</v>
          </cell>
          <cell r="K197">
            <v>30252</v>
          </cell>
          <cell r="L197" t="str">
            <v>已婚</v>
          </cell>
          <cell r="M197" t="str">
            <v>部门</v>
          </cell>
          <cell r="N197" t="str">
            <v>集团客户事业部</v>
          </cell>
          <cell r="O197" t="str">
            <v>分销管理室</v>
          </cell>
          <cell r="P197" t="str">
            <v>室主任</v>
          </cell>
        </row>
        <row r="198">
          <cell r="E198" t="str">
            <v>唐勇胜</v>
          </cell>
          <cell r="F198" t="str">
            <v>511121197902287531</v>
          </cell>
          <cell r="G198" t="str">
            <v>男</v>
          </cell>
          <cell r="H198" t="str">
            <v>重庆</v>
          </cell>
          <cell r="I198" t="str">
            <v>汉族</v>
          </cell>
          <cell r="J198">
            <v>40</v>
          </cell>
          <cell r="K198">
            <v>28914</v>
          </cell>
          <cell r="L198" t="str">
            <v>已婚</v>
          </cell>
          <cell r="M198" t="str">
            <v>部门</v>
          </cell>
          <cell r="N198" t="str">
            <v>集团客户事业部</v>
          </cell>
          <cell r="O198" t="str">
            <v>存量经营室</v>
          </cell>
          <cell r="P198" t="str">
            <v>室主任</v>
          </cell>
        </row>
        <row r="199">
          <cell r="E199" t="str">
            <v>黄斯杭</v>
          </cell>
          <cell r="F199" t="str">
            <v>442000198401070860</v>
          </cell>
          <cell r="G199" t="str">
            <v>女</v>
          </cell>
          <cell r="H199" t="str">
            <v>广东中山</v>
          </cell>
          <cell r="I199" t="str">
            <v>汉族</v>
          </cell>
          <cell r="J199">
            <v>35</v>
          </cell>
          <cell r="K199">
            <v>30688</v>
          </cell>
          <cell r="L199" t="str">
            <v>已婚</v>
          </cell>
          <cell r="M199" t="str">
            <v>部门</v>
          </cell>
          <cell r="N199" t="str">
            <v>集团客户事业部</v>
          </cell>
          <cell r="O199" t="str">
            <v>经营管理室</v>
          </cell>
          <cell r="P199" t="str">
            <v>业务管理岗</v>
          </cell>
        </row>
        <row r="200">
          <cell r="E200" t="str">
            <v>杜海茵</v>
          </cell>
          <cell r="F200" t="str">
            <v>442000197703257669</v>
          </cell>
          <cell r="G200" t="str">
            <v>女</v>
          </cell>
          <cell r="H200" t="str">
            <v>广东中山</v>
          </cell>
          <cell r="I200" t="str">
            <v>汉族</v>
          </cell>
          <cell r="J200">
            <v>42</v>
          </cell>
          <cell r="K200">
            <v>28209</v>
          </cell>
          <cell r="L200" t="str">
            <v>已婚</v>
          </cell>
          <cell r="M200" t="str">
            <v>部门</v>
          </cell>
          <cell r="N200" t="str">
            <v>集团客户事业部</v>
          </cell>
          <cell r="O200" t="str">
            <v>经营管理室</v>
          </cell>
          <cell r="P200" t="str">
            <v>室负责人</v>
          </cell>
        </row>
        <row r="201">
          <cell r="E201" t="str">
            <v>苏显程</v>
          </cell>
          <cell r="F201" t="str">
            <v>442000198912263293</v>
          </cell>
          <cell r="G201" t="str">
            <v>男</v>
          </cell>
          <cell r="H201" t="str">
            <v>广东中山</v>
          </cell>
          <cell r="I201" t="str">
            <v>汉族</v>
          </cell>
          <cell r="J201">
            <v>29</v>
          </cell>
          <cell r="K201">
            <v>32868</v>
          </cell>
          <cell r="L201" t="str">
            <v>未婚</v>
          </cell>
          <cell r="M201" t="str">
            <v>部门</v>
          </cell>
          <cell r="N201" t="str">
            <v>人力资源部</v>
          </cell>
          <cell r="O201" t="str">
            <v>薪酬福利及绩效管理室</v>
          </cell>
          <cell r="P201" t="str">
            <v>室主任</v>
          </cell>
        </row>
        <row r="202">
          <cell r="E202" t="str">
            <v>秦晓川</v>
          </cell>
          <cell r="F202" t="str">
            <v>44200019820312002X</v>
          </cell>
          <cell r="G202" t="str">
            <v>女</v>
          </cell>
          <cell r="H202" t="str">
            <v>广东中山</v>
          </cell>
          <cell r="I202" t="str">
            <v>汉族</v>
          </cell>
          <cell r="J202">
            <v>37</v>
          </cell>
          <cell r="K202">
            <v>30022</v>
          </cell>
          <cell r="L202" t="str">
            <v>已婚</v>
          </cell>
          <cell r="M202" t="str">
            <v>部门</v>
          </cell>
          <cell r="N202" t="str">
            <v>集团客户事业部</v>
          </cell>
          <cell r="O202" t="str">
            <v>产品管理室</v>
          </cell>
          <cell r="P202" t="str">
            <v>室主任</v>
          </cell>
        </row>
        <row r="203">
          <cell r="E203" t="str">
            <v>蒋文钊</v>
          </cell>
          <cell r="F203" t="str">
            <v>441801198909302019</v>
          </cell>
          <cell r="G203" t="str">
            <v>男</v>
          </cell>
          <cell r="H203" t="str">
            <v>广东清远</v>
          </cell>
          <cell r="I203" t="str">
            <v>汉族</v>
          </cell>
          <cell r="J203">
            <v>30</v>
          </cell>
          <cell r="K203" t="str">
            <v>1989/09/30</v>
          </cell>
          <cell r="L203" t="str">
            <v>未婚</v>
          </cell>
          <cell r="M203" t="str">
            <v>部门</v>
          </cell>
          <cell r="N203" t="str">
            <v>集团客户事业部</v>
          </cell>
          <cell r="O203" t="str">
            <v>分销管理室</v>
          </cell>
          <cell r="P203" t="str">
            <v>项目管理岗</v>
          </cell>
        </row>
        <row r="204">
          <cell r="E204" t="str">
            <v>张露丹</v>
          </cell>
          <cell r="F204" t="str">
            <v>440902199301280427</v>
          </cell>
          <cell r="G204" t="str">
            <v>女</v>
          </cell>
          <cell r="H204" t="str">
            <v>广东茂名</v>
          </cell>
          <cell r="I204" t="str">
            <v>汉族</v>
          </cell>
          <cell r="J204">
            <v>26</v>
          </cell>
          <cell r="K204" t="str">
            <v>1993/01/28</v>
          </cell>
          <cell r="L204" t="str">
            <v>未婚</v>
          </cell>
          <cell r="M204" t="str">
            <v>区分</v>
          </cell>
          <cell r="N204" t="str">
            <v>集团客户事业部</v>
          </cell>
          <cell r="O204" t="str">
            <v>产品管理室</v>
          </cell>
          <cell r="P204" t="str">
            <v>产品管理岗</v>
          </cell>
        </row>
        <row r="205">
          <cell r="E205" t="str">
            <v>麦昭妍</v>
          </cell>
          <cell r="F205" t="str">
            <v>442000197711157684</v>
          </cell>
          <cell r="G205" t="str">
            <v>女</v>
          </cell>
          <cell r="H205" t="str">
            <v>广西横县</v>
          </cell>
          <cell r="I205" t="str">
            <v>汉族</v>
          </cell>
          <cell r="J205">
            <v>41</v>
          </cell>
          <cell r="K205">
            <v>28444</v>
          </cell>
          <cell r="L205" t="str">
            <v>已婚</v>
          </cell>
          <cell r="M205" t="str">
            <v>部门</v>
          </cell>
          <cell r="N205" t="str">
            <v>商企营销中心</v>
          </cell>
          <cell r="O205" t="str">
            <v>经营管理室</v>
          </cell>
          <cell r="P205" t="str">
            <v>综合支撑岗</v>
          </cell>
        </row>
        <row r="206">
          <cell r="E206" t="str">
            <v>聂剑泉</v>
          </cell>
          <cell r="F206" t="str">
            <v>441229197308070733</v>
          </cell>
          <cell r="G206" t="str">
            <v>男</v>
          </cell>
          <cell r="H206" t="str">
            <v>广东云浮</v>
          </cell>
          <cell r="I206" t="str">
            <v>汉族</v>
          </cell>
          <cell r="J206">
            <v>46</v>
          </cell>
          <cell r="K206">
            <v>26883</v>
          </cell>
          <cell r="L206" t="str">
            <v>已婚</v>
          </cell>
          <cell r="M206" t="str">
            <v>部门</v>
          </cell>
          <cell r="N206" t="str">
            <v>商企营销中心</v>
          </cell>
          <cell r="O206" t="str">
            <v>渠道管理室</v>
          </cell>
          <cell r="P206" t="str">
            <v>室主任</v>
          </cell>
        </row>
        <row r="207">
          <cell r="E207" t="str">
            <v>陈展宏</v>
          </cell>
          <cell r="F207" t="str">
            <v>442000197803230850</v>
          </cell>
          <cell r="G207" t="str">
            <v>男</v>
          </cell>
          <cell r="H207" t="str">
            <v>广东中山</v>
          </cell>
          <cell r="I207" t="str">
            <v>汉族</v>
          </cell>
          <cell r="J207">
            <v>41</v>
          </cell>
          <cell r="K207">
            <v>28572</v>
          </cell>
          <cell r="L207" t="str">
            <v>已婚</v>
          </cell>
          <cell r="M207" t="str">
            <v>部门</v>
          </cell>
          <cell r="N207" t="str">
            <v>商企营销中心</v>
          </cell>
          <cell r="O207" t="str">
            <v>经营管理室</v>
          </cell>
          <cell r="P207" t="str">
            <v>经营分析及产品宣传策划岗</v>
          </cell>
        </row>
        <row r="208">
          <cell r="E208" t="str">
            <v>杨萌</v>
          </cell>
          <cell r="F208" t="str">
            <v>130183198610272532</v>
          </cell>
          <cell r="G208" t="str">
            <v>男</v>
          </cell>
          <cell r="H208" t="str">
            <v>河北</v>
          </cell>
          <cell r="I208" t="str">
            <v>汉族</v>
          </cell>
          <cell r="J208">
            <v>33</v>
          </cell>
          <cell r="K208">
            <v>31712</v>
          </cell>
          <cell r="L208" t="str">
            <v>已婚</v>
          </cell>
          <cell r="M208" t="str">
            <v>部门</v>
          </cell>
          <cell r="N208" t="str">
            <v>教育信息化中心</v>
          </cell>
          <cell r="O208" t="str">
            <v>综合支撑室</v>
          </cell>
          <cell r="P208" t="str">
            <v>室负责人</v>
          </cell>
        </row>
        <row r="209">
          <cell r="E209" t="str">
            <v>张环花</v>
          </cell>
          <cell r="F209" t="str">
            <v>441424198312234845</v>
          </cell>
          <cell r="G209" t="str">
            <v>女</v>
          </cell>
          <cell r="H209" t="str">
            <v>广东梅州</v>
          </cell>
          <cell r="I209" t="str">
            <v>汉族</v>
          </cell>
          <cell r="J209">
            <v>35</v>
          </cell>
          <cell r="K209">
            <v>30673</v>
          </cell>
          <cell r="L209" t="str">
            <v>已婚</v>
          </cell>
          <cell r="M209" t="str">
            <v>部门</v>
          </cell>
          <cell r="N209" t="str">
            <v>教育信息化中心</v>
          </cell>
          <cell r="O209" t="str">
            <v>综合支撑岗</v>
          </cell>
          <cell r="P209" t="str">
            <v>服务支撑岗</v>
          </cell>
        </row>
        <row r="210">
          <cell r="E210" t="str">
            <v>刘昭</v>
          </cell>
          <cell r="F210" t="str">
            <v>61011319930511161X</v>
          </cell>
          <cell r="G210" t="str">
            <v>男</v>
          </cell>
          <cell r="H210" t="str">
            <v>陕西</v>
          </cell>
          <cell r="I210" t="str">
            <v>汉族</v>
          </cell>
          <cell r="J210">
            <v>26</v>
          </cell>
          <cell r="K210" t="str">
            <v>1993/05/11</v>
          </cell>
          <cell r="L210" t="str">
            <v>未婚</v>
          </cell>
          <cell r="M210" t="str">
            <v>部门</v>
          </cell>
          <cell r="N210" t="str">
            <v>教育信息化中心</v>
          </cell>
          <cell r="O210" t="str">
            <v>教育信息化拓展室</v>
          </cell>
          <cell r="P210" t="str">
            <v>业务拓展岗</v>
          </cell>
        </row>
        <row r="211">
          <cell r="E211" t="str">
            <v>彭令</v>
          </cell>
          <cell r="F211" t="str">
            <v>430981198610210528</v>
          </cell>
          <cell r="G211" t="str">
            <v>女</v>
          </cell>
          <cell r="H211" t="str">
            <v>湖南沅江</v>
          </cell>
          <cell r="I211" t="str">
            <v>汉族</v>
          </cell>
          <cell r="J211">
            <v>33</v>
          </cell>
          <cell r="K211">
            <v>31706</v>
          </cell>
          <cell r="L211" t="str">
            <v>未婚</v>
          </cell>
          <cell r="M211" t="str">
            <v>部门</v>
          </cell>
          <cell r="N211" t="str">
            <v>系统集成中心</v>
          </cell>
          <cell r="O211" t="str">
            <v>项目实施室</v>
          </cell>
          <cell r="P211" t="str">
            <v>项目支撑岗</v>
          </cell>
        </row>
        <row r="212">
          <cell r="E212" t="str">
            <v>林尉龙</v>
          </cell>
          <cell r="F212" t="str">
            <v>440402198812029232</v>
          </cell>
          <cell r="G212" t="str">
            <v>男</v>
          </cell>
          <cell r="H212" t="str">
            <v>广东揭阳</v>
          </cell>
          <cell r="I212" t="str">
            <v>汉族</v>
          </cell>
          <cell r="J212">
            <v>30</v>
          </cell>
          <cell r="K212">
            <v>32479</v>
          </cell>
          <cell r="L212" t="str">
            <v>未婚</v>
          </cell>
          <cell r="M212" t="str">
            <v>部门</v>
          </cell>
          <cell r="N212" t="str">
            <v>系统集成中心</v>
          </cell>
          <cell r="O212" t="str">
            <v>项目实施室</v>
          </cell>
          <cell r="P212" t="str">
            <v>室主任</v>
          </cell>
        </row>
        <row r="213">
          <cell r="E213" t="str">
            <v>吕莹亮</v>
          </cell>
          <cell r="F213" t="str">
            <v>440711198008215416</v>
          </cell>
          <cell r="G213" t="str">
            <v>男</v>
          </cell>
          <cell r="H213" t="str">
            <v>广东江门</v>
          </cell>
          <cell r="I213" t="str">
            <v>汉族</v>
          </cell>
          <cell r="J213">
            <v>39</v>
          </cell>
          <cell r="K213">
            <v>29454</v>
          </cell>
          <cell r="L213" t="str">
            <v>已婚</v>
          </cell>
          <cell r="M213" t="str">
            <v>部门</v>
          </cell>
          <cell r="N213" t="str">
            <v>系统集成中心</v>
          </cell>
          <cell r="O213" t="str">
            <v>IDC业务拓展室</v>
          </cell>
          <cell r="P213" t="str">
            <v>室主任</v>
          </cell>
        </row>
        <row r="214">
          <cell r="E214" t="str">
            <v>陈诗</v>
          </cell>
          <cell r="F214" t="str">
            <v>360103197803020725</v>
          </cell>
          <cell r="G214" t="str">
            <v>女</v>
          </cell>
          <cell r="H214" t="str">
            <v>江西西昌</v>
          </cell>
          <cell r="I214" t="str">
            <v>汉族</v>
          </cell>
          <cell r="J214">
            <v>41</v>
          </cell>
          <cell r="K214">
            <v>28551</v>
          </cell>
          <cell r="L214" t="str">
            <v>已婚</v>
          </cell>
          <cell r="M214" t="str">
            <v>部门</v>
          </cell>
          <cell r="N214" t="str">
            <v>政务信息化营销服务中心</v>
          </cell>
          <cell r="O214" t="str">
            <v>执法机关信息化办公室</v>
          </cell>
          <cell r="P214" t="str">
            <v>团队经理</v>
          </cell>
        </row>
        <row r="215">
          <cell r="E215" t="str">
            <v>林志峰</v>
          </cell>
          <cell r="F215" t="str">
            <v>442000198705272592</v>
          </cell>
          <cell r="G215" t="str">
            <v>男</v>
          </cell>
          <cell r="H215" t="str">
            <v>广东中山</v>
          </cell>
          <cell r="I215" t="str">
            <v>汉族</v>
          </cell>
          <cell r="J215">
            <v>32</v>
          </cell>
          <cell r="K215">
            <v>31924</v>
          </cell>
          <cell r="L215" t="str">
            <v>未婚</v>
          </cell>
          <cell r="M215" t="str">
            <v>部门</v>
          </cell>
          <cell r="N215" t="str">
            <v>系统集成中心</v>
          </cell>
          <cell r="O215" t="str">
            <v>项目实施室</v>
          </cell>
          <cell r="P215" t="str">
            <v>项目支撑岗</v>
          </cell>
        </row>
        <row r="216">
          <cell r="E216" t="str">
            <v>蔡军</v>
          </cell>
          <cell r="F216" t="str">
            <v>220203198905110018</v>
          </cell>
          <cell r="G216" t="str">
            <v>男</v>
          </cell>
          <cell r="H216" t="str">
            <v>吉林省吉林市</v>
          </cell>
          <cell r="I216" t="str">
            <v>汉族</v>
          </cell>
          <cell r="J216">
            <v>30</v>
          </cell>
          <cell r="K216">
            <v>32639</v>
          </cell>
          <cell r="L216" t="str">
            <v>未婚</v>
          </cell>
          <cell r="M216" t="str">
            <v>部门</v>
          </cell>
          <cell r="N216" t="str">
            <v>战略和异业合作部</v>
          </cell>
          <cell r="O216" t="str">
            <v>合作推进室</v>
          </cell>
          <cell r="P216" t="str">
            <v>室负责人</v>
          </cell>
        </row>
        <row r="217">
          <cell r="E217" t="str">
            <v>胡锡浩</v>
          </cell>
          <cell r="F217" t="str">
            <v>440981198602164957</v>
          </cell>
          <cell r="G217" t="str">
            <v>男</v>
          </cell>
          <cell r="H217" t="str">
            <v>广东高州</v>
          </cell>
          <cell r="I217" t="str">
            <v>汉族</v>
          </cell>
          <cell r="J217">
            <v>33</v>
          </cell>
          <cell r="K217">
            <v>31459</v>
          </cell>
          <cell r="L217" t="str">
            <v>未婚</v>
          </cell>
          <cell r="M217" t="str">
            <v>部门</v>
          </cell>
          <cell r="N217" t="str">
            <v>一站式支撑中心</v>
          </cell>
          <cell r="O217" t="str">
            <v>北区支撑室</v>
          </cell>
          <cell r="P217" t="str">
            <v>支撑经理岗</v>
          </cell>
        </row>
        <row r="218">
          <cell r="E218" t="str">
            <v>梁展云</v>
          </cell>
          <cell r="F218" t="str">
            <v>44200019790205379X</v>
          </cell>
          <cell r="G218" t="str">
            <v>男</v>
          </cell>
          <cell r="H218" t="str">
            <v>广东中山</v>
          </cell>
          <cell r="I218" t="str">
            <v>汉族</v>
          </cell>
          <cell r="J218">
            <v>40</v>
          </cell>
          <cell r="K218">
            <v>28891</v>
          </cell>
          <cell r="L218" t="str">
            <v>已婚</v>
          </cell>
          <cell r="M218" t="str">
            <v>部门</v>
          </cell>
          <cell r="N218" t="str">
            <v>一站式支撑中心</v>
          </cell>
          <cell r="O218" t="str">
            <v>企业信息化支撑室</v>
          </cell>
          <cell r="P218" t="str">
            <v>支撑经理岗</v>
          </cell>
        </row>
        <row r="219">
          <cell r="E219" t="str">
            <v>吴锐颖</v>
          </cell>
          <cell r="F219" t="str">
            <v>445102198801091418</v>
          </cell>
          <cell r="G219" t="str">
            <v>男</v>
          </cell>
          <cell r="H219" t="str">
            <v>广东潮州</v>
          </cell>
          <cell r="I219" t="str">
            <v>汉族</v>
          </cell>
          <cell r="J219">
            <v>31</v>
          </cell>
          <cell r="K219">
            <v>32151</v>
          </cell>
          <cell r="L219" t="str">
            <v>未婚</v>
          </cell>
          <cell r="M219" t="str">
            <v>部门</v>
          </cell>
          <cell r="N219" t="str">
            <v>一站式支撑中心</v>
          </cell>
          <cell r="O219" t="str">
            <v>企业信息化支撑室</v>
          </cell>
          <cell r="P219" t="str">
            <v>支撑经理岗</v>
          </cell>
        </row>
        <row r="220">
          <cell r="E220" t="str">
            <v>晏华武</v>
          </cell>
          <cell r="F220" t="str">
            <v>432502197302110031</v>
          </cell>
          <cell r="G220" t="str">
            <v>男</v>
          </cell>
          <cell r="H220" t="str">
            <v>湖南冷水江</v>
          </cell>
          <cell r="I220" t="str">
            <v>汉族</v>
          </cell>
          <cell r="J220">
            <v>46</v>
          </cell>
          <cell r="K220">
            <v>26706</v>
          </cell>
          <cell r="L220" t="str">
            <v>离异</v>
          </cell>
          <cell r="M220" t="str">
            <v>部门</v>
          </cell>
          <cell r="N220" t="str">
            <v>一站式支撑中心</v>
          </cell>
          <cell r="O220" t="str">
            <v>北区支撑室</v>
          </cell>
          <cell r="P220" t="str">
            <v>室主任</v>
          </cell>
        </row>
        <row r="221">
          <cell r="E221" t="str">
            <v>袁永康</v>
          </cell>
          <cell r="F221" t="str">
            <v>442000197711225712</v>
          </cell>
          <cell r="G221" t="str">
            <v>男</v>
          </cell>
          <cell r="H221" t="str">
            <v>广东中山</v>
          </cell>
          <cell r="I221" t="str">
            <v>汉族</v>
          </cell>
          <cell r="J221">
            <v>41</v>
          </cell>
          <cell r="K221">
            <v>28451</v>
          </cell>
          <cell r="L221" t="str">
            <v>已婚</v>
          </cell>
          <cell r="M221" t="str">
            <v>部门</v>
          </cell>
          <cell r="N221" t="str">
            <v>一站式支撑中心</v>
          </cell>
          <cell r="O221" t="str">
            <v>政务信息化支撑室</v>
          </cell>
          <cell r="P221" t="str">
            <v>室主任</v>
          </cell>
        </row>
        <row r="222">
          <cell r="E222" t="str">
            <v>肖冠荣</v>
          </cell>
          <cell r="F222" t="str">
            <v>442000198202021572</v>
          </cell>
          <cell r="G222" t="str">
            <v>男</v>
          </cell>
          <cell r="H222" t="str">
            <v>广东中山</v>
          </cell>
          <cell r="I222" t="str">
            <v>汉族</v>
          </cell>
          <cell r="J222">
            <v>37</v>
          </cell>
          <cell r="K222">
            <v>29984</v>
          </cell>
          <cell r="L222" t="str">
            <v>已婚</v>
          </cell>
          <cell r="M222" t="str">
            <v>部门</v>
          </cell>
          <cell r="N222" t="str">
            <v>一站式支撑中心</v>
          </cell>
          <cell r="O222" t="str">
            <v>企业信息化支撑室</v>
          </cell>
          <cell r="P222" t="str">
            <v>室主任</v>
          </cell>
        </row>
        <row r="223">
          <cell r="E223" t="str">
            <v>卢峰</v>
          </cell>
          <cell r="F223" t="str">
            <v>440881199210092914</v>
          </cell>
          <cell r="G223" t="str">
            <v>男</v>
          </cell>
          <cell r="H223" t="str">
            <v>广东湛江</v>
          </cell>
          <cell r="I223" t="str">
            <v>汉族</v>
          </cell>
          <cell r="J223">
            <v>27</v>
          </cell>
          <cell r="K223" t="str">
            <v>1992/10/09</v>
          </cell>
          <cell r="L223" t="str">
            <v>未婚</v>
          </cell>
          <cell r="M223" t="str">
            <v>部门</v>
          </cell>
          <cell r="N223" t="str">
            <v>一站式支撑中心</v>
          </cell>
          <cell r="P223" t="str">
            <v>物联网支撑岗</v>
          </cell>
        </row>
        <row r="224">
          <cell r="E224" t="str">
            <v>邓嘉浚</v>
          </cell>
          <cell r="F224" t="str">
            <v>445322199207284939</v>
          </cell>
          <cell r="G224" t="str">
            <v>男</v>
          </cell>
          <cell r="H224" t="str">
            <v>广东云浮</v>
          </cell>
          <cell r="I224" t="str">
            <v>汉族</v>
          </cell>
          <cell r="J224">
            <v>27</v>
          </cell>
          <cell r="K224" t="str">
            <v>1992/07/28</v>
          </cell>
          <cell r="L224" t="str">
            <v>未婚</v>
          </cell>
          <cell r="M224" t="str">
            <v>部门</v>
          </cell>
          <cell r="N224" t="str">
            <v>一站式支撑中心</v>
          </cell>
          <cell r="P224" t="str">
            <v>物联网支撑岗</v>
          </cell>
        </row>
        <row r="225">
          <cell r="E225" t="str">
            <v>刘敬智</v>
          </cell>
          <cell r="F225" t="str">
            <v>442000197609180546</v>
          </cell>
          <cell r="G225" t="str">
            <v>女</v>
          </cell>
          <cell r="H225" t="str">
            <v>湖南</v>
          </cell>
          <cell r="I225" t="str">
            <v>汉族</v>
          </cell>
          <cell r="J225">
            <v>43</v>
          </cell>
          <cell r="K225">
            <v>28021</v>
          </cell>
          <cell r="L225" t="str">
            <v>已婚</v>
          </cell>
          <cell r="M225" t="str">
            <v>部门</v>
          </cell>
          <cell r="N225" t="str">
            <v>计划财务部</v>
          </cell>
          <cell r="O225" t="str">
            <v>营服财务支撑室</v>
          </cell>
          <cell r="P225" t="str">
            <v>室主任</v>
          </cell>
        </row>
        <row r="226">
          <cell r="E226" t="str">
            <v>李丝韵</v>
          </cell>
          <cell r="F226" t="str">
            <v>442000198205030722</v>
          </cell>
          <cell r="G226" t="str">
            <v>女</v>
          </cell>
          <cell r="H226" t="str">
            <v>广东中山</v>
          </cell>
          <cell r="I226" t="str">
            <v>汉族</v>
          </cell>
          <cell r="J226">
            <v>37</v>
          </cell>
          <cell r="K226">
            <v>30074</v>
          </cell>
          <cell r="L226" t="str">
            <v>未婚</v>
          </cell>
          <cell r="M226" t="str">
            <v>部门</v>
          </cell>
          <cell r="N226" t="str">
            <v>计划财务部</v>
          </cell>
          <cell r="O226" t="str">
            <v>网络财务室</v>
          </cell>
          <cell r="P226" t="str">
            <v>室主任</v>
          </cell>
        </row>
        <row r="227">
          <cell r="E227" t="str">
            <v>初杰</v>
          </cell>
          <cell r="F227" t="str">
            <v>23262219630215464X</v>
          </cell>
          <cell r="G227" t="str">
            <v>女</v>
          </cell>
          <cell r="H227" t="str">
            <v>辽宁本溪</v>
          </cell>
          <cell r="I227" t="str">
            <v>汉族</v>
          </cell>
          <cell r="J227">
            <v>56</v>
          </cell>
          <cell r="K227">
            <v>23057</v>
          </cell>
          <cell r="L227" t="str">
            <v>离异</v>
          </cell>
          <cell r="M227" t="str">
            <v>部门</v>
          </cell>
          <cell r="N227" t="str">
            <v>计划财务部</v>
          </cell>
          <cell r="O227" t="str">
            <v>网络财务室</v>
          </cell>
          <cell r="P227" t="str">
            <v>移网基建会计</v>
          </cell>
        </row>
        <row r="228">
          <cell r="E228" t="str">
            <v>何一璇</v>
          </cell>
          <cell r="F228" t="str">
            <v>44012619681028274X</v>
          </cell>
          <cell r="G228" t="str">
            <v>女</v>
          </cell>
          <cell r="H228" t="str">
            <v>广东番禺</v>
          </cell>
          <cell r="I228" t="str">
            <v>汉族</v>
          </cell>
          <cell r="J228">
            <v>51</v>
          </cell>
          <cell r="K228">
            <v>25139</v>
          </cell>
          <cell r="L228" t="str">
            <v>已婚</v>
          </cell>
          <cell r="M228" t="str">
            <v>部门</v>
          </cell>
          <cell r="N228" t="str">
            <v>计划财务部</v>
          </cell>
          <cell r="O228" t="str">
            <v>网络财务室</v>
          </cell>
          <cell r="P228" t="str">
            <v>网运成本核算岗</v>
          </cell>
        </row>
        <row r="229">
          <cell r="E229" t="str">
            <v>彭丽娟</v>
          </cell>
          <cell r="F229" t="str">
            <v>44050919810415602X</v>
          </cell>
          <cell r="G229" t="str">
            <v>女</v>
          </cell>
          <cell r="H229" t="str">
            <v>广东河源</v>
          </cell>
          <cell r="I229" t="str">
            <v>汉族</v>
          </cell>
          <cell r="J229">
            <v>38</v>
          </cell>
          <cell r="K229">
            <v>29691</v>
          </cell>
          <cell r="L229" t="str">
            <v>已婚</v>
          </cell>
          <cell r="M229" t="str">
            <v>部门</v>
          </cell>
          <cell r="N229" t="str">
            <v>计划财务部</v>
          </cell>
          <cell r="O229" t="str">
            <v>计划物资管理室</v>
          </cell>
          <cell r="P229" t="str">
            <v>室主任</v>
          </cell>
        </row>
        <row r="230">
          <cell r="E230" t="str">
            <v>肖凌菲</v>
          </cell>
          <cell r="F230" t="str">
            <v>440509198205143228</v>
          </cell>
          <cell r="G230" t="str">
            <v>女</v>
          </cell>
          <cell r="H230" t="str">
            <v>广东潮阳</v>
          </cell>
          <cell r="I230" t="str">
            <v>汉族</v>
          </cell>
          <cell r="J230">
            <v>37</v>
          </cell>
          <cell r="K230">
            <v>30085</v>
          </cell>
          <cell r="L230" t="str">
            <v>已婚</v>
          </cell>
          <cell r="M230" t="str">
            <v>部门</v>
          </cell>
          <cell r="N230" t="str">
            <v>计划财务部</v>
          </cell>
          <cell r="O230" t="str">
            <v>计划物资管理室</v>
          </cell>
          <cell r="P230" t="str">
            <v>工程物资实物管理岗</v>
          </cell>
        </row>
        <row r="231">
          <cell r="E231" t="str">
            <v>潘共新</v>
          </cell>
          <cell r="F231" t="str">
            <v>44018319810219282x</v>
          </cell>
          <cell r="G231" t="str">
            <v>女</v>
          </cell>
          <cell r="H231" t="str">
            <v>广东增城</v>
          </cell>
          <cell r="I231" t="str">
            <v>汉族</v>
          </cell>
          <cell r="J231">
            <v>38</v>
          </cell>
          <cell r="K231">
            <v>29636</v>
          </cell>
          <cell r="L231" t="str">
            <v>已婚</v>
          </cell>
          <cell r="M231" t="str">
            <v>部门</v>
          </cell>
          <cell r="N231" t="str">
            <v>计划财务部</v>
          </cell>
          <cell r="O231" t="str">
            <v xml:space="preserve">会计核算室 </v>
          </cell>
          <cell r="P231" t="str">
            <v>室主任</v>
          </cell>
        </row>
        <row r="232">
          <cell r="E232" t="str">
            <v>薛艳</v>
          </cell>
          <cell r="F232" t="str">
            <v>230804196208150526</v>
          </cell>
          <cell r="G232" t="str">
            <v>女</v>
          </cell>
          <cell r="H232" t="str">
            <v>黑龙江</v>
          </cell>
          <cell r="I232" t="str">
            <v>汉族</v>
          </cell>
          <cell r="J232">
            <v>57</v>
          </cell>
          <cell r="K232">
            <v>22873</v>
          </cell>
          <cell r="L232" t="str">
            <v>已婚</v>
          </cell>
          <cell r="M232" t="str">
            <v>部门</v>
          </cell>
          <cell r="N232" t="str">
            <v>计划财务部</v>
          </cell>
          <cell r="O232" t="str">
            <v xml:space="preserve">会计核算室 </v>
          </cell>
          <cell r="P232" t="str">
            <v>行政费用综合管理岗</v>
          </cell>
        </row>
        <row r="233">
          <cell r="E233" t="str">
            <v>张海燕</v>
          </cell>
          <cell r="F233" t="str">
            <v>442000197302040020</v>
          </cell>
          <cell r="G233" t="str">
            <v>女</v>
          </cell>
          <cell r="H233" t="str">
            <v>广东中山</v>
          </cell>
          <cell r="I233" t="str">
            <v>汉族</v>
          </cell>
          <cell r="J233">
            <v>46</v>
          </cell>
          <cell r="K233">
            <v>26699</v>
          </cell>
          <cell r="L233" t="str">
            <v>未婚</v>
          </cell>
          <cell r="M233" t="str">
            <v>部门</v>
          </cell>
          <cell r="N233" t="str">
            <v>计划财务部</v>
          </cell>
          <cell r="O233" t="str">
            <v xml:space="preserve">会计核算室 </v>
          </cell>
          <cell r="P233" t="str">
            <v>出纳岗</v>
          </cell>
        </row>
        <row r="234">
          <cell r="E234" t="str">
            <v>林军业</v>
          </cell>
          <cell r="F234" t="str">
            <v>44200019900122241X</v>
          </cell>
          <cell r="G234" t="str">
            <v>男</v>
          </cell>
          <cell r="H234" t="str">
            <v>广东中山</v>
          </cell>
          <cell r="I234" t="str">
            <v>汉族</v>
          </cell>
          <cell r="J234">
            <v>29</v>
          </cell>
          <cell r="K234">
            <v>32895</v>
          </cell>
          <cell r="L234" t="str">
            <v>未婚</v>
          </cell>
          <cell r="M234" t="str">
            <v>部门</v>
          </cell>
          <cell r="N234" t="str">
            <v>计划财务部</v>
          </cell>
          <cell r="O234" t="str">
            <v>财务管理室</v>
          </cell>
          <cell r="P234" t="str">
            <v>室主任</v>
          </cell>
        </row>
        <row r="235">
          <cell r="E235" t="str">
            <v>吴海珊</v>
          </cell>
          <cell r="F235" t="str">
            <v>442000197802160926</v>
          </cell>
          <cell r="G235" t="str">
            <v>女</v>
          </cell>
          <cell r="H235" t="str">
            <v>广东中山</v>
          </cell>
          <cell r="I235" t="str">
            <v>汉族</v>
          </cell>
          <cell r="J235">
            <v>41</v>
          </cell>
          <cell r="K235">
            <v>28537</v>
          </cell>
          <cell r="L235" t="str">
            <v>已婚</v>
          </cell>
          <cell r="M235" t="str">
            <v>部门</v>
          </cell>
          <cell r="N235" t="str">
            <v>计划财务部</v>
          </cell>
          <cell r="O235" t="str">
            <v>运营财务室</v>
          </cell>
          <cell r="P235" t="str">
            <v>营收管理岗/互联网发展中心财务派驻（兼）</v>
          </cell>
        </row>
        <row r="236">
          <cell r="E236" t="str">
            <v>黄彦彦</v>
          </cell>
          <cell r="F236" t="str">
            <v>442000198509288407</v>
          </cell>
          <cell r="G236" t="str">
            <v>女</v>
          </cell>
          <cell r="H236" t="str">
            <v>广东中山</v>
          </cell>
          <cell r="I236" t="str">
            <v>汉族</v>
          </cell>
          <cell r="J236">
            <v>34</v>
          </cell>
          <cell r="K236">
            <v>31318</v>
          </cell>
          <cell r="L236" t="str">
            <v>已婚</v>
          </cell>
          <cell r="M236" t="str">
            <v>部门</v>
          </cell>
          <cell r="N236" t="str">
            <v>计划财务部</v>
          </cell>
          <cell r="O236" t="str">
            <v>运营财务室</v>
          </cell>
          <cell r="P236" t="str">
            <v>生产中心费用综合管理岗</v>
          </cell>
        </row>
        <row r="237">
          <cell r="E237" t="str">
            <v>张慧B</v>
          </cell>
          <cell r="F237" t="str">
            <v>430525199009258549</v>
          </cell>
          <cell r="G237" t="str">
            <v>女</v>
          </cell>
          <cell r="H237" t="str">
            <v>湖南邵阳</v>
          </cell>
          <cell r="I237" t="str">
            <v>汉族</v>
          </cell>
          <cell r="J237">
            <v>29</v>
          </cell>
          <cell r="K237">
            <v>33141</v>
          </cell>
          <cell r="L237" t="str">
            <v>未婚</v>
          </cell>
          <cell r="M237" t="str">
            <v>部门</v>
          </cell>
          <cell r="N237" t="str">
            <v>计划财务部</v>
          </cell>
          <cell r="O237" t="str">
            <v>区分财务共享室</v>
          </cell>
          <cell r="P237" t="str">
            <v>区分成本费用核算</v>
          </cell>
        </row>
        <row r="238">
          <cell r="E238" t="str">
            <v>郭泽民</v>
          </cell>
          <cell r="F238" t="str">
            <v>441521198310078515</v>
          </cell>
          <cell r="G238" t="str">
            <v>男</v>
          </cell>
          <cell r="H238" t="str">
            <v>广东海丰</v>
          </cell>
          <cell r="I238" t="str">
            <v>汉族</v>
          </cell>
          <cell r="J238">
            <v>36</v>
          </cell>
          <cell r="K238">
            <v>30596</v>
          </cell>
          <cell r="L238" t="str">
            <v>已婚</v>
          </cell>
          <cell r="M238" t="str">
            <v>部门</v>
          </cell>
          <cell r="N238" t="str">
            <v>计划财务部</v>
          </cell>
          <cell r="O238" t="str">
            <v>运营财务室</v>
          </cell>
          <cell r="P238" t="str">
            <v>室主任</v>
          </cell>
        </row>
        <row r="239">
          <cell r="E239" t="str">
            <v>欧惠华</v>
          </cell>
          <cell r="F239" t="str">
            <v>442000198503235734</v>
          </cell>
          <cell r="G239" t="str">
            <v>男</v>
          </cell>
          <cell r="H239" t="str">
            <v>广东中山</v>
          </cell>
          <cell r="I239" t="str">
            <v>汉族</v>
          </cell>
          <cell r="J239">
            <v>34</v>
          </cell>
          <cell r="K239">
            <v>31129</v>
          </cell>
          <cell r="L239" t="str">
            <v>未婚</v>
          </cell>
          <cell r="M239" t="str">
            <v>部门</v>
          </cell>
          <cell r="N239" t="str">
            <v>计划财务部</v>
          </cell>
          <cell r="O239" t="str">
            <v>区分财务共享室</v>
          </cell>
          <cell r="P239" t="str">
            <v>财务支撑岗</v>
          </cell>
        </row>
        <row r="240">
          <cell r="E240" t="str">
            <v>莫益间</v>
          </cell>
          <cell r="F240" t="str">
            <v>441781199007012224</v>
          </cell>
          <cell r="G240" t="str">
            <v>女</v>
          </cell>
          <cell r="H240" t="str">
            <v>广东阳江</v>
          </cell>
          <cell r="I240" t="str">
            <v>汉族</v>
          </cell>
          <cell r="J240">
            <v>29</v>
          </cell>
          <cell r="K240">
            <v>33055</v>
          </cell>
          <cell r="L240" t="str">
            <v>已婚</v>
          </cell>
          <cell r="M240" t="str">
            <v>部门</v>
          </cell>
          <cell r="N240" t="str">
            <v>计划财务部</v>
          </cell>
          <cell r="O240" t="str">
            <v>财务管理室</v>
          </cell>
          <cell r="P240" t="str">
            <v>预算管理岗</v>
          </cell>
        </row>
        <row r="241">
          <cell r="E241" t="str">
            <v>陈民</v>
          </cell>
          <cell r="F241" t="str">
            <v>340824199009211431</v>
          </cell>
          <cell r="G241" t="str">
            <v>男</v>
          </cell>
          <cell r="H241" t="str">
            <v>安徽安庆</v>
          </cell>
          <cell r="I241" t="str">
            <v>汉族</v>
          </cell>
          <cell r="J241">
            <v>29</v>
          </cell>
          <cell r="K241">
            <v>33137</v>
          </cell>
          <cell r="L241" t="str">
            <v>未婚</v>
          </cell>
          <cell r="M241" t="str">
            <v>部门</v>
          </cell>
          <cell r="N241" t="str">
            <v>计划财务部</v>
          </cell>
          <cell r="O241" t="str">
            <v>网络财务室</v>
          </cell>
          <cell r="P241" t="str">
            <v>固定资产兼固网工程会计岗</v>
          </cell>
        </row>
        <row r="242">
          <cell r="E242" t="str">
            <v>彭芷阶</v>
          </cell>
          <cell r="F242" t="str">
            <v>440620197009263686</v>
          </cell>
          <cell r="G242" t="str">
            <v>女</v>
          </cell>
          <cell r="H242" t="str">
            <v>广东中山</v>
          </cell>
          <cell r="I242" t="str">
            <v>汉族</v>
          </cell>
          <cell r="J242">
            <v>49</v>
          </cell>
          <cell r="K242">
            <v>25837</v>
          </cell>
          <cell r="L242" t="str">
            <v>已婚</v>
          </cell>
          <cell r="M242" t="str">
            <v>部门</v>
          </cell>
          <cell r="N242" t="str">
            <v>客户服务部</v>
          </cell>
          <cell r="O242" t="str">
            <v>业务订单集中处理中心</v>
          </cell>
          <cell r="P242" t="str">
            <v>室主任</v>
          </cell>
        </row>
        <row r="243">
          <cell r="E243" t="str">
            <v>鲁成华</v>
          </cell>
          <cell r="F243" t="str">
            <v>210402198305103861</v>
          </cell>
          <cell r="G243" t="str">
            <v>女</v>
          </cell>
          <cell r="H243" t="str">
            <v>辽宁抚顺</v>
          </cell>
          <cell r="I243" t="str">
            <v>朝鲜族</v>
          </cell>
          <cell r="J243">
            <v>36</v>
          </cell>
          <cell r="K243">
            <v>30446</v>
          </cell>
          <cell r="L243" t="str">
            <v>已婚</v>
          </cell>
          <cell r="M243" t="str">
            <v>部门</v>
          </cell>
          <cell r="N243" t="str">
            <v>客户服务部</v>
          </cell>
          <cell r="O243" t="str">
            <v>业务订单集中处理中心</v>
          </cell>
          <cell r="P243" t="str">
            <v>账务管理岗</v>
          </cell>
        </row>
        <row r="244">
          <cell r="E244" t="str">
            <v>蔡蔼霞</v>
          </cell>
          <cell r="F244" t="str">
            <v>442000197607257669</v>
          </cell>
          <cell r="G244" t="str">
            <v>女</v>
          </cell>
          <cell r="H244" t="str">
            <v>广东中山</v>
          </cell>
          <cell r="I244" t="str">
            <v>汉族</v>
          </cell>
          <cell r="J244">
            <v>43</v>
          </cell>
          <cell r="K244">
            <v>27966</v>
          </cell>
          <cell r="L244" t="str">
            <v>已婚</v>
          </cell>
          <cell r="M244" t="str">
            <v>部门</v>
          </cell>
          <cell r="N244" t="str">
            <v>互联网发展中心</v>
          </cell>
          <cell r="O244" t="str">
            <v>电子商务室</v>
          </cell>
          <cell r="P244" t="str">
            <v>生产支撑岗</v>
          </cell>
        </row>
        <row r="245">
          <cell r="E245" t="str">
            <v>杨丽芳</v>
          </cell>
          <cell r="F245" t="str">
            <v>441822197608020269</v>
          </cell>
          <cell r="G245" t="str">
            <v>女</v>
          </cell>
          <cell r="H245" t="str">
            <v>广东英德</v>
          </cell>
          <cell r="I245" t="str">
            <v>汉族</v>
          </cell>
          <cell r="J245">
            <v>43</v>
          </cell>
          <cell r="K245">
            <v>27974</v>
          </cell>
          <cell r="L245" t="str">
            <v>已婚</v>
          </cell>
          <cell r="M245" t="str">
            <v>部门</v>
          </cell>
          <cell r="N245" t="str">
            <v>客户服务部</v>
          </cell>
          <cell r="O245" t="str">
            <v>稽核室</v>
          </cell>
          <cell r="P245" t="str">
            <v>稽核岗</v>
          </cell>
        </row>
        <row r="246">
          <cell r="E246" t="str">
            <v>袁美芬</v>
          </cell>
          <cell r="F246" t="str">
            <v>442000198107095725</v>
          </cell>
          <cell r="G246" t="str">
            <v>女</v>
          </cell>
          <cell r="H246" t="str">
            <v>广东中山</v>
          </cell>
          <cell r="I246" t="str">
            <v>汉族</v>
          </cell>
          <cell r="J246">
            <v>38</v>
          </cell>
          <cell r="K246">
            <v>29776</v>
          </cell>
          <cell r="L246" t="str">
            <v>已婚</v>
          </cell>
          <cell r="M246" t="str">
            <v>部门</v>
          </cell>
          <cell r="N246" t="str">
            <v>客户服务部</v>
          </cell>
          <cell r="O246" t="str">
            <v>维系挽留室</v>
          </cell>
        </row>
        <row r="247">
          <cell r="E247" t="str">
            <v>肖凤娟</v>
          </cell>
          <cell r="F247" t="str">
            <v>442000197312251788</v>
          </cell>
          <cell r="G247" t="str">
            <v>女</v>
          </cell>
          <cell r="H247" t="str">
            <v>广东中山</v>
          </cell>
          <cell r="I247" t="str">
            <v>汉族</v>
          </cell>
          <cell r="J247">
            <v>45</v>
          </cell>
          <cell r="K247">
            <v>27023</v>
          </cell>
          <cell r="L247" t="str">
            <v>已婚</v>
          </cell>
          <cell r="M247" t="str">
            <v>部门</v>
          </cell>
          <cell r="N247" t="str">
            <v>客户服务部</v>
          </cell>
          <cell r="O247" t="str">
            <v>维系挽留室</v>
          </cell>
          <cell r="P247" t="str">
            <v>2G预付费服务经理</v>
          </cell>
        </row>
        <row r="248">
          <cell r="E248" t="str">
            <v>郑家茵</v>
          </cell>
          <cell r="F248" t="str">
            <v>442000198112048384</v>
          </cell>
          <cell r="G248" t="str">
            <v>女</v>
          </cell>
          <cell r="H248" t="str">
            <v>广东中山</v>
          </cell>
          <cell r="I248" t="str">
            <v>汉族</v>
          </cell>
          <cell r="J248">
            <v>37</v>
          </cell>
          <cell r="K248">
            <v>29924</v>
          </cell>
          <cell r="L248" t="str">
            <v>已婚</v>
          </cell>
          <cell r="M248" t="str">
            <v>部门</v>
          </cell>
          <cell r="N248" t="str">
            <v>客户服务部</v>
          </cell>
          <cell r="O248" t="str">
            <v>维系挽留室</v>
          </cell>
          <cell r="P248" t="str">
            <v>服务经理</v>
          </cell>
        </row>
        <row r="249">
          <cell r="E249" t="str">
            <v>杨子卿</v>
          </cell>
          <cell r="F249" t="str">
            <v>442000197507110766</v>
          </cell>
          <cell r="G249" t="str">
            <v>女</v>
          </cell>
          <cell r="H249" t="str">
            <v>广东中山</v>
          </cell>
          <cell r="I249" t="str">
            <v>汉族</v>
          </cell>
          <cell r="J249">
            <v>44</v>
          </cell>
          <cell r="K249">
            <v>27586</v>
          </cell>
          <cell r="L249" t="str">
            <v>未婚</v>
          </cell>
          <cell r="M249" t="str">
            <v>部门</v>
          </cell>
          <cell r="N249" t="str">
            <v>客户服务部</v>
          </cell>
          <cell r="O249" t="str">
            <v>维系挽留室</v>
          </cell>
          <cell r="P249" t="str">
            <v>3G服务经理</v>
          </cell>
        </row>
        <row r="250">
          <cell r="E250" t="str">
            <v>李丹</v>
          </cell>
          <cell r="F250" t="str">
            <v>413001197802100028</v>
          </cell>
          <cell r="G250" t="str">
            <v>女</v>
          </cell>
          <cell r="H250" t="str">
            <v>河南信阳</v>
          </cell>
          <cell r="I250" t="str">
            <v>回族</v>
          </cell>
          <cell r="J250">
            <v>41</v>
          </cell>
          <cell r="K250">
            <v>28531</v>
          </cell>
          <cell r="L250" t="str">
            <v>已婚</v>
          </cell>
          <cell r="M250" t="str">
            <v>部门</v>
          </cell>
          <cell r="N250" t="str">
            <v>客户服务部</v>
          </cell>
          <cell r="O250" t="str">
            <v>热线运营室</v>
          </cell>
          <cell r="P250" t="str">
            <v>室主任</v>
          </cell>
        </row>
        <row r="251">
          <cell r="E251" t="str">
            <v>范贤丽</v>
          </cell>
          <cell r="F251" t="str">
            <v>430521198109051449</v>
          </cell>
          <cell r="G251" t="str">
            <v>女</v>
          </cell>
          <cell r="H251" t="str">
            <v>湖南邵阳</v>
          </cell>
          <cell r="I251" t="str">
            <v>汉族</v>
          </cell>
          <cell r="J251">
            <v>38</v>
          </cell>
          <cell r="K251">
            <v>29834</v>
          </cell>
          <cell r="L251" t="str">
            <v>已婚</v>
          </cell>
          <cell r="M251" t="str">
            <v>部门</v>
          </cell>
          <cell r="N251" t="str">
            <v>客户服务部</v>
          </cell>
          <cell r="O251" t="str">
            <v>稽核室</v>
          </cell>
          <cell r="P251" t="str">
            <v>室主任</v>
          </cell>
        </row>
        <row r="252">
          <cell r="E252" t="str">
            <v>李洁玲</v>
          </cell>
          <cell r="F252" t="str">
            <v>441781198210055946</v>
          </cell>
          <cell r="G252" t="str">
            <v>女</v>
          </cell>
          <cell r="H252" t="str">
            <v>广东</v>
          </cell>
          <cell r="I252" t="str">
            <v>汉族</v>
          </cell>
          <cell r="J252">
            <v>37</v>
          </cell>
          <cell r="K252">
            <v>30229</v>
          </cell>
          <cell r="L252" t="str">
            <v>已婚</v>
          </cell>
          <cell r="M252" t="str">
            <v>部门</v>
          </cell>
          <cell r="N252" t="str">
            <v>客户服务部</v>
          </cell>
          <cell r="O252" t="str">
            <v>稽核室</v>
          </cell>
          <cell r="P252" t="str">
            <v>全业务营收款稽核岗</v>
          </cell>
        </row>
        <row r="253">
          <cell r="E253" t="str">
            <v>梁淑萍</v>
          </cell>
          <cell r="F253" t="str">
            <v>442000198805078922</v>
          </cell>
          <cell r="G253" t="str">
            <v>女</v>
          </cell>
          <cell r="H253" t="str">
            <v>广东中山</v>
          </cell>
          <cell r="I253" t="str">
            <v>汉族</v>
          </cell>
          <cell r="J253">
            <v>31</v>
          </cell>
          <cell r="K253">
            <v>32270</v>
          </cell>
          <cell r="L253" t="str">
            <v>已婚</v>
          </cell>
          <cell r="M253" t="str">
            <v>部门</v>
          </cell>
          <cell r="N253" t="str">
            <v>客户服务部</v>
          </cell>
          <cell r="O253" t="str">
            <v>维系挽留室</v>
          </cell>
          <cell r="P253" t="str">
            <v>室主任</v>
          </cell>
        </row>
        <row r="254">
          <cell r="E254" t="str">
            <v>刘佳容</v>
          </cell>
          <cell r="F254" t="str">
            <v>441521198705154121</v>
          </cell>
          <cell r="G254" t="str">
            <v>女</v>
          </cell>
          <cell r="H254" t="str">
            <v>广东海丰</v>
          </cell>
          <cell r="I254" t="str">
            <v>汉族</v>
          </cell>
          <cell r="J254">
            <v>32</v>
          </cell>
          <cell r="K254">
            <v>31912</v>
          </cell>
          <cell r="L254" t="str">
            <v>未婚</v>
          </cell>
          <cell r="M254" t="str">
            <v>部门</v>
          </cell>
          <cell r="N254" t="str">
            <v>客户服务部</v>
          </cell>
          <cell r="O254" t="str">
            <v>维系挽留室</v>
          </cell>
          <cell r="P254" t="str">
            <v>3G服务经理</v>
          </cell>
        </row>
        <row r="255">
          <cell r="E255" t="str">
            <v>汤妙娜</v>
          </cell>
          <cell r="F255" t="str">
            <v>445122198908205441</v>
          </cell>
          <cell r="G255" t="str">
            <v>女</v>
          </cell>
          <cell r="H255" t="str">
            <v>广东潮州</v>
          </cell>
          <cell r="I255" t="str">
            <v>汉族</v>
          </cell>
          <cell r="J255">
            <v>30</v>
          </cell>
          <cell r="K255">
            <v>32740</v>
          </cell>
          <cell r="L255" t="str">
            <v>未婚</v>
          </cell>
          <cell r="M255" t="str">
            <v>部门</v>
          </cell>
          <cell r="N255" t="str">
            <v>客户服务部</v>
          </cell>
          <cell r="O255" t="str">
            <v>维系挽留室</v>
          </cell>
          <cell r="P255" t="str">
            <v>大客户VIP客服专席</v>
          </cell>
        </row>
        <row r="256">
          <cell r="E256" t="str">
            <v>杨静</v>
          </cell>
          <cell r="F256" t="str">
            <v>441425197711300362</v>
          </cell>
          <cell r="G256" t="str">
            <v>女</v>
          </cell>
          <cell r="H256" t="str">
            <v>广东韶关</v>
          </cell>
          <cell r="I256" t="str">
            <v>汉族</v>
          </cell>
          <cell r="J256">
            <v>41</v>
          </cell>
          <cell r="K256">
            <v>28459</v>
          </cell>
          <cell r="L256" t="str">
            <v>离异</v>
          </cell>
          <cell r="M256" t="str">
            <v>部门</v>
          </cell>
          <cell r="N256" t="str">
            <v>客户服务部</v>
          </cell>
          <cell r="O256" t="str">
            <v>稽核室</v>
          </cell>
          <cell r="P256" t="str">
            <v>资料稽核岗</v>
          </cell>
        </row>
        <row r="257">
          <cell r="E257" t="str">
            <v>侯晓雯</v>
          </cell>
          <cell r="F257" t="str">
            <v>442000198705318845</v>
          </cell>
          <cell r="G257" t="str">
            <v>女</v>
          </cell>
          <cell r="H257" t="str">
            <v>广东中山</v>
          </cell>
          <cell r="I257" t="str">
            <v>汉族</v>
          </cell>
          <cell r="J257">
            <v>32</v>
          </cell>
          <cell r="K257">
            <v>31928</v>
          </cell>
          <cell r="L257" t="str">
            <v>已婚</v>
          </cell>
          <cell r="M257" t="str">
            <v>部门</v>
          </cell>
          <cell r="N257" t="str">
            <v>人力资源部</v>
          </cell>
          <cell r="O257" t="str">
            <v>薪酬福利管理室</v>
          </cell>
        </row>
        <row r="258">
          <cell r="E258" t="str">
            <v>余敏</v>
          </cell>
          <cell r="F258" t="str">
            <v>532501197007310628</v>
          </cell>
          <cell r="G258" t="str">
            <v>女</v>
          </cell>
          <cell r="H258" t="str">
            <v>上海黄浦</v>
          </cell>
          <cell r="I258" t="str">
            <v>汉族</v>
          </cell>
          <cell r="J258">
            <v>49</v>
          </cell>
          <cell r="K258">
            <v>25780</v>
          </cell>
          <cell r="L258" t="str">
            <v>已婚</v>
          </cell>
          <cell r="M258" t="str">
            <v>部门</v>
          </cell>
          <cell r="N258" t="str">
            <v>人力资源部</v>
          </cell>
          <cell r="O258" t="str">
            <v>人力资源管理室</v>
          </cell>
          <cell r="P258" t="str">
            <v>室主任</v>
          </cell>
        </row>
        <row r="259">
          <cell r="E259" t="str">
            <v>吴楠</v>
          </cell>
          <cell r="F259" t="str">
            <v>341225198811120027</v>
          </cell>
          <cell r="G259" t="str">
            <v>女</v>
          </cell>
          <cell r="H259" t="str">
            <v>安徽阜阳</v>
          </cell>
          <cell r="I259" t="str">
            <v>汉族</v>
          </cell>
          <cell r="J259">
            <v>30</v>
          </cell>
          <cell r="K259">
            <v>32459</v>
          </cell>
          <cell r="L259" t="str">
            <v>未婚</v>
          </cell>
          <cell r="M259" t="str">
            <v>部门</v>
          </cell>
          <cell r="N259" t="str">
            <v>人力资源部</v>
          </cell>
          <cell r="O259" t="str">
            <v>集客派驻</v>
          </cell>
          <cell r="P259" t="str">
            <v>室负责人</v>
          </cell>
        </row>
        <row r="260">
          <cell r="E260" t="str">
            <v>冯雪香</v>
          </cell>
          <cell r="F260" t="str">
            <v>440603199101193847</v>
          </cell>
          <cell r="G260" t="str">
            <v>女</v>
          </cell>
          <cell r="H260" t="str">
            <v>广东佛山</v>
          </cell>
          <cell r="I260" t="str">
            <v>汉族</v>
          </cell>
          <cell r="J260">
            <v>28</v>
          </cell>
          <cell r="K260">
            <v>33257</v>
          </cell>
          <cell r="L260" t="str">
            <v>未婚</v>
          </cell>
          <cell r="M260" t="str">
            <v>部门</v>
          </cell>
          <cell r="N260" t="str">
            <v>人力资源部</v>
          </cell>
          <cell r="O260" t="str">
            <v>薪酬福利及绩效管理室</v>
          </cell>
          <cell r="P260" t="str">
            <v>绩效管理岗</v>
          </cell>
        </row>
        <row r="261">
          <cell r="E261" t="str">
            <v>常帅</v>
          </cell>
          <cell r="F261" t="str">
            <v>612728198710292615</v>
          </cell>
          <cell r="G261" t="str">
            <v>男</v>
          </cell>
          <cell r="H261" t="str">
            <v>陕西榆林</v>
          </cell>
          <cell r="I261" t="str">
            <v>汉族</v>
          </cell>
          <cell r="J261">
            <v>32</v>
          </cell>
          <cell r="K261">
            <v>32079</v>
          </cell>
          <cell r="L261" t="str">
            <v>未婚</v>
          </cell>
          <cell r="M261" t="str">
            <v>部门</v>
          </cell>
          <cell r="N261" t="str">
            <v>监察室</v>
          </cell>
          <cell r="O261" t="str">
            <v>--</v>
          </cell>
          <cell r="P261" t="str">
            <v>--</v>
          </cell>
        </row>
        <row r="262">
          <cell r="E262" t="str">
            <v>杨海珍</v>
          </cell>
          <cell r="F262" t="str">
            <v>442000197805164025</v>
          </cell>
          <cell r="G262" t="str">
            <v>女</v>
          </cell>
          <cell r="H262" t="str">
            <v>海南万宁</v>
          </cell>
          <cell r="I262" t="str">
            <v>汉族</v>
          </cell>
          <cell r="J262">
            <v>41</v>
          </cell>
          <cell r="K262">
            <v>28626</v>
          </cell>
          <cell r="L262" t="str">
            <v>已婚</v>
          </cell>
          <cell r="M262" t="str">
            <v>部门</v>
          </cell>
          <cell r="N262" t="str">
            <v>综合部</v>
          </cell>
          <cell r="O262" t="str">
            <v>行政服务室</v>
          </cell>
          <cell r="P262" t="str">
            <v>资产管理岗</v>
          </cell>
        </row>
        <row r="263">
          <cell r="E263" t="str">
            <v>余霞</v>
          </cell>
          <cell r="F263" t="str">
            <v>510214197303183029</v>
          </cell>
          <cell r="G263" t="str">
            <v>女</v>
          </cell>
          <cell r="H263" t="str">
            <v>四川成都</v>
          </cell>
          <cell r="I263" t="str">
            <v>汉族</v>
          </cell>
          <cell r="J263">
            <v>46</v>
          </cell>
          <cell r="K263">
            <v>26741</v>
          </cell>
          <cell r="L263" t="str">
            <v>已婚</v>
          </cell>
          <cell r="M263" t="str">
            <v>部门</v>
          </cell>
          <cell r="N263" t="str">
            <v>综合部</v>
          </cell>
          <cell r="O263" t="str">
            <v>行政服务室</v>
          </cell>
          <cell r="P263" t="str">
            <v>室主任</v>
          </cell>
        </row>
        <row r="264">
          <cell r="E264" t="str">
            <v>孔倩坤</v>
          </cell>
          <cell r="F264" t="str">
            <v>442000198007185205</v>
          </cell>
          <cell r="G264" t="str">
            <v>女</v>
          </cell>
          <cell r="H264" t="str">
            <v>广东中山</v>
          </cell>
          <cell r="I264" t="str">
            <v>汉族</v>
          </cell>
          <cell r="J264">
            <v>39</v>
          </cell>
          <cell r="K264">
            <v>29420</v>
          </cell>
          <cell r="L264" t="str">
            <v>已婚</v>
          </cell>
          <cell r="M264" t="str">
            <v>部门</v>
          </cell>
          <cell r="N264" t="str">
            <v>综合部</v>
          </cell>
          <cell r="O264" t="str">
            <v>公共关系管理室</v>
          </cell>
          <cell r="P264" t="str">
            <v>室主任</v>
          </cell>
        </row>
        <row r="265">
          <cell r="E265" t="str">
            <v>苏艳</v>
          </cell>
          <cell r="F265" t="str">
            <v>360102198408294820</v>
          </cell>
          <cell r="G265" t="str">
            <v>女</v>
          </cell>
          <cell r="H265" t="str">
            <v>江西九江</v>
          </cell>
          <cell r="I265" t="str">
            <v>汉族</v>
          </cell>
          <cell r="J265">
            <v>35</v>
          </cell>
          <cell r="K265">
            <v>30923</v>
          </cell>
          <cell r="L265" t="str">
            <v>已婚</v>
          </cell>
          <cell r="M265" t="str">
            <v>部门</v>
          </cell>
          <cell r="N265" t="str">
            <v>综合部</v>
          </cell>
          <cell r="O265" t="str">
            <v>综合文秘室</v>
          </cell>
          <cell r="P265" t="str">
            <v>文档管理</v>
          </cell>
        </row>
        <row r="266">
          <cell r="E266" t="str">
            <v>王卓珊</v>
          </cell>
          <cell r="F266" t="str">
            <v>440620196911120327</v>
          </cell>
          <cell r="G266" t="str">
            <v>女</v>
          </cell>
          <cell r="H266" t="str">
            <v>广东中山</v>
          </cell>
          <cell r="I266" t="str">
            <v>汉族</v>
          </cell>
          <cell r="J266">
            <v>49</v>
          </cell>
          <cell r="K266">
            <v>25519</v>
          </cell>
          <cell r="L266" t="str">
            <v>已婚</v>
          </cell>
          <cell r="M266" t="str">
            <v>部门</v>
          </cell>
          <cell r="N266" t="str">
            <v>工会</v>
          </cell>
          <cell r="O266" t="str">
            <v>工会</v>
          </cell>
          <cell r="P266" t="str">
            <v>工会干事</v>
          </cell>
        </row>
        <row r="267">
          <cell r="E267" t="str">
            <v>李洋</v>
          </cell>
          <cell r="F267" t="str">
            <v>22058219910714114X</v>
          </cell>
          <cell r="G267" t="str">
            <v>女</v>
          </cell>
          <cell r="H267" t="str">
            <v>吉林通化</v>
          </cell>
          <cell r="I267" t="str">
            <v>汉族</v>
          </cell>
          <cell r="J267">
            <v>28</v>
          </cell>
          <cell r="K267">
            <v>33433</v>
          </cell>
          <cell r="L267" t="str">
            <v>未婚</v>
          </cell>
          <cell r="M267" t="str">
            <v>部门</v>
          </cell>
          <cell r="N267" t="str">
            <v>工会</v>
          </cell>
          <cell r="O267" t="str">
            <v>工会</v>
          </cell>
          <cell r="P267" t="str">
            <v>员工</v>
          </cell>
        </row>
        <row r="268">
          <cell r="E268" t="str">
            <v>吕晓艳</v>
          </cell>
          <cell r="F268" t="str">
            <v>410305197803023529</v>
          </cell>
          <cell r="G268" t="str">
            <v>女</v>
          </cell>
          <cell r="H268" t="str">
            <v>河南洛阳</v>
          </cell>
          <cell r="I268" t="str">
            <v>汉族</v>
          </cell>
          <cell r="J268">
            <v>41</v>
          </cell>
          <cell r="K268">
            <v>28551</v>
          </cell>
          <cell r="L268" t="str">
            <v>离异</v>
          </cell>
          <cell r="M268" t="str">
            <v>部门</v>
          </cell>
          <cell r="N268" t="str">
            <v>工会</v>
          </cell>
          <cell r="O268" t="str">
            <v>工会</v>
          </cell>
          <cell r="P268" t="str">
            <v>员工</v>
          </cell>
        </row>
        <row r="269">
          <cell r="E269" t="str">
            <v>姜益群</v>
          </cell>
          <cell r="F269" t="str">
            <v>43030319681223202X</v>
          </cell>
          <cell r="G269" t="str">
            <v>女</v>
          </cell>
          <cell r="H269" t="str">
            <v>湖南娄底</v>
          </cell>
          <cell r="I269" t="str">
            <v>汉族</v>
          </cell>
          <cell r="J269">
            <v>50</v>
          </cell>
          <cell r="K269">
            <v>25195</v>
          </cell>
          <cell r="L269" t="str">
            <v>已婚</v>
          </cell>
          <cell r="M269" t="str">
            <v>部门</v>
          </cell>
          <cell r="N269" t="str">
            <v>党群工作部</v>
          </cell>
          <cell r="O269" t="str">
            <v>综合室</v>
          </cell>
          <cell r="P269" t="str">
            <v>室主任</v>
          </cell>
        </row>
        <row r="270">
          <cell r="E270" t="str">
            <v>司徒美华</v>
          </cell>
          <cell r="F270" t="str">
            <v>442000197303100726</v>
          </cell>
          <cell r="G270" t="str">
            <v>女</v>
          </cell>
          <cell r="H270" t="str">
            <v>广东中山</v>
          </cell>
          <cell r="I270" t="str">
            <v>汉族</v>
          </cell>
          <cell r="J270">
            <v>46</v>
          </cell>
          <cell r="K270">
            <v>26733</v>
          </cell>
          <cell r="L270" t="str">
            <v>未婚</v>
          </cell>
          <cell r="M270" t="str">
            <v>部门</v>
          </cell>
          <cell r="N270" t="str">
            <v>质量监管部</v>
          </cell>
          <cell r="O270" t="str">
            <v>质量监管室</v>
          </cell>
          <cell r="P270" t="str">
            <v>增值整治兼区域协调</v>
          </cell>
        </row>
        <row r="271">
          <cell r="E271" t="str">
            <v>黄巧荣</v>
          </cell>
          <cell r="F271" t="str">
            <v>442000197601271582</v>
          </cell>
          <cell r="G271" t="str">
            <v>女</v>
          </cell>
          <cell r="H271" t="str">
            <v>广东中山</v>
          </cell>
          <cell r="I271" t="str">
            <v>汉族</v>
          </cell>
          <cell r="J271">
            <v>43</v>
          </cell>
          <cell r="K271">
            <v>27786</v>
          </cell>
          <cell r="L271" t="str">
            <v>已婚</v>
          </cell>
          <cell r="M271" t="str">
            <v>部门</v>
          </cell>
          <cell r="N271" t="str">
            <v>质量监管部</v>
          </cell>
          <cell r="O271" t="str">
            <v>质量监管室</v>
          </cell>
          <cell r="P271" t="str">
            <v>室主任</v>
          </cell>
        </row>
        <row r="272">
          <cell r="E272" t="str">
            <v>曾栋</v>
          </cell>
          <cell r="F272" t="str">
            <v>441623198705045214</v>
          </cell>
          <cell r="G272" t="str">
            <v>男</v>
          </cell>
          <cell r="H272" t="str">
            <v>广东连平</v>
          </cell>
          <cell r="I272" t="str">
            <v>汉族</v>
          </cell>
          <cell r="J272">
            <v>32</v>
          </cell>
          <cell r="K272">
            <v>31901</v>
          </cell>
          <cell r="L272" t="str">
            <v>未婚</v>
          </cell>
          <cell r="M272" t="str">
            <v>部门</v>
          </cell>
          <cell r="N272" t="str">
            <v>网络公司网络优化中心</v>
          </cell>
          <cell r="O272" t="str">
            <v>系统优化室</v>
          </cell>
          <cell r="P272" t="str">
            <v>室负责人</v>
          </cell>
        </row>
        <row r="273">
          <cell r="E273" t="str">
            <v>黄利群</v>
          </cell>
          <cell r="F273" t="str">
            <v>445224198603130635</v>
          </cell>
          <cell r="G273" t="str">
            <v>男</v>
          </cell>
          <cell r="H273" t="str">
            <v>广东揭阳</v>
          </cell>
          <cell r="I273" t="str">
            <v>汉族</v>
          </cell>
          <cell r="J273">
            <v>33</v>
          </cell>
          <cell r="K273">
            <v>31484</v>
          </cell>
          <cell r="L273" t="str">
            <v>已婚</v>
          </cell>
          <cell r="M273" t="str">
            <v>部门</v>
          </cell>
          <cell r="N273" t="str">
            <v>网络公司运行维护部</v>
          </cell>
          <cell r="O273" t="str">
            <v>无线维护室</v>
          </cell>
          <cell r="P273" t="str">
            <v>室主任</v>
          </cell>
        </row>
        <row r="274">
          <cell r="E274" t="str">
            <v>刘辕</v>
          </cell>
          <cell r="F274" t="str">
            <v>360321198501026011</v>
          </cell>
          <cell r="G274" t="str">
            <v>男</v>
          </cell>
          <cell r="H274" t="str">
            <v>江西萍乡</v>
          </cell>
          <cell r="I274" t="str">
            <v>汉族</v>
          </cell>
          <cell r="J274">
            <v>34</v>
          </cell>
          <cell r="K274">
            <v>31049</v>
          </cell>
          <cell r="L274" t="str">
            <v>已婚</v>
          </cell>
          <cell r="M274" t="str">
            <v>部门</v>
          </cell>
          <cell r="N274" t="str">
            <v>网络公司网络优化中心</v>
          </cell>
          <cell r="O274" t="str">
            <v>网优服务支撑室</v>
          </cell>
          <cell r="P274" t="str">
            <v>室主任</v>
          </cell>
        </row>
        <row r="275">
          <cell r="E275" t="str">
            <v>李臻</v>
          </cell>
          <cell r="F275" t="str">
            <v>612424199002280018</v>
          </cell>
          <cell r="G275" t="str">
            <v>男</v>
          </cell>
          <cell r="H275" t="str">
            <v>陕西安康</v>
          </cell>
          <cell r="I275" t="str">
            <v>汉族</v>
          </cell>
          <cell r="J275">
            <v>29</v>
          </cell>
          <cell r="K275">
            <v>32932</v>
          </cell>
          <cell r="L275" t="str">
            <v>未婚</v>
          </cell>
          <cell r="M275" t="str">
            <v>部门</v>
          </cell>
          <cell r="N275" t="str">
            <v>网络公司网络优化中心</v>
          </cell>
          <cell r="O275" t="str">
            <v>网优服务支撑室</v>
          </cell>
          <cell r="P275" t="str">
            <v>深度覆盖优化岗</v>
          </cell>
        </row>
        <row r="276">
          <cell r="E276" t="str">
            <v>魏竹梅</v>
          </cell>
          <cell r="F276" t="str">
            <v>140322198910267540</v>
          </cell>
          <cell r="G276" t="str">
            <v>女</v>
          </cell>
          <cell r="H276" t="str">
            <v>山西阳泉</v>
          </cell>
          <cell r="I276" t="str">
            <v>汉族</v>
          </cell>
          <cell r="J276">
            <v>30</v>
          </cell>
          <cell r="K276">
            <v>32807</v>
          </cell>
          <cell r="L276" t="str">
            <v>未婚</v>
          </cell>
          <cell r="M276" t="str">
            <v>部门</v>
          </cell>
          <cell r="N276" t="str">
            <v>网络公司网络优化中心</v>
          </cell>
          <cell r="O276" t="str">
            <v>网优服务支撑室</v>
          </cell>
          <cell r="P276" t="str">
            <v>网优平台支撑岗</v>
          </cell>
        </row>
        <row r="277">
          <cell r="E277" t="str">
            <v>黄志良</v>
          </cell>
          <cell r="F277" t="str">
            <v>442000198611022816</v>
          </cell>
          <cell r="G277" t="str">
            <v>男</v>
          </cell>
          <cell r="H277" t="str">
            <v>广东中山</v>
          </cell>
          <cell r="I277" t="str">
            <v>汉族</v>
          </cell>
          <cell r="J277">
            <v>33</v>
          </cell>
          <cell r="K277">
            <v>31718</v>
          </cell>
          <cell r="L277" t="str">
            <v>未婚</v>
          </cell>
          <cell r="M277" t="str">
            <v>部门</v>
          </cell>
          <cell r="N277" t="str">
            <v>网络公司网络优化中心</v>
          </cell>
          <cell r="O277" t="str">
            <v>系统优化室</v>
          </cell>
          <cell r="P277" t="str">
            <v>测试分析岗</v>
          </cell>
        </row>
        <row r="278">
          <cell r="E278" t="str">
            <v>李池海</v>
          </cell>
          <cell r="F278" t="str">
            <v>442000198908033794</v>
          </cell>
          <cell r="G278" t="str">
            <v>男</v>
          </cell>
          <cell r="H278" t="str">
            <v>广东中山</v>
          </cell>
          <cell r="I278" t="str">
            <v>汉族</v>
          </cell>
          <cell r="J278">
            <v>30</v>
          </cell>
          <cell r="K278">
            <v>32723</v>
          </cell>
          <cell r="L278" t="str">
            <v>未婚</v>
          </cell>
          <cell r="M278" t="str">
            <v>部门</v>
          </cell>
          <cell r="N278" t="str">
            <v>网络公司网络优化中心</v>
          </cell>
          <cell r="O278" t="str">
            <v>网优服务支撑室</v>
          </cell>
          <cell r="P278" t="str">
            <v>投诉处理岗</v>
          </cell>
        </row>
        <row r="279">
          <cell r="E279" t="str">
            <v>石书协</v>
          </cell>
          <cell r="F279" t="str">
            <v>445222199010280314</v>
          </cell>
          <cell r="G279" t="str">
            <v>男</v>
          </cell>
          <cell r="H279" t="str">
            <v>广东揭阳</v>
          </cell>
          <cell r="I279" t="str">
            <v>汉族</v>
          </cell>
          <cell r="J279">
            <v>29</v>
          </cell>
          <cell r="K279">
            <v>33174</v>
          </cell>
          <cell r="L279" t="str">
            <v>未婚</v>
          </cell>
          <cell r="M279" t="str">
            <v>部门</v>
          </cell>
          <cell r="N279" t="str">
            <v>网络公司网络优化中心</v>
          </cell>
          <cell r="O279" t="str">
            <v>系统优化室</v>
          </cell>
          <cell r="P279" t="str">
            <v>无线优化岗</v>
          </cell>
        </row>
        <row r="280">
          <cell r="E280" t="str">
            <v>王芳</v>
          </cell>
          <cell r="F280" t="str">
            <v>420621198709174526</v>
          </cell>
          <cell r="G280" t="str">
            <v>女</v>
          </cell>
          <cell r="H280" t="str">
            <v>湖北襄阳</v>
          </cell>
          <cell r="I280" t="str">
            <v>汉族</v>
          </cell>
          <cell r="J280">
            <v>32</v>
          </cell>
          <cell r="K280">
            <v>32037</v>
          </cell>
          <cell r="L280" t="str">
            <v>已婚</v>
          </cell>
          <cell r="M280" t="str">
            <v>部门</v>
          </cell>
          <cell r="N280" t="str">
            <v>网络公司网络优化中心</v>
          </cell>
          <cell r="O280" t="str">
            <v>系统优化室</v>
          </cell>
          <cell r="P280" t="str">
            <v>3G系统优化岗</v>
          </cell>
        </row>
        <row r="281">
          <cell r="E281" t="str">
            <v>王志敏</v>
          </cell>
          <cell r="F281" t="str">
            <v>441821198008150914</v>
          </cell>
          <cell r="G281" t="str">
            <v>男</v>
          </cell>
          <cell r="H281" t="str">
            <v>清远市</v>
          </cell>
          <cell r="I281" t="str">
            <v>汉族</v>
          </cell>
          <cell r="J281">
            <v>39</v>
          </cell>
          <cell r="K281">
            <v>29448</v>
          </cell>
          <cell r="L281" t="str">
            <v>已婚</v>
          </cell>
          <cell r="M281" t="str">
            <v>部门</v>
          </cell>
          <cell r="N281" t="str">
            <v>网络公司网络优化中心</v>
          </cell>
          <cell r="O281" t="str">
            <v>系统优化室</v>
          </cell>
          <cell r="P281" t="str">
            <v>2G系统优化岗</v>
          </cell>
        </row>
        <row r="282">
          <cell r="E282" t="str">
            <v>谢彬</v>
          </cell>
          <cell r="F282" t="str">
            <v>360302198903240011</v>
          </cell>
          <cell r="G282" t="str">
            <v>男</v>
          </cell>
          <cell r="H282" t="str">
            <v>江西萍乡</v>
          </cell>
          <cell r="I282" t="str">
            <v>汉族</v>
          </cell>
          <cell r="J282">
            <v>30</v>
          </cell>
          <cell r="K282">
            <v>32591</v>
          </cell>
          <cell r="L282" t="str">
            <v>未婚</v>
          </cell>
          <cell r="M282" t="str">
            <v>部门</v>
          </cell>
          <cell r="N282" t="str">
            <v>网络公司网络优化中心</v>
          </cell>
          <cell r="O282" t="str">
            <v>系统优化室</v>
          </cell>
          <cell r="P282" t="str">
            <v>4G优化岗</v>
          </cell>
        </row>
        <row r="283">
          <cell r="E283" t="str">
            <v>张晓斌</v>
          </cell>
          <cell r="F283" t="str">
            <v>44092319930106737X</v>
          </cell>
          <cell r="G283" t="str">
            <v>男</v>
          </cell>
          <cell r="H283" t="str">
            <v>广东茂名</v>
          </cell>
          <cell r="I283" t="str">
            <v>汉族</v>
          </cell>
          <cell r="J283">
            <v>26</v>
          </cell>
          <cell r="K283">
            <v>33975</v>
          </cell>
          <cell r="L283" t="str">
            <v>未婚</v>
          </cell>
          <cell r="M283" t="str">
            <v>部门</v>
          </cell>
          <cell r="N283" t="str">
            <v>网络公司网络优化中心</v>
          </cell>
          <cell r="O283" t="str">
            <v>网络服务室</v>
          </cell>
          <cell r="P283" t="str">
            <v>投诉处理岗</v>
          </cell>
        </row>
        <row r="284">
          <cell r="E284" t="str">
            <v>凌志康</v>
          </cell>
          <cell r="F284" t="str">
            <v>442000197603274234</v>
          </cell>
          <cell r="G284" t="str">
            <v>男</v>
          </cell>
          <cell r="H284" t="str">
            <v>广东中山</v>
          </cell>
          <cell r="I284" t="str">
            <v>汉族</v>
          </cell>
          <cell r="J284">
            <v>43</v>
          </cell>
          <cell r="K284">
            <v>27846</v>
          </cell>
          <cell r="L284" t="str">
            <v>已婚</v>
          </cell>
          <cell r="M284" t="str">
            <v>部门</v>
          </cell>
          <cell r="N284" t="str">
            <v>网络公司网络建设部</v>
          </cell>
          <cell r="O284" t="str">
            <v>室分建设室</v>
          </cell>
          <cell r="P284" t="str">
            <v>室外建设岗</v>
          </cell>
        </row>
        <row r="285">
          <cell r="E285" t="str">
            <v>王文清</v>
          </cell>
          <cell r="F285" t="str">
            <v>430104196512074010</v>
          </cell>
          <cell r="G285" t="str">
            <v>男</v>
          </cell>
          <cell r="H285" t="str">
            <v>天津河北区</v>
          </cell>
          <cell r="I285" t="str">
            <v>汉族</v>
          </cell>
          <cell r="J285">
            <v>53</v>
          </cell>
          <cell r="K285">
            <v>24083</v>
          </cell>
          <cell r="L285" t="str">
            <v>离异</v>
          </cell>
          <cell r="M285" t="str">
            <v>部门</v>
          </cell>
          <cell r="N285" t="str">
            <v>网络公司网络建设部</v>
          </cell>
          <cell r="O285" t="str">
            <v>室分建设室</v>
          </cell>
          <cell r="P285" t="str">
            <v>室分专业岗</v>
          </cell>
        </row>
        <row r="286">
          <cell r="E286" t="str">
            <v>魏建鸿</v>
          </cell>
          <cell r="F286" t="str">
            <v>442000197904160011</v>
          </cell>
          <cell r="G286" t="str">
            <v>男</v>
          </cell>
          <cell r="H286" t="str">
            <v>广东中山</v>
          </cell>
          <cell r="I286" t="str">
            <v>汉族</v>
          </cell>
          <cell r="J286">
            <v>40</v>
          </cell>
          <cell r="K286">
            <v>28961</v>
          </cell>
          <cell r="L286" t="str">
            <v>已婚</v>
          </cell>
          <cell r="M286" t="str">
            <v>部门</v>
          </cell>
          <cell r="N286" t="str">
            <v>网络公司网络建设部</v>
          </cell>
          <cell r="O286" t="str">
            <v>室分建设室</v>
          </cell>
          <cell r="P286" t="str">
            <v>室主任</v>
          </cell>
        </row>
        <row r="287">
          <cell r="E287" t="str">
            <v>周朝晖</v>
          </cell>
          <cell r="F287" t="str">
            <v>432502197807210011</v>
          </cell>
          <cell r="G287" t="str">
            <v>男</v>
          </cell>
          <cell r="H287" t="str">
            <v>湖南冷水江</v>
          </cell>
          <cell r="I287" t="str">
            <v>汉族</v>
          </cell>
          <cell r="J287">
            <v>41</v>
          </cell>
          <cell r="K287">
            <v>28692</v>
          </cell>
          <cell r="L287" t="str">
            <v>已婚</v>
          </cell>
          <cell r="M287" t="str">
            <v>部门</v>
          </cell>
          <cell r="N287" t="str">
            <v>网络公司网络建设部</v>
          </cell>
          <cell r="O287" t="str">
            <v>室分建设室</v>
          </cell>
          <cell r="P287" t="str">
            <v>室分专业岗</v>
          </cell>
        </row>
        <row r="288">
          <cell r="E288" t="str">
            <v>郑冠能</v>
          </cell>
          <cell r="F288" t="str">
            <v>44200019891211233X</v>
          </cell>
          <cell r="G288" t="str">
            <v>男</v>
          </cell>
          <cell r="H288" t="str">
            <v>广东中山</v>
          </cell>
          <cell r="I288" t="str">
            <v>汉族</v>
          </cell>
          <cell r="J288">
            <v>29</v>
          </cell>
          <cell r="K288">
            <v>32853</v>
          </cell>
          <cell r="L288" t="str">
            <v>未婚</v>
          </cell>
          <cell r="M288" t="str">
            <v>部门</v>
          </cell>
          <cell r="N288" t="str">
            <v>网络公司网络建设部</v>
          </cell>
          <cell r="O288" t="str">
            <v>室分建设室</v>
          </cell>
          <cell r="P288" t="str">
            <v>室分建设岗</v>
          </cell>
        </row>
        <row r="289">
          <cell r="E289" t="str">
            <v>陈适</v>
          </cell>
          <cell r="F289" t="str">
            <v>430482198905080379</v>
          </cell>
          <cell r="G289" t="str">
            <v>男</v>
          </cell>
          <cell r="H289" t="str">
            <v>湖南衡阳</v>
          </cell>
          <cell r="I289" t="str">
            <v>汉族</v>
          </cell>
          <cell r="J289">
            <v>30</v>
          </cell>
          <cell r="K289">
            <v>32636</v>
          </cell>
          <cell r="L289" t="str">
            <v>未婚</v>
          </cell>
          <cell r="M289" t="str">
            <v>部门</v>
          </cell>
          <cell r="N289" t="str">
            <v>网络公司网络建设部</v>
          </cell>
          <cell r="O289" t="str">
            <v>室分建设室</v>
          </cell>
          <cell r="P289" t="str">
            <v>室分建设岗</v>
          </cell>
        </row>
        <row r="290">
          <cell r="E290" t="str">
            <v>陈启健</v>
          </cell>
          <cell r="F290" t="str">
            <v>510231197407033312</v>
          </cell>
          <cell r="G290" t="str">
            <v>男</v>
          </cell>
          <cell r="H290" t="str">
            <v>重庆荣昌</v>
          </cell>
          <cell r="I290" t="str">
            <v>汉族</v>
          </cell>
          <cell r="J290">
            <v>45</v>
          </cell>
          <cell r="K290">
            <v>27213</v>
          </cell>
          <cell r="L290" t="str">
            <v>已婚</v>
          </cell>
          <cell r="M290" t="str">
            <v>部门</v>
          </cell>
          <cell r="N290" t="str">
            <v>网络公司网络建设部</v>
          </cell>
          <cell r="O290" t="str">
            <v>客户接入室</v>
          </cell>
          <cell r="P290" t="str">
            <v>项目经理</v>
          </cell>
        </row>
        <row r="291">
          <cell r="E291" t="str">
            <v>胡华卫</v>
          </cell>
          <cell r="F291" t="str">
            <v>44023319770707003x</v>
          </cell>
          <cell r="G291" t="str">
            <v>男</v>
          </cell>
          <cell r="H291" t="str">
            <v>广东新丰</v>
          </cell>
          <cell r="I291" t="str">
            <v>汉族</v>
          </cell>
          <cell r="J291">
            <v>42</v>
          </cell>
          <cell r="K291">
            <v>28313</v>
          </cell>
          <cell r="L291" t="str">
            <v>已婚</v>
          </cell>
          <cell r="M291" t="str">
            <v>部门</v>
          </cell>
          <cell r="N291" t="str">
            <v>网络公司网络建设部</v>
          </cell>
          <cell r="O291" t="str">
            <v>基站建设室</v>
          </cell>
          <cell r="P291" t="str">
            <v>土建配套岗</v>
          </cell>
        </row>
        <row r="292">
          <cell r="E292" t="str">
            <v>刘建文</v>
          </cell>
          <cell r="F292" t="str">
            <v>430223196704043512</v>
          </cell>
          <cell r="G292" t="str">
            <v>男</v>
          </cell>
          <cell r="H292" t="str">
            <v>湖南株洲</v>
          </cell>
          <cell r="I292" t="str">
            <v>汉族</v>
          </cell>
          <cell r="J292">
            <v>52</v>
          </cell>
          <cell r="K292">
            <v>24566</v>
          </cell>
          <cell r="L292" t="str">
            <v>已婚</v>
          </cell>
          <cell r="M292" t="str">
            <v>部门</v>
          </cell>
          <cell r="N292" t="str">
            <v>网络公司网络建设部</v>
          </cell>
          <cell r="O292" t="str">
            <v>基站建设室</v>
          </cell>
          <cell r="P292" t="str">
            <v>电源配套岗</v>
          </cell>
        </row>
        <row r="293">
          <cell r="E293" t="str">
            <v>刘溢宏</v>
          </cell>
          <cell r="F293" t="str">
            <v>440620196709280714</v>
          </cell>
          <cell r="G293" t="str">
            <v>男</v>
          </cell>
          <cell r="H293" t="str">
            <v>广东中山</v>
          </cell>
          <cell r="I293" t="str">
            <v>汉族</v>
          </cell>
          <cell r="J293">
            <v>52</v>
          </cell>
          <cell r="K293">
            <v>24743</v>
          </cell>
          <cell r="L293" t="str">
            <v>已婚</v>
          </cell>
          <cell r="M293" t="str">
            <v>部门</v>
          </cell>
          <cell r="N293" t="str">
            <v>网络公司网络建设部</v>
          </cell>
          <cell r="O293" t="str">
            <v>基站建设室</v>
          </cell>
          <cell r="P293" t="str">
            <v>共建共享岗</v>
          </cell>
        </row>
        <row r="294">
          <cell r="E294" t="str">
            <v>张国建</v>
          </cell>
          <cell r="F294" t="str">
            <v>442000197505040039</v>
          </cell>
          <cell r="G294" t="str">
            <v>男</v>
          </cell>
          <cell r="H294" t="str">
            <v>广东中山</v>
          </cell>
          <cell r="I294" t="str">
            <v>汉族</v>
          </cell>
          <cell r="J294">
            <v>44</v>
          </cell>
          <cell r="K294">
            <v>27518</v>
          </cell>
          <cell r="L294" t="str">
            <v>未婚</v>
          </cell>
          <cell r="M294" t="str">
            <v>部门</v>
          </cell>
          <cell r="N294" t="str">
            <v>网络公司网络建设部</v>
          </cell>
          <cell r="O294" t="str">
            <v>基站建设室</v>
          </cell>
          <cell r="P294" t="str">
            <v>无线专业岗</v>
          </cell>
        </row>
        <row r="295">
          <cell r="E295" t="str">
            <v>刘学生</v>
          </cell>
          <cell r="F295" t="str">
            <v>642124197812251737</v>
          </cell>
          <cell r="G295" t="str">
            <v>男</v>
          </cell>
          <cell r="H295" t="str">
            <v>宁夏中卫</v>
          </cell>
          <cell r="I295" t="str">
            <v>汉族</v>
          </cell>
          <cell r="J295">
            <v>40</v>
          </cell>
          <cell r="K295">
            <v>28849</v>
          </cell>
          <cell r="L295" t="str">
            <v>已婚</v>
          </cell>
          <cell r="M295" t="str">
            <v>部门</v>
          </cell>
          <cell r="N295" t="str">
            <v>网络公司网络建设部</v>
          </cell>
          <cell r="O295" t="str">
            <v>传输建设室</v>
          </cell>
          <cell r="P295" t="str">
            <v>室主任</v>
          </cell>
        </row>
        <row r="296">
          <cell r="E296" t="str">
            <v>张昱</v>
          </cell>
          <cell r="F296" t="str">
            <v>440711197311135115</v>
          </cell>
          <cell r="G296" t="str">
            <v>男</v>
          </cell>
          <cell r="H296" t="str">
            <v>广东高州</v>
          </cell>
          <cell r="I296" t="str">
            <v>汉族</v>
          </cell>
          <cell r="J296">
            <v>45</v>
          </cell>
          <cell r="K296">
            <v>26981</v>
          </cell>
          <cell r="L296" t="str">
            <v>已婚</v>
          </cell>
          <cell r="M296" t="str">
            <v>部门</v>
          </cell>
          <cell r="N296" t="str">
            <v>网络公司网络建设部</v>
          </cell>
          <cell r="O296" t="str">
            <v>传输建设室</v>
          </cell>
          <cell r="P296" t="str">
            <v>城域网设备及规划岗</v>
          </cell>
        </row>
        <row r="297">
          <cell r="E297" t="str">
            <v>朱胜斌</v>
          </cell>
          <cell r="F297" t="str">
            <v>441421197403254178</v>
          </cell>
          <cell r="G297" t="str">
            <v>男</v>
          </cell>
          <cell r="H297" t="str">
            <v>广东兴宁</v>
          </cell>
          <cell r="I297" t="str">
            <v>汉族</v>
          </cell>
          <cell r="J297">
            <v>45</v>
          </cell>
          <cell r="K297">
            <v>27113</v>
          </cell>
          <cell r="L297" t="str">
            <v>未婚</v>
          </cell>
          <cell r="M297" t="str">
            <v>部门</v>
          </cell>
          <cell r="N297" t="str">
            <v>网络公司网络建设部</v>
          </cell>
          <cell r="O297" t="str">
            <v>传输建设室</v>
          </cell>
          <cell r="P297" t="str">
            <v>基站传输线路管理岗</v>
          </cell>
        </row>
        <row r="298">
          <cell r="E298" t="str">
            <v>张新斌</v>
          </cell>
          <cell r="F298" t="str">
            <v>430611198707291517</v>
          </cell>
          <cell r="G298" t="str">
            <v>男</v>
          </cell>
          <cell r="H298" t="str">
            <v>湖北监利</v>
          </cell>
          <cell r="I298" t="str">
            <v>汉族</v>
          </cell>
          <cell r="J298">
            <v>32</v>
          </cell>
          <cell r="K298">
            <v>31987</v>
          </cell>
          <cell r="L298" t="str">
            <v>未婚</v>
          </cell>
          <cell r="M298" t="str">
            <v>部门</v>
          </cell>
          <cell r="N298" t="str">
            <v>网络公司网络建设部</v>
          </cell>
          <cell r="O298" t="str">
            <v>网络规划室</v>
          </cell>
          <cell r="P298" t="str">
            <v>工程设计岗</v>
          </cell>
        </row>
        <row r="299">
          <cell r="E299" t="str">
            <v>朱稷锴</v>
          </cell>
          <cell r="F299" t="str">
            <v>650102198308091216</v>
          </cell>
          <cell r="G299" t="str">
            <v>男</v>
          </cell>
          <cell r="H299" t="str">
            <v>新疆区乌鲁木齐</v>
          </cell>
          <cell r="I299" t="str">
            <v>汉族</v>
          </cell>
          <cell r="J299">
            <v>36</v>
          </cell>
          <cell r="K299">
            <v>30537</v>
          </cell>
          <cell r="L299" t="str">
            <v>已婚</v>
          </cell>
          <cell r="M299" t="str">
            <v>部门</v>
          </cell>
          <cell r="N299" t="str">
            <v>网络公司网络建设部</v>
          </cell>
          <cell r="O299" t="str">
            <v>客户接入室</v>
          </cell>
          <cell r="P299" t="str">
            <v>客户接入管理岗</v>
          </cell>
        </row>
        <row r="300">
          <cell r="E300" t="str">
            <v>杜银锁</v>
          </cell>
          <cell r="F300" t="str">
            <v>130185198710192516</v>
          </cell>
          <cell r="G300" t="str">
            <v>男</v>
          </cell>
          <cell r="H300" t="str">
            <v>河北鹿泉</v>
          </cell>
          <cell r="I300" t="str">
            <v>汉族</v>
          </cell>
          <cell r="J300">
            <v>32</v>
          </cell>
          <cell r="K300">
            <v>32069</v>
          </cell>
          <cell r="L300" t="str">
            <v>已婚</v>
          </cell>
          <cell r="M300" t="str">
            <v>部门</v>
          </cell>
          <cell r="N300" t="str">
            <v>网络公司运行维护部</v>
          </cell>
          <cell r="O300" t="str">
            <v>--</v>
          </cell>
          <cell r="P300" t="str">
            <v>--</v>
          </cell>
        </row>
        <row r="301">
          <cell r="E301" t="str">
            <v>刘贤德</v>
          </cell>
          <cell r="F301" t="str">
            <v>42282219900201053X</v>
          </cell>
          <cell r="G301" t="str">
            <v>男</v>
          </cell>
          <cell r="H301" t="str">
            <v>湖北建始</v>
          </cell>
          <cell r="I301" t="str">
            <v>土家族</v>
          </cell>
          <cell r="J301">
            <v>29</v>
          </cell>
          <cell r="K301" t="str">
            <v>1990/02/01</v>
          </cell>
          <cell r="L301" t="str">
            <v>未婚</v>
          </cell>
          <cell r="M301" t="str">
            <v>部门</v>
          </cell>
          <cell r="N301" t="str">
            <v>网络公司运行维护部</v>
          </cell>
          <cell r="O301" t="str">
            <v>--</v>
          </cell>
          <cell r="P301" t="str">
            <v>--</v>
          </cell>
        </row>
        <row r="302">
          <cell r="E302" t="str">
            <v>段亚军</v>
          </cell>
          <cell r="F302" t="str">
            <v>61052419891116681X</v>
          </cell>
          <cell r="G302" t="str">
            <v>男</v>
          </cell>
          <cell r="H302" t="str">
            <v>陕西渭南</v>
          </cell>
          <cell r="I302" t="str">
            <v>汉族</v>
          </cell>
          <cell r="J302">
            <v>29</v>
          </cell>
          <cell r="K302" t="str">
            <v>1989/11/16</v>
          </cell>
          <cell r="L302" t="str">
            <v>未婚</v>
          </cell>
          <cell r="M302" t="str">
            <v>部门</v>
          </cell>
          <cell r="N302" t="str">
            <v>网络公司运行维护部</v>
          </cell>
          <cell r="O302" t="str">
            <v>--</v>
          </cell>
          <cell r="P302" t="str">
            <v>--</v>
          </cell>
        </row>
        <row r="303">
          <cell r="E303" t="str">
            <v>董文超</v>
          </cell>
          <cell r="F303" t="str">
            <v>410223198802093535</v>
          </cell>
          <cell r="G303" t="str">
            <v>男</v>
          </cell>
          <cell r="H303" t="str">
            <v>河南开封</v>
          </cell>
          <cell r="I303" t="str">
            <v>汉族</v>
          </cell>
          <cell r="J303">
            <v>31</v>
          </cell>
          <cell r="K303" t="str">
            <v>1988/02/09</v>
          </cell>
          <cell r="L303" t="str">
            <v>未婚</v>
          </cell>
          <cell r="M303" t="str">
            <v>部门</v>
          </cell>
          <cell r="N303" t="str">
            <v>网络公司运行维护部</v>
          </cell>
          <cell r="O303" t="str">
            <v>--</v>
          </cell>
          <cell r="P303" t="str">
            <v>--</v>
          </cell>
        </row>
        <row r="304">
          <cell r="E304" t="str">
            <v>封岳滨</v>
          </cell>
          <cell r="F304" t="str">
            <v>460103199310180010</v>
          </cell>
          <cell r="G304" t="str">
            <v>男</v>
          </cell>
          <cell r="H304" t="str">
            <v>海南海口</v>
          </cell>
          <cell r="I304" t="str">
            <v>汉族</v>
          </cell>
          <cell r="J304">
            <v>26</v>
          </cell>
          <cell r="K304" t="str">
            <v>1993/10/18</v>
          </cell>
          <cell r="L304" t="str">
            <v>未婚</v>
          </cell>
          <cell r="M304" t="str">
            <v>部门</v>
          </cell>
          <cell r="N304" t="str">
            <v>网络公司运行维护部</v>
          </cell>
          <cell r="O304" t="str">
            <v>--</v>
          </cell>
          <cell r="P304" t="str">
            <v>--</v>
          </cell>
        </row>
        <row r="305">
          <cell r="E305" t="str">
            <v>王雁翔</v>
          </cell>
          <cell r="F305" t="str">
            <v>140224199202190011</v>
          </cell>
          <cell r="G305" t="str">
            <v>男</v>
          </cell>
          <cell r="H305" t="str">
            <v>山西大同</v>
          </cell>
          <cell r="I305" t="str">
            <v>汉族</v>
          </cell>
          <cell r="J305">
            <v>27</v>
          </cell>
          <cell r="K305" t="str">
            <v>1992/02/19</v>
          </cell>
          <cell r="L305" t="str">
            <v>未婚</v>
          </cell>
          <cell r="M305" t="str">
            <v>部门</v>
          </cell>
          <cell r="N305" t="str">
            <v>网络公司运行维护部</v>
          </cell>
          <cell r="O305" t="str">
            <v>--</v>
          </cell>
          <cell r="P305" t="str">
            <v>--</v>
          </cell>
        </row>
        <row r="306">
          <cell r="E306" t="str">
            <v>李嘉峰</v>
          </cell>
          <cell r="F306" t="str">
            <v>220882199210146017</v>
          </cell>
          <cell r="G306" t="str">
            <v>男</v>
          </cell>
          <cell r="H306" t="str">
            <v>吉林白城</v>
          </cell>
          <cell r="I306" t="str">
            <v>汉族</v>
          </cell>
          <cell r="J306">
            <v>27</v>
          </cell>
          <cell r="K306" t="str">
            <v>1992/10/14</v>
          </cell>
          <cell r="L306" t="str">
            <v>未婚</v>
          </cell>
          <cell r="M306" t="str">
            <v>部门</v>
          </cell>
          <cell r="N306" t="str">
            <v>网络公司运行维护部</v>
          </cell>
          <cell r="O306" t="str">
            <v>--</v>
          </cell>
          <cell r="P306" t="str">
            <v>--</v>
          </cell>
        </row>
        <row r="307">
          <cell r="E307" t="str">
            <v>王强</v>
          </cell>
          <cell r="F307" t="str">
            <v>513022199201096515</v>
          </cell>
          <cell r="G307" t="str">
            <v>男</v>
          </cell>
          <cell r="H307" t="str">
            <v>四川达州</v>
          </cell>
          <cell r="I307" t="str">
            <v>汉族</v>
          </cell>
          <cell r="J307">
            <v>27</v>
          </cell>
          <cell r="K307" t="str">
            <v>1992/01/09</v>
          </cell>
          <cell r="L307" t="str">
            <v>未婚</v>
          </cell>
          <cell r="M307" t="str">
            <v>部门</v>
          </cell>
          <cell r="N307" t="str">
            <v>网络公司运行维护部</v>
          </cell>
          <cell r="O307" t="str">
            <v>--</v>
          </cell>
          <cell r="P307" t="str">
            <v>--</v>
          </cell>
        </row>
        <row r="308">
          <cell r="E308" t="str">
            <v>陈伟阳</v>
          </cell>
          <cell r="F308" t="str">
            <v>441402199203251036</v>
          </cell>
          <cell r="G308" t="str">
            <v>男</v>
          </cell>
          <cell r="H308" t="str">
            <v>广东梅州</v>
          </cell>
          <cell r="I308" t="str">
            <v>汉族</v>
          </cell>
          <cell r="J308">
            <v>27</v>
          </cell>
          <cell r="K308" t="str">
            <v>1992/03/25</v>
          </cell>
          <cell r="L308" t="str">
            <v>未婚</v>
          </cell>
          <cell r="M308" t="str">
            <v>部门</v>
          </cell>
          <cell r="N308" t="str">
            <v>网络公司运行维护部</v>
          </cell>
          <cell r="O308" t="str">
            <v>--</v>
          </cell>
          <cell r="P308" t="str">
            <v>--</v>
          </cell>
        </row>
        <row r="309">
          <cell r="E309" t="str">
            <v>林龙</v>
          </cell>
          <cell r="F309" t="str">
            <v>23900519880722251X</v>
          </cell>
          <cell r="G309" t="str">
            <v>男</v>
          </cell>
          <cell r="H309" t="str">
            <v>黑龙江铁力</v>
          </cell>
          <cell r="I309" t="str">
            <v>汉族</v>
          </cell>
          <cell r="J309">
            <v>31</v>
          </cell>
          <cell r="K309" t="str">
            <v>1988/07/22</v>
          </cell>
          <cell r="L309" t="str">
            <v>未婚</v>
          </cell>
          <cell r="M309" t="str">
            <v>部门</v>
          </cell>
          <cell r="N309" t="str">
            <v>网络公司运行维护部</v>
          </cell>
          <cell r="O309" t="str">
            <v>--</v>
          </cell>
          <cell r="P309" t="str">
            <v>--</v>
          </cell>
        </row>
        <row r="310">
          <cell r="E310" t="str">
            <v>苏志鹏</v>
          </cell>
          <cell r="F310" t="str">
            <v>445221199106255977</v>
          </cell>
          <cell r="G310" t="str">
            <v>男</v>
          </cell>
          <cell r="H310" t="str">
            <v>广东揭阳</v>
          </cell>
          <cell r="I310" t="str">
            <v>汉族</v>
          </cell>
          <cell r="J310">
            <v>28</v>
          </cell>
          <cell r="K310" t="str">
            <v>1991/06/25</v>
          </cell>
          <cell r="L310" t="str">
            <v>未婚</v>
          </cell>
          <cell r="M310" t="str">
            <v>部门</v>
          </cell>
          <cell r="N310" t="str">
            <v>网络公司运行维护部</v>
          </cell>
          <cell r="O310" t="str">
            <v>--</v>
          </cell>
          <cell r="P310" t="str">
            <v>--</v>
          </cell>
        </row>
        <row r="311">
          <cell r="E311" t="str">
            <v>欧日兴</v>
          </cell>
          <cell r="F311" t="str">
            <v>442000199211048392</v>
          </cell>
          <cell r="G311" t="str">
            <v>男</v>
          </cell>
          <cell r="H311" t="str">
            <v>广东中山</v>
          </cell>
          <cell r="I311" t="str">
            <v>汉族</v>
          </cell>
          <cell r="J311">
            <v>26</v>
          </cell>
          <cell r="K311" t="str">
            <v>1992/11/04</v>
          </cell>
          <cell r="L311" t="str">
            <v>未婚</v>
          </cell>
          <cell r="M311" t="str">
            <v>部门</v>
          </cell>
          <cell r="N311" t="str">
            <v>网络公司运行维护部</v>
          </cell>
          <cell r="O311" t="str">
            <v>--</v>
          </cell>
          <cell r="P311" t="str">
            <v>--</v>
          </cell>
        </row>
        <row r="312">
          <cell r="E312" t="str">
            <v>雷迎颖</v>
          </cell>
          <cell r="F312" t="str">
            <v>13018319931216268x</v>
          </cell>
          <cell r="G312" t="str">
            <v>女</v>
          </cell>
          <cell r="H312" t="str">
            <v>河北石家庄</v>
          </cell>
          <cell r="I312" t="str">
            <v>汉族</v>
          </cell>
          <cell r="J312">
            <v>25</v>
          </cell>
          <cell r="K312" t="str">
            <v>1993/12/16</v>
          </cell>
          <cell r="L312" t="str">
            <v>未婚</v>
          </cell>
          <cell r="M312" t="str">
            <v>部门</v>
          </cell>
          <cell r="N312" t="str">
            <v>网络公司运行维护部</v>
          </cell>
          <cell r="O312" t="str">
            <v>--</v>
          </cell>
          <cell r="P312" t="str">
            <v>--</v>
          </cell>
        </row>
        <row r="313">
          <cell r="E313" t="str">
            <v>李玮光</v>
          </cell>
          <cell r="F313" t="str">
            <v>15042819920926451X</v>
          </cell>
          <cell r="G313" t="str">
            <v>男</v>
          </cell>
          <cell r="H313" t="str">
            <v>内蒙古赤峰</v>
          </cell>
          <cell r="I313" t="str">
            <v>蒙古族</v>
          </cell>
          <cell r="J313">
            <v>27</v>
          </cell>
          <cell r="K313" t="str">
            <v>1992/09/26</v>
          </cell>
          <cell r="L313" t="str">
            <v>未婚</v>
          </cell>
          <cell r="M313" t="str">
            <v>部门</v>
          </cell>
          <cell r="N313" t="str">
            <v>网络公司运行维护部</v>
          </cell>
          <cell r="O313" t="str">
            <v>--</v>
          </cell>
          <cell r="P313" t="str">
            <v>--</v>
          </cell>
        </row>
        <row r="314">
          <cell r="E314" t="str">
            <v>蔡志成</v>
          </cell>
          <cell r="F314" t="str">
            <v>442000198701310715</v>
          </cell>
          <cell r="G314" t="str">
            <v>男</v>
          </cell>
          <cell r="H314" t="str">
            <v>广东中山</v>
          </cell>
          <cell r="I314" t="str">
            <v>汉族</v>
          </cell>
          <cell r="J314">
            <v>32</v>
          </cell>
          <cell r="K314">
            <v>31808</v>
          </cell>
          <cell r="L314" t="str">
            <v>未婚</v>
          </cell>
          <cell r="M314" t="str">
            <v>部门</v>
          </cell>
          <cell r="N314" t="str">
            <v>网络公司运行维护部</v>
          </cell>
          <cell r="O314" t="str">
            <v>无线维护室</v>
          </cell>
          <cell r="P314" t="str">
            <v>基站维护</v>
          </cell>
        </row>
        <row r="315">
          <cell r="E315" t="str">
            <v>李君洪</v>
          </cell>
          <cell r="F315" t="str">
            <v>442000197907066418</v>
          </cell>
          <cell r="G315" t="str">
            <v>男</v>
          </cell>
          <cell r="H315" t="str">
            <v>广东中山</v>
          </cell>
          <cell r="I315" t="str">
            <v>汉族</v>
          </cell>
          <cell r="J315">
            <v>40</v>
          </cell>
          <cell r="K315">
            <v>29042</v>
          </cell>
          <cell r="L315" t="str">
            <v>已婚</v>
          </cell>
          <cell r="M315" t="str">
            <v>部门</v>
          </cell>
          <cell r="N315" t="str">
            <v>网络公司运行维护部</v>
          </cell>
          <cell r="O315" t="str">
            <v>无线维护室</v>
          </cell>
          <cell r="P315" t="str">
            <v>基站维护</v>
          </cell>
        </row>
        <row r="316">
          <cell r="E316" t="str">
            <v>林健标</v>
          </cell>
          <cell r="F316" t="str">
            <v>441225198708172973</v>
          </cell>
          <cell r="G316" t="str">
            <v>男</v>
          </cell>
          <cell r="H316" t="str">
            <v>广东肇庆</v>
          </cell>
          <cell r="I316" t="str">
            <v>汉族</v>
          </cell>
          <cell r="J316">
            <v>32</v>
          </cell>
          <cell r="K316">
            <v>32006</v>
          </cell>
          <cell r="L316" t="str">
            <v>未婚</v>
          </cell>
          <cell r="M316" t="str">
            <v>部门</v>
          </cell>
          <cell r="N316" t="str">
            <v>网络公司运行维护部</v>
          </cell>
          <cell r="O316" t="str">
            <v>无线维护室</v>
          </cell>
          <cell r="P316" t="str">
            <v>核心设备维护岗</v>
          </cell>
        </row>
        <row r="317">
          <cell r="E317" t="str">
            <v>彭小贞</v>
          </cell>
          <cell r="F317" t="str">
            <v>440620197007210329</v>
          </cell>
          <cell r="G317" t="str">
            <v>女</v>
          </cell>
          <cell r="H317" t="str">
            <v>广东南海</v>
          </cell>
          <cell r="I317" t="str">
            <v>汉族</v>
          </cell>
          <cell r="J317">
            <v>49</v>
          </cell>
          <cell r="K317">
            <v>25770</v>
          </cell>
          <cell r="L317" t="str">
            <v>已婚</v>
          </cell>
          <cell r="M317" t="str">
            <v>部门</v>
          </cell>
          <cell r="N317" t="str">
            <v>网络公司运行维护部</v>
          </cell>
          <cell r="O317" t="str">
            <v>无线维护室</v>
          </cell>
          <cell r="P317" t="str">
            <v>成本管理</v>
          </cell>
        </row>
        <row r="318">
          <cell r="E318" t="str">
            <v>何舜杨</v>
          </cell>
          <cell r="F318" t="str">
            <v>442000198603105451</v>
          </cell>
          <cell r="G318" t="str">
            <v>男</v>
          </cell>
          <cell r="H318" t="str">
            <v>广东中山</v>
          </cell>
          <cell r="I318" t="str">
            <v>汉族</v>
          </cell>
          <cell r="J318">
            <v>33</v>
          </cell>
          <cell r="K318">
            <v>31481</v>
          </cell>
          <cell r="L318" t="str">
            <v>已婚</v>
          </cell>
          <cell r="M318" t="str">
            <v>部门</v>
          </cell>
          <cell r="N318" t="str">
            <v>网络公司网络建设部</v>
          </cell>
          <cell r="O318" t="str">
            <v>基站建设室</v>
          </cell>
          <cell r="P318" t="str">
            <v>室主任</v>
          </cell>
        </row>
        <row r="319">
          <cell r="E319" t="str">
            <v>洪光</v>
          </cell>
          <cell r="F319" t="str">
            <v>230123198802142078</v>
          </cell>
          <cell r="G319" t="str">
            <v>男</v>
          </cell>
          <cell r="H319" t="str">
            <v>黑龙江</v>
          </cell>
          <cell r="I319" t="str">
            <v>汉族</v>
          </cell>
          <cell r="J319">
            <v>31</v>
          </cell>
          <cell r="K319">
            <v>32187</v>
          </cell>
          <cell r="L319" t="str">
            <v>未婚</v>
          </cell>
          <cell r="M319" t="str">
            <v>部门</v>
          </cell>
          <cell r="N319" t="str">
            <v>网络公司运行维护部</v>
          </cell>
          <cell r="O319" t="str">
            <v>无线维护室</v>
          </cell>
          <cell r="P319" t="str">
            <v>室分设备维护岗</v>
          </cell>
        </row>
        <row r="320">
          <cell r="E320" t="str">
            <v>陈向丽</v>
          </cell>
          <cell r="F320" t="str">
            <v>150421198012012424</v>
          </cell>
          <cell r="G320" t="str">
            <v>女</v>
          </cell>
          <cell r="H320" t="str">
            <v>内蒙古赤峰</v>
          </cell>
          <cell r="I320" t="str">
            <v>汉族</v>
          </cell>
          <cell r="J320">
            <v>38</v>
          </cell>
          <cell r="K320">
            <v>29556</v>
          </cell>
          <cell r="L320" t="str">
            <v>已婚</v>
          </cell>
          <cell r="M320" t="str">
            <v>部门</v>
          </cell>
          <cell r="N320" t="str">
            <v>网络公司运行维护部</v>
          </cell>
          <cell r="O320" t="str">
            <v>网络管理中心</v>
          </cell>
          <cell r="P320" t="str">
            <v>交换维护岗</v>
          </cell>
        </row>
        <row r="321">
          <cell r="E321" t="str">
            <v>梁红英</v>
          </cell>
          <cell r="F321" t="str">
            <v>44200019720901088X</v>
          </cell>
          <cell r="G321" t="str">
            <v>女</v>
          </cell>
          <cell r="H321" t="str">
            <v>四川绵阳</v>
          </cell>
          <cell r="I321" t="str">
            <v>汉族</v>
          </cell>
          <cell r="J321">
            <v>47</v>
          </cell>
          <cell r="K321">
            <v>26543</v>
          </cell>
          <cell r="L321" t="str">
            <v>已婚</v>
          </cell>
          <cell r="M321" t="str">
            <v>部门</v>
          </cell>
          <cell r="N321" t="str">
            <v>网络公司运行维护部</v>
          </cell>
          <cell r="O321" t="str">
            <v>网络管理中心</v>
          </cell>
          <cell r="P321" t="str">
            <v>三级技术主管</v>
          </cell>
        </row>
        <row r="322">
          <cell r="E322" t="str">
            <v>刘甫琴</v>
          </cell>
          <cell r="F322" t="str">
            <v>510214198009221770</v>
          </cell>
          <cell r="G322" t="str">
            <v>男</v>
          </cell>
          <cell r="H322" t="str">
            <v>湖北黄石</v>
          </cell>
          <cell r="I322" t="str">
            <v>汉族</v>
          </cell>
          <cell r="J322">
            <v>39</v>
          </cell>
          <cell r="K322">
            <v>29486</v>
          </cell>
          <cell r="L322" t="str">
            <v>已婚</v>
          </cell>
          <cell r="M322" t="str">
            <v>部门</v>
          </cell>
          <cell r="N322" t="str">
            <v>网络公司运行维护部</v>
          </cell>
          <cell r="O322" t="str">
            <v>网络管理中心</v>
          </cell>
          <cell r="P322" t="str">
            <v>室主任</v>
          </cell>
        </row>
        <row r="323">
          <cell r="E323" t="str">
            <v>马志刚</v>
          </cell>
          <cell r="F323" t="str">
            <v>232321197801200411</v>
          </cell>
          <cell r="G323" t="str">
            <v>男</v>
          </cell>
          <cell r="H323" t="str">
            <v>黑龙江海伦</v>
          </cell>
          <cell r="I323" t="str">
            <v>汉族</v>
          </cell>
          <cell r="J323">
            <v>41</v>
          </cell>
          <cell r="K323">
            <v>28510</v>
          </cell>
          <cell r="L323" t="str">
            <v>已婚</v>
          </cell>
          <cell r="M323" t="str">
            <v>部门</v>
          </cell>
          <cell r="N323" t="str">
            <v>网络公司运行维护部</v>
          </cell>
          <cell r="O323" t="str">
            <v>数据维护室</v>
          </cell>
          <cell r="P323" t="str">
            <v>室主任</v>
          </cell>
        </row>
        <row r="324">
          <cell r="E324" t="str">
            <v>阳成彦</v>
          </cell>
          <cell r="F324" t="str">
            <v>431028198601022031</v>
          </cell>
          <cell r="G324" t="str">
            <v>男</v>
          </cell>
          <cell r="H324" t="str">
            <v>湖南郴州</v>
          </cell>
          <cell r="I324" t="str">
            <v>汉族</v>
          </cell>
          <cell r="J324">
            <v>33</v>
          </cell>
          <cell r="K324">
            <v>31414</v>
          </cell>
          <cell r="L324" t="str">
            <v>已婚</v>
          </cell>
          <cell r="M324" t="str">
            <v>部门</v>
          </cell>
          <cell r="N324" t="str">
            <v>网络公司运行维护部</v>
          </cell>
          <cell r="O324" t="str">
            <v>接入网维护室</v>
          </cell>
          <cell r="P324" t="str">
            <v>室主任</v>
          </cell>
        </row>
        <row r="325">
          <cell r="E325" t="str">
            <v>叶海霞</v>
          </cell>
          <cell r="F325" t="str">
            <v>46000319800102062X</v>
          </cell>
          <cell r="G325" t="str">
            <v>女</v>
          </cell>
          <cell r="H325" t="str">
            <v>海南儋州</v>
          </cell>
          <cell r="I325" t="str">
            <v>汉族</v>
          </cell>
          <cell r="J325">
            <v>39</v>
          </cell>
          <cell r="K325">
            <v>29222</v>
          </cell>
          <cell r="L325" t="str">
            <v>已婚</v>
          </cell>
          <cell r="M325" t="str">
            <v>部门</v>
          </cell>
          <cell r="N325" t="str">
            <v>网络公司运行维护部</v>
          </cell>
          <cell r="O325" t="str">
            <v>网络管理中心</v>
          </cell>
          <cell r="P325" t="str">
            <v>移动网交换维护</v>
          </cell>
        </row>
        <row r="326">
          <cell r="E326" t="str">
            <v>刘丽平</v>
          </cell>
          <cell r="F326" t="str">
            <v>44142519770910176X</v>
          </cell>
          <cell r="G326" t="str">
            <v>女</v>
          </cell>
          <cell r="H326" t="str">
            <v>广东兴宁</v>
          </cell>
          <cell r="I326" t="str">
            <v>汉族</v>
          </cell>
          <cell r="J326">
            <v>42</v>
          </cell>
          <cell r="K326">
            <v>28378</v>
          </cell>
          <cell r="L326" t="str">
            <v>已婚</v>
          </cell>
          <cell r="M326" t="str">
            <v>部门</v>
          </cell>
          <cell r="N326" t="str">
            <v>监察室</v>
          </cell>
          <cell r="O326" t="str">
            <v>--</v>
          </cell>
          <cell r="P326" t="str">
            <v>--</v>
          </cell>
        </row>
        <row r="327">
          <cell r="E327" t="str">
            <v>黄茂云</v>
          </cell>
          <cell r="F327" t="str">
            <v>441481198702163330</v>
          </cell>
          <cell r="G327" t="str">
            <v>男</v>
          </cell>
          <cell r="H327" t="str">
            <v>广东兴宁</v>
          </cell>
          <cell r="I327" t="str">
            <v>汉族</v>
          </cell>
          <cell r="J327">
            <v>32</v>
          </cell>
          <cell r="K327">
            <v>31824</v>
          </cell>
          <cell r="L327" t="str">
            <v>未婚</v>
          </cell>
          <cell r="M327" t="str">
            <v>部门</v>
          </cell>
          <cell r="N327" t="str">
            <v>网络公司运行维护部</v>
          </cell>
          <cell r="O327" t="str">
            <v>接入网维护室</v>
          </cell>
          <cell r="P327" t="str">
            <v>接入网维护岗</v>
          </cell>
        </row>
        <row r="328">
          <cell r="E328" t="str">
            <v>王跃儒</v>
          </cell>
          <cell r="F328" t="str">
            <v>440982198508241430</v>
          </cell>
          <cell r="G328" t="str">
            <v>男</v>
          </cell>
          <cell r="H328" t="str">
            <v>广东化州</v>
          </cell>
          <cell r="I328" t="str">
            <v>汉族</v>
          </cell>
          <cell r="J328">
            <v>34</v>
          </cell>
          <cell r="K328">
            <v>31283</v>
          </cell>
          <cell r="L328" t="str">
            <v>已婚</v>
          </cell>
          <cell r="M328" t="str">
            <v>部门</v>
          </cell>
          <cell r="N328" t="str">
            <v>网络公司运行维护部</v>
          </cell>
          <cell r="O328" t="str">
            <v>接入网维护室</v>
          </cell>
          <cell r="P328" t="str">
            <v>资源管理岗</v>
          </cell>
        </row>
        <row r="329">
          <cell r="E329" t="str">
            <v>杨贞元</v>
          </cell>
          <cell r="F329" t="str">
            <v>445122197605025019</v>
          </cell>
          <cell r="G329" t="str">
            <v>男</v>
          </cell>
          <cell r="H329" t="str">
            <v>广东饶平</v>
          </cell>
          <cell r="I329" t="str">
            <v>汉族</v>
          </cell>
          <cell r="J329">
            <v>43</v>
          </cell>
          <cell r="K329">
            <v>27882</v>
          </cell>
          <cell r="L329" t="str">
            <v>已婚</v>
          </cell>
          <cell r="M329" t="str">
            <v>部门</v>
          </cell>
          <cell r="N329" t="str">
            <v>网络公司网络建设部</v>
          </cell>
          <cell r="O329" t="str">
            <v>客户接入室</v>
          </cell>
          <cell r="P329" t="str">
            <v>室主任</v>
          </cell>
        </row>
        <row r="330">
          <cell r="E330" t="str">
            <v>关友亮</v>
          </cell>
          <cell r="F330" t="str">
            <v>442000198707162055</v>
          </cell>
          <cell r="G330" t="str">
            <v>男</v>
          </cell>
          <cell r="H330" t="str">
            <v>广东中山</v>
          </cell>
          <cell r="I330" t="str">
            <v>汉族</v>
          </cell>
          <cell r="J330">
            <v>32</v>
          </cell>
          <cell r="K330">
            <v>31974</v>
          </cell>
          <cell r="L330" t="str">
            <v>已婚</v>
          </cell>
          <cell r="M330" t="str">
            <v>部门</v>
          </cell>
          <cell r="N330" t="str">
            <v>系统集成中心</v>
          </cell>
          <cell r="O330" t="str">
            <v>云计算业务管理室</v>
          </cell>
          <cell r="P330" t="str">
            <v>室主任</v>
          </cell>
        </row>
        <row r="331">
          <cell r="E331" t="str">
            <v>黄远</v>
          </cell>
          <cell r="F331" t="str">
            <v>442000197903140852</v>
          </cell>
          <cell r="G331" t="str">
            <v>男</v>
          </cell>
          <cell r="H331" t="str">
            <v>广东中山</v>
          </cell>
          <cell r="I331" t="str">
            <v>汉族</v>
          </cell>
          <cell r="J331">
            <v>40</v>
          </cell>
          <cell r="K331">
            <v>28928</v>
          </cell>
          <cell r="L331" t="str">
            <v>已婚</v>
          </cell>
          <cell r="M331" t="str">
            <v>部门</v>
          </cell>
          <cell r="N331" t="str">
            <v>网络公司运行维护部</v>
          </cell>
          <cell r="O331" t="str">
            <v>集团客户响应中心</v>
          </cell>
          <cell r="P331" t="str">
            <v>集团客户响应岗</v>
          </cell>
        </row>
        <row r="332">
          <cell r="E332" t="str">
            <v>李稣明</v>
          </cell>
          <cell r="F332" t="str">
            <v>440881198409103225</v>
          </cell>
          <cell r="G332" t="str">
            <v>女</v>
          </cell>
          <cell r="H332" t="str">
            <v>广东廉江</v>
          </cell>
          <cell r="I332" t="str">
            <v>汉族</v>
          </cell>
          <cell r="J332">
            <v>35</v>
          </cell>
          <cell r="K332">
            <v>30935</v>
          </cell>
          <cell r="L332" t="str">
            <v>未婚</v>
          </cell>
          <cell r="M332" t="str">
            <v>部门</v>
          </cell>
          <cell r="N332" t="str">
            <v>网络公司运行维护部</v>
          </cell>
          <cell r="O332" t="str">
            <v>数据维护室</v>
          </cell>
          <cell r="P332" t="str">
            <v>业务支撑岗</v>
          </cell>
        </row>
        <row r="333">
          <cell r="E333" t="str">
            <v>王亚军</v>
          </cell>
          <cell r="F333" t="str">
            <v>610524197709144014</v>
          </cell>
          <cell r="G333" t="str">
            <v>男</v>
          </cell>
          <cell r="H333" t="str">
            <v>陕西渭南</v>
          </cell>
          <cell r="I333" t="str">
            <v>汉族</v>
          </cell>
          <cell r="J333">
            <v>42</v>
          </cell>
          <cell r="K333">
            <v>28382</v>
          </cell>
          <cell r="L333" t="str">
            <v>已婚</v>
          </cell>
          <cell r="M333" t="str">
            <v>部门</v>
          </cell>
          <cell r="N333" t="str">
            <v>网络公司运行维护部</v>
          </cell>
          <cell r="O333" t="str">
            <v>集团客户响应中心</v>
          </cell>
          <cell r="P333" t="str">
            <v>集团客户响应岗</v>
          </cell>
        </row>
        <row r="334">
          <cell r="E334" t="str">
            <v>何易娟</v>
          </cell>
          <cell r="F334" t="str">
            <v>360728198311300063</v>
          </cell>
          <cell r="G334" t="str">
            <v>女</v>
          </cell>
          <cell r="H334" t="str">
            <v>江西定南</v>
          </cell>
          <cell r="I334" t="str">
            <v>汉族</v>
          </cell>
          <cell r="J334">
            <v>35</v>
          </cell>
          <cell r="K334">
            <v>30650</v>
          </cell>
          <cell r="L334" t="str">
            <v>未婚</v>
          </cell>
          <cell r="M334" t="str">
            <v>部门</v>
          </cell>
          <cell r="N334" t="str">
            <v>网络公司运行维护部</v>
          </cell>
          <cell r="O334" t="str">
            <v>集团客户响应中心</v>
          </cell>
          <cell r="P334" t="str">
            <v>集团客户响应岗</v>
          </cell>
        </row>
        <row r="335">
          <cell r="E335" t="str">
            <v>何伦</v>
          </cell>
          <cell r="F335" t="str">
            <v>511302198710032813</v>
          </cell>
          <cell r="G335" t="str">
            <v>男</v>
          </cell>
          <cell r="H335" t="str">
            <v>四川南充</v>
          </cell>
          <cell r="I335" t="str">
            <v>汉族</v>
          </cell>
          <cell r="J335">
            <v>32</v>
          </cell>
          <cell r="K335">
            <v>32053</v>
          </cell>
          <cell r="L335" t="str">
            <v>未婚</v>
          </cell>
          <cell r="M335" t="str">
            <v>部门</v>
          </cell>
          <cell r="N335" t="str">
            <v>网络公司运行维护部</v>
          </cell>
          <cell r="O335" t="str">
            <v>集团客户响应中心</v>
          </cell>
          <cell r="P335" t="str">
            <v>集团客户响应岗</v>
          </cell>
        </row>
        <row r="336">
          <cell r="E336" t="str">
            <v>黄少鹏</v>
          </cell>
          <cell r="F336" t="str">
            <v>440221198004050314</v>
          </cell>
          <cell r="G336" t="str">
            <v>男</v>
          </cell>
          <cell r="H336" t="str">
            <v>广东韶关</v>
          </cell>
          <cell r="I336" t="str">
            <v>汉族</v>
          </cell>
          <cell r="J336">
            <v>39</v>
          </cell>
          <cell r="K336">
            <v>29316</v>
          </cell>
          <cell r="L336" t="str">
            <v>已婚</v>
          </cell>
          <cell r="M336" t="str">
            <v>部门</v>
          </cell>
          <cell r="N336" t="str">
            <v>网络公司运行维护部</v>
          </cell>
          <cell r="O336" t="str">
            <v>动力维护室</v>
          </cell>
          <cell r="P336" t="str">
            <v>移动网动力专业</v>
          </cell>
        </row>
        <row r="337">
          <cell r="E337" t="str">
            <v>廖岚</v>
          </cell>
          <cell r="F337" t="str">
            <v>513023197110073016</v>
          </cell>
          <cell r="G337" t="str">
            <v>男</v>
          </cell>
          <cell r="H337" t="str">
            <v>四川达州</v>
          </cell>
          <cell r="I337" t="str">
            <v>汉族</v>
          </cell>
          <cell r="J337">
            <v>48</v>
          </cell>
          <cell r="K337">
            <v>26213</v>
          </cell>
          <cell r="L337" t="str">
            <v>已婚</v>
          </cell>
          <cell r="M337" t="str">
            <v>部门</v>
          </cell>
          <cell r="N337" t="str">
            <v>网络公司运行维护部</v>
          </cell>
          <cell r="O337" t="str">
            <v>动力维护室</v>
          </cell>
          <cell r="P337" t="str">
            <v>移动网动力专业</v>
          </cell>
        </row>
        <row r="338">
          <cell r="E338" t="str">
            <v>刘树铭</v>
          </cell>
          <cell r="F338" t="str">
            <v>44062019680812715X</v>
          </cell>
          <cell r="G338" t="str">
            <v>男</v>
          </cell>
          <cell r="H338" t="str">
            <v>广东中山</v>
          </cell>
          <cell r="I338" t="str">
            <v>汉族</v>
          </cell>
          <cell r="J338">
            <v>51</v>
          </cell>
          <cell r="K338">
            <v>25062</v>
          </cell>
          <cell r="L338" t="str">
            <v>已婚</v>
          </cell>
          <cell r="M338" t="str">
            <v>部门</v>
          </cell>
          <cell r="N338" t="str">
            <v>网络公司运行维护部</v>
          </cell>
          <cell r="O338" t="str">
            <v>动力维护室</v>
          </cell>
          <cell r="P338" t="str">
            <v>室主任</v>
          </cell>
        </row>
        <row r="339">
          <cell r="E339" t="str">
            <v>向昌海</v>
          </cell>
          <cell r="F339" t="str">
            <v>433101196512065513</v>
          </cell>
          <cell r="G339" t="str">
            <v>男</v>
          </cell>
          <cell r="H339" t="str">
            <v>湖南湘西</v>
          </cell>
          <cell r="I339" t="str">
            <v>土家族</v>
          </cell>
          <cell r="J339">
            <v>53</v>
          </cell>
          <cell r="K339">
            <v>24082</v>
          </cell>
          <cell r="L339" t="str">
            <v>已婚</v>
          </cell>
          <cell r="M339" t="str">
            <v>部门</v>
          </cell>
          <cell r="N339" t="str">
            <v>网络公司运行维护部</v>
          </cell>
          <cell r="O339" t="str">
            <v>动力维护室</v>
          </cell>
          <cell r="P339" t="str">
            <v>土建基础维护岗</v>
          </cell>
        </row>
        <row r="340">
          <cell r="E340" t="str">
            <v>孙振华</v>
          </cell>
          <cell r="F340" t="str">
            <v>420528198408180358</v>
          </cell>
          <cell r="G340" t="str">
            <v>男</v>
          </cell>
          <cell r="H340" t="str">
            <v>湖北宜昌</v>
          </cell>
          <cell r="I340" t="str">
            <v>汉族</v>
          </cell>
          <cell r="J340">
            <v>35</v>
          </cell>
          <cell r="K340">
            <v>30912</v>
          </cell>
          <cell r="L340" t="str">
            <v>未婚</v>
          </cell>
          <cell r="M340" t="str">
            <v>部门</v>
          </cell>
          <cell r="N340" t="str">
            <v>网络公司运行维护部</v>
          </cell>
          <cell r="O340" t="str">
            <v>动力维护室</v>
          </cell>
          <cell r="P340" t="str">
            <v>固网动力专业</v>
          </cell>
        </row>
        <row r="341">
          <cell r="E341" t="str">
            <v>黄振雄</v>
          </cell>
          <cell r="F341" t="str">
            <v>441621198411041434</v>
          </cell>
          <cell r="G341" t="str">
            <v>男</v>
          </cell>
          <cell r="H341" t="str">
            <v>广东河源</v>
          </cell>
          <cell r="I341" t="str">
            <v>汉族</v>
          </cell>
          <cell r="J341">
            <v>34</v>
          </cell>
          <cell r="K341">
            <v>30990</v>
          </cell>
          <cell r="L341" t="str">
            <v>已婚</v>
          </cell>
          <cell r="M341" t="str">
            <v>部门</v>
          </cell>
          <cell r="N341" t="str">
            <v>网络公司运行维护部</v>
          </cell>
          <cell r="O341" t="str">
            <v>传输网维护室</v>
          </cell>
          <cell r="P341" t="str">
            <v>室主任</v>
          </cell>
        </row>
        <row r="342">
          <cell r="E342" t="str">
            <v>陈祖发</v>
          </cell>
          <cell r="F342" t="str">
            <v>422406197901066237</v>
          </cell>
          <cell r="G342" t="str">
            <v>男</v>
          </cell>
          <cell r="H342" t="str">
            <v>湖北钟祥</v>
          </cell>
          <cell r="I342" t="str">
            <v>汉族</v>
          </cell>
          <cell r="J342">
            <v>40</v>
          </cell>
          <cell r="K342">
            <v>28861</v>
          </cell>
          <cell r="L342" t="str">
            <v>已婚</v>
          </cell>
          <cell r="M342" t="str">
            <v>部门</v>
          </cell>
          <cell r="N342" t="str">
            <v>网络公司运行维护部</v>
          </cell>
          <cell r="O342" t="str">
            <v>传输网维护室</v>
          </cell>
          <cell r="P342" t="str">
            <v>传输设备维护管理</v>
          </cell>
        </row>
        <row r="343">
          <cell r="E343" t="str">
            <v>何德鉴</v>
          </cell>
          <cell r="F343" t="str">
            <v>442000198507091272</v>
          </cell>
          <cell r="G343" t="str">
            <v>男</v>
          </cell>
          <cell r="H343" t="str">
            <v>广东中山</v>
          </cell>
          <cell r="I343" t="str">
            <v>汉族</v>
          </cell>
          <cell r="J343">
            <v>34</v>
          </cell>
          <cell r="K343">
            <v>31237</v>
          </cell>
          <cell r="L343" t="str">
            <v>未婚</v>
          </cell>
          <cell r="M343" t="str">
            <v>部门</v>
          </cell>
          <cell r="N343" t="str">
            <v>网络公司运行维护部</v>
          </cell>
          <cell r="O343" t="str">
            <v>传输网维护室</v>
          </cell>
          <cell r="P343" t="str">
            <v>传输设备维护管理</v>
          </cell>
        </row>
        <row r="344">
          <cell r="E344" t="str">
            <v>洪靖华</v>
          </cell>
          <cell r="F344" t="str">
            <v>442000197410118374</v>
          </cell>
          <cell r="G344" t="str">
            <v>男</v>
          </cell>
          <cell r="H344" t="str">
            <v>广东中山</v>
          </cell>
          <cell r="I344" t="str">
            <v>汉族</v>
          </cell>
          <cell r="J344">
            <v>45</v>
          </cell>
          <cell r="K344">
            <v>27313</v>
          </cell>
          <cell r="L344" t="str">
            <v>已婚</v>
          </cell>
          <cell r="M344" t="str">
            <v>部门</v>
          </cell>
          <cell r="N344" t="str">
            <v>网络公司运行维护部</v>
          </cell>
          <cell r="O344" t="str">
            <v>传输网维护室</v>
          </cell>
          <cell r="P344" t="str">
            <v>光缆维护管理</v>
          </cell>
        </row>
        <row r="345">
          <cell r="E345" t="str">
            <v>李海欢</v>
          </cell>
          <cell r="F345" t="str">
            <v>440105197706240032</v>
          </cell>
          <cell r="G345" t="str">
            <v>男</v>
          </cell>
          <cell r="H345" t="str">
            <v>广东韶关</v>
          </cell>
          <cell r="I345" t="str">
            <v>汉族</v>
          </cell>
          <cell r="J345">
            <v>42</v>
          </cell>
          <cell r="K345">
            <v>28300</v>
          </cell>
          <cell r="L345" t="str">
            <v>已婚</v>
          </cell>
          <cell r="M345" t="str">
            <v>部门</v>
          </cell>
          <cell r="N345" t="str">
            <v>网络公司运行维护部</v>
          </cell>
          <cell r="O345" t="str">
            <v>传输网维护室</v>
          </cell>
          <cell r="P345" t="str">
            <v>光缆维护管理</v>
          </cell>
        </row>
        <row r="346">
          <cell r="E346" t="str">
            <v>陶俊燕</v>
          </cell>
          <cell r="F346" t="str">
            <v>422828198601220049</v>
          </cell>
          <cell r="G346" t="str">
            <v>女</v>
          </cell>
          <cell r="H346" t="str">
            <v>湖北省</v>
          </cell>
          <cell r="I346" t="str">
            <v>土家族</v>
          </cell>
          <cell r="J346">
            <v>33</v>
          </cell>
          <cell r="K346">
            <v>31434</v>
          </cell>
          <cell r="L346" t="str">
            <v>未婚</v>
          </cell>
          <cell r="M346" t="str">
            <v>部门</v>
          </cell>
          <cell r="N346" t="str">
            <v>网络公司运行维护部</v>
          </cell>
          <cell r="O346" t="str">
            <v>传输网维护室</v>
          </cell>
          <cell r="P346" t="str">
            <v>传输设备维护岗</v>
          </cell>
        </row>
        <row r="347">
          <cell r="E347" t="str">
            <v>李毅</v>
          </cell>
          <cell r="F347" t="str">
            <v>430481198511111738</v>
          </cell>
          <cell r="G347" t="str">
            <v>男</v>
          </cell>
          <cell r="H347" t="str">
            <v>湖南耒阳</v>
          </cell>
          <cell r="I347" t="str">
            <v>汉族</v>
          </cell>
          <cell r="J347">
            <v>33</v>
          </cell>
          <cell r="K347">
            <v>31362</v>
          </cell>
          <cell r="L347" t="str">
            <v>未婚</v>
          </cell>
          <cell r="M347" t="str">
            <v>部门</v>
          </cell>
          <cell r="N347" t="str">
            <v>网络公司运行维护部</v>
          </cell>
          <cell r="O347" t="str">
            <v>集团客户响应中心</v>
          </cell>
          <cell r="P347" t="str">
            <v>室负责人</v>
          </cell>
        </row>
        <row r="348">
          <cell r="E348" t="str">
            <v>张顺</v>
          </cell>
          <cell r="F348" t="str">
            <v>421083198710120418</v>
          </cell>
          <cell r="G348" t="str">
            <v>男</v>
          </cell>
          <cell r="H348" t="str">
            <v>湖北荆州</v>
          </cell>
          <cell r="I348" t="str">
            <v>汉族</v>
          </cell>
          <cell r="J348">
            <v>32</v>
          </cell>
          <cell r="K348">
            <v>32062</v>
          </cell>
          <cell r="L348" t="str">
            <v>未婚</v>
          </cell>
          <cell r="M348" t="str">
            <v>部门</v>
          </cell>
          <cell r="N348" t="str">
            <v>网络公司运行维护部</v>
          </cell>
          <cell r="O348" t="str">
            <v>数据维护室</v>
          </cell>
          <cell r="P348" t="str">
            <v>数据维护（设备维护岗）</v>
          </cell>
        </row>
        <row r="349">
          <cell r="E349" t="str">
            <v>姜金亚</v>
          </cell>
          <cell r="F349" t="str">
            <v>420117198802173550</v>
          </cell>
          <cell r="G349" t="str">
            <v>男</v>
          </cell>
          <cell r="H349" t="str">
            <v>湖北武汉</v>
          </cell>
          <cell r="I349" t="str">
            <v>汉族</v>
          </cell>
          <cell r="J349">
            <v>31</v>
          </cell>
          <cell r="K349">
            <v>32190</v>
          </cell>
          <cell r="L349" t="str">
            <v>未婚</v>
          </cell>
          <cell r="M349" t="str">
            <v>部门</v>
          </cell>
          <cell r="N349" t="str">
            <v>网络公司运行维护部</v>
          </cell>
          <cell r="O349" t="str">
            <v>传输网维护室</v>
          </cell>
          <cell r="P349" t="str">
            <v>传输设备维护岗</v>
          </cell>
        </row>
        <row r="350">
          <cell r="E350" t="str">
            <v>李潮</v>
          </cell>
          <cell r="F350" t="str">
            <v>440921199109251633</v>
          </cell>
          <cell r="G350" t="str">
            <v>男</v>
          </cell>
          <cell r="H350" t="str">
            <v>广东茂名</v>
          </cell>
          <cell r="I350" t="str">
            <v>汉族</v>
          </cell>
          <cell r="J350">
            <v>28</v>
          </cell>
          <cell r="K350">
            <v>33506</v>
          </cell>
          <cell r="L350" t="str">
            <v>未婚</v>
          </cell>
          <cell r="M350" t="str">
            <v>部门</v>
          </cell>
          <cell r="N350" t="str">
            <v>网络公司运行维护部</v>
          </cell>
          <cell r="O350" t="str">
            <v>接入网维护室</v>
          </cell>
          <cell r="P350" t="str">
            <v>接入网设备维护岗</v>
          </cell>
        </row>
        <row r="351">
          <cell r="E351" t="str">
            <v>刘光武</v>
          </cell>
          <cell r="F351" t="str">
            <v>441781199104085919</v>
          </cell>
          <cell r="G351" t="str">
            <v>男</v>
          </cell>
          <cell r="H351" t="str">
            <v>广东阳春</v>
          </cell>
          <cell r="I351" t="str">
            <v>汉族</v>
          </cell>
          <cell r="J351">
            <v>28</v>
          </cell>
          <cell r="K351">
            <v>33336</v>
          </cell>
          <cell r="L351" t="str">
            <v>未婚</v>
          </cell>
          <cell r="M351" t="str">
            <v>部门</v>
          </cell>
          <cell r="N351" t="str">
            <v>网络公司运行维护部</v>
          </cell>
          <cell r="O351" t="str">
            <v>传输网维护室</v>
          </cell>
          <cell r="P351" t="str">
            <v>传输设备维护岗</v>
          </cell>
        </row>
        <row r="352">
          <cell r="E352" t="str">
            <v>向春明</v>
          </cell>
          <cell r="F352" t="str">
            <v>440402199202159050</v>
          </cell>
          <cell r="G352" t="str">
            <v>男</v>
          </cell>
          <cell r="H352" t="str">
            <v>广东清远</v>
          </cell>
          <cell r="I352" t="str">
            <v>汉族</v>
          </cell>
          <cell r="J352">
            <v>27</v>
          </cell>
          <cell r="K352">
            <v>33649</v>
          </cell>
          <cell r="L352" t="str">
            <v>未婚</v>
          </cell>
          <cell r="M352" t="str">
            <v>部门</v>
          </cell>
          <cell r="N352" t="str">
            <v>网络公司运行维护部</v>
          </cell>
          <cell r="O352" t="str">
            <v>集团客户响应中心</v>
          </cell>
          <cell r="P352" t="str">
            <v>集团客户响应岗</v>
          </cell>
        </row>
        <row r="353">
          <cell r="E353" t="str">
            <v>楚红俊</v>
          </cell>
          <cell r="F353" t="str">
            <v>410221198803126818</v>
          </cell>
          <cell r="G353" t="str">
            <v>男</v>
          </cell>
          <cell r="H353" t="str">
            <v>河南开封</v>
          </cell>
          <cell r="I353" t="str">
            <v>汉族</v>
          </cell>
          <cell r="J353">
            <v>31</v>
          </cell>
          <cell r="K353">
            <v>32214</v>
          </cell>
          <cell r="L353" t="str">
            <v>已婚</v>
          </cell>
          <cell r="M353" t="str">
            <v>部门</v>
          </cell>
          <cell r="N353" t="str">
            <v>网络公司运行维护部</v>
          </cell>
          <cell r="O353" t="str">
            <v>接入网维护室</v>
          </cell>
          <cell r="P353" t="str">
            <v>资源数据岗</v>
          </cell>
        </row>
        <row r="354">
          <cell r="E354" t="str">
            <v>王思义</v>
          </cell>
          <cell r="F354" t="str">
            <v>43092319870609525X</v>
          </cell>
          <cell r="G354" t="str">
            <v>男</v>
          </cell>
          <cell r="H354" t="str">
            <v>湖南益阳</v>
          </cell>
          <cell r="I354" t="str">
            <v>汉族</v>
          </cell>
          <cell r="J354">
            <v>32</v>
          </cell>
          <cell r="K354">
            <v>31937</v>
          </cell>
          <cell r="L354" t="str">
            <v>未婚</v>
          </cell>
          <cell r="M354" t="str">
            <v>部门</v>
          </cell>
          <cell r="N354" t="str">
            <v>网络公司运行维护部</v>
          </cell>
          <cell r="O354" t="str">
            <v>传输网维护室</v>
          </cell>
          <cell r="P354" t="str">
            <v>传输设备维护岗</v>
          </cell>
        </row>
        <row r="355">
          <cell r="E355" t="str">
            <v>何正文</v>
          </cell>
          <cell r="F355" t="str">
            <v>442000197801233310</v>
          </cell>
          <cell r="G355" t="str">
            <v>男</v>
          </cell>
          <cell r="H355" t="str">
            <v>广东中山</v>
          </cell>
          <cell r="I355" t="str">
            <v>汉族</v>
          </cell>
          <cell r="J355">
            <v>41</v>
          </cell>
          <cell r="K355">
            <v>28513</v>
          </cell>
          <cell r="L355" t="str">
            <v>已婚</v>
          </cell>
          <cell r="M355" t="str">
            <v>部门</v>
          </cell>
          <cell r="N355" t="str">
            <v>网络公司网络综合部</v>
          </cell>
          <cell r="O355" t="str">
            <v>物业维系室</v>
          </cell>
          <cell r="P355" t="str">
            <v>室主任</v>
          </cell>
        </row>
        <row r="356">
          <cell r="E356" t="str">
            <v>黄丽</v>
          </cell>
          <cell r="F356" t="str">
            <v>442000197505311783</v>
          </cell>
          <cell r="G356" t="str">
            <v>女</v>
          </cell>
          <cell r="H356" t="str">
            <v>广东佛山</v>
          </cell>
          <cell r="I356" t="str">
            <v>汉族</v>
          </cell>
          <cell r="J356">
            <v>44</v>
          </cell>
          <cell r="K356">
            <v>27545</v>
          </cell>
          <cell r="L356" t="str">
            <v>已婚</v>
          </cell>
          <cell r="M356" t="str">
            <v>部门</v>
          </cell>
          <cell r="N356" t="str">
            <v>网络公司网络综合部</v>
          </cell>
          <cell r="O356" t="str">
            <v>综合管理室</v>
          </cell>
          <cell r="P356" t="str">
            <v>室负责人</v>
          </cell>
        </row>
        <row r="357">
          <cell r="E357" t="str">
            <v>敬初雄</v>
          </cell>
          <cell r="F357" t="str">
            <v>430511196310025013</v>
          </cell>
          <cell r="G357" t="str">
            <v>男</v>
          </cell>
          <cell r="H357" t="str">
            <v>湖南邵阳</v>
          </cell>
          <cell r="I357" t="str">
            <v>汉族</v>
          </cell>
          <cell r="J357">
            <v>56</v>
          </cell>
          <cell r="K357">
            <v>23286</v>
          </cell>
          <cell r="L357" t="str">
            <v>已婚</v>
          </cell>
          <cell r="M357" t="str">
            <v>部门</v>
          </cell>
          <cell r="N357" t="str">
            <v>网络公司网络综合部</v>
          </cell>
          <cell r="O357" t="str">
            <v>物业维系室</v>
          </cell>
          <cell r="P357" t="str">
            <v>物业维系岗</v>
          </cell>
        </row>
        <row r="358">
          <cell r="E358" t="str">
            <v>郑燕雯</v>
          </cell>
          <cell r="F358" t="str">
            <v>442000197311020726</v>
          </cell>
          <cell r="G358" t="str">
            <v>女</v>
          </cell>
          <cell r="H358" t="str">
            <v>广东中山</v>
          </cell>
          <cell r="I358" t="str">
            <v>汉族</v>
          </cell>
          <cell r="J358">
            <v>46</v>
          </cell>
          <cell r="K358">
            <v>26970</v>
          </cell>
          <cell r="L358" t="str">
            <v>已婚</v>
          </cell>
          <cell r="M358" t="str">
            <v>部门</v>
          </cell>
          <cell r="N358" t="str">
            <v>网络公司网络综合部</v>
          </cell>
          <cell r="O358" t="str">
            <v>综合管理室</v>
          </cell>
          <cell r="P358" t="str">
            <v>帐务管理岗（室主任）</v>
          </cell>
        </row>
        <row r="359">
          <cell r="E359" t="str">
            <v>钟建明</v>
          </cell>
          <cell r="F359" t="str">
            <v>440204197008154718</v>
          </cell>
          <cell r="G359" t="str">
            <v>男</v>
          </cell>
          <cell r="H359" t="str">
            <v>广东清远</v>
          </cell>
          <cell r="I359" t="str">
            <v>汉族</v>
          </cell>
          <cell r="J359">
            <v>49</v>
          </cell>
          <cell r="K359">
            <v>25795</v>
          </cell>
          <cell r="L359" t="str">
            <v>已婚</v>
          </cell>
          <cell r="M359" t="str">
            <v>部门</v>
          </cell>
          <cell r="N359" t="str">
            <v>信息化服务中心</v>
          </cell>
          <cell r="O359" t="str">
            <v>运行维护室</v>
          </cell>
          <cell r="P359" t="str">
            <v>室主任/核心帐务系统维护岗</v>
          </cell>
        </row>
        <row r="360">
          <cell r="E360" t="str">
            <v>刘启平</v>
          </cell>
          <cell r="F360" t="str">
            <v>511022197704297051</v>
          </cell>
          <cell r="G360" t="str">
            <v>男</v>
          </cell>
          <cell r="H360" t="str">
            <v>四川资阳</v>
          </cell>
          <cell r="I360" t="str">
            <v>汉族</v>
          </cell>
          <cell r="J360">
            <v>42</v>
          </cell>
          <cell r="K360">
            <v>28244</v>
          </cell>
          <cell r="L360" t="str">
            <v>已婚</v>
          </cell>
          <cell r="M360" t="str">
            <v>部门</v>
          </cell>
          <cell r="N360" t="str">
            <v>信息化服务中心</v>
          </cell>
          <cell r="O360" t="str">
            <v>业务支持室</v>
          </cell>
          <cell r="P360" t="str">
            <v>室主任</v>
          </cell>
        </row>
        <row r="361">
          <cell r="E361" t="str">
            <v>李大浪</v>
          </cell>
          <cell r="F361" t="str">
            <v>440923198906065735</v>
          </cell>
          <cell r="G361" t="str">
            <v>男</v>
          </cell>
          <cell r="H361" t="str">
            <v>广东茂名</v>
          </cell>
          <cell r="I361" t="str">
            <v>汉族</v>
          </cell>
          <cell r="J361">
            <v>30</v>
          </cell>
          <cell r="K361">
            <v>32665</v>
          </cell>
          <cell r="L361" t="str">
            <v>未婚</v>
          </cell>
          <cell r="M361" t="str">
            <v>部门</v>
          </cell>
          <cell r="N361" t="str">
            <v>信息化服务中心</v>
          </cell>
          <cell r="O361" t="str">
            <v>业务支持室</v>
          </cell>
          <cell r="P361" t="str">
            <v>业务支撑岗</v>
          </cell>
        </row>
        <row r="362">
          <cell r="E362" t="str">
            <v>刘伟河</v>
          </cell>
          <cell r="F362" t="str">
            <v>442000198906236635</v>
          </cell>
          <cell r="G362" t="str">
            <v>男</v>
          </cell>
          <cell r="H362" t="str">
            <v>广东中山</v>
          </cell>
          <cell r="I362" t="str">
            <v>汉族</v>
          </cell>
          <cell r="J362">
            <v>30</v>
          </cell>
          <cell r="K362">
            <v>32682</v>
          </cell>
          <cell r="L362" t="str">
            <v>未婚</v>
          </cell>
          <cell r="M362" t="str">
            <v>部门</v>
          </cell>
          <cell r="N362" t="str">
            <v>信息化服务中心</v>
          </cell>
          <cell r="O362" t="str">
            <v>结算室</v>
          </cell>
          <cell r="P362" t="str">
            <v>薪酬结算岗</v>
          </cell>
        </row>
        <row r="363">
          <cell r="E363" t="str">
            <v>陈古勇</v>
          </cell>
          <cell r="F363" t="str">
            <v>513021197611297672</v>
          </cell>
          <cell r="G363" t="str">
            <v>男</v>
          </cell>
          <cell r="H363" t="str">
            <v>四川达县</v>
          </cell>
          <cell r="I363" t="str">
            <v>汉族</v>
          </cell>
          <cell r="J363">
            <v>42</v>
          </cell>
          <cell r="K363">
            <v>28093</v>
          </cell>
          <cell r="L363" t="str">
            <v>已婚</v>
          </cell>
          <cell r="M363" t="str">
            <v>部门</v>
          </cell>
          <cell r="N363" t="str">
            <v>信息化服务中心</v>
          </cell>
          <cell r="O363" t="str">
            <v>结算室</v>
          </cell>
          <cell r="P363" t="str">
            <v>室主任</v>
          </cell>
        </row>
        <row r="364">
          <cell r="E364" t="str">
            <v>邓维钦</v>
          </cell>
          <cell r="F364" t="str">
            <v>442000197006120712</v>
          </cell>
          <cell r="G364" t="str">
            <v>男</v>
          </cell>
          <cell r="H364" t="str">
            <v>广东阳春</v>
          </cell>
          <cell r="I364" t="str">
            <v>汉族</v>
          </cell>
          <cell r="J364">
            <v>49</v>
          </cell>
          <cell r="K364">
            <v>25731</v>
          </cell>
          <cell r="L364" t="str">
            <v>已婚</v>
          </cell>
          <cell r="M364" t="str">
            <v>部门</v>
          </cell>
          <cell r="N364" t="str">
            <v>信息化服务中心</v>
          </cell>
          <cell r="O364" t="str">
            <v>结算室</v>
          </cell>
          <cell r="P364" t="str">
            <v>薪酬审核岗</v>
          </cell>
        </row>
        <row r="365">
          <cell r="E365" t="str">
            <v>胡雁英</v>
          </cell>
          <cell r="F365" t="str">
            <v>440620197012230121</v>
          </cell>
          <cell r="G365" t="str">
            <v>女</v>
          </cell>
          <cell r="H365" t="str">
            <v>广东中山</v>
          </cell>
          <cell r="I365" t="str">
            <v>汉族</v>
          </cell>
          <cell r="J365">
            <v>48</v>
          </cell>
          <cell r="K365">
            <v>25925</v>
          </cell>
          <cell r="L365" t="str">
            <v>已婚</v>
          </cell>
          <cell r="M365" t="str">
            <v>部门</v>
          </cell>
          <cell r="N365" t="str">
            <v>信息化服务中心</v>
          </cell>
          <cell r="O365" t="str">
            <v>结算室</v>
          </cell>
          <cell r="P365" t="str">
            <v>佣金审核岗</v>
          </cell>
        </row>
        <row r="366">
          <cell r="E366" t="str">
            <v>刘琦</v>
          </cell>
          <cell r="F366" t="str">
            <v>441402197906021019</v>
          </cell>
          <cell r="G366" t="str">
            <v>男</v>
          </cell>
          <cell r="H366" t="str">
            <v>广东梅州</v>
          </cell>
          <cell r="I366" t="str">
            <v>汉族</v>
          </cell>
          <cell r="J366">
            <v>40</v>
          </cell>
          <cell r="K366">
            <v>29008</v>
          </cell>
          <cell r="L366" t="str">
            <v>未婚</v>
          </cell>
          <cell r="M366" t="str">
            <v>部门</v>
          </cell>
          <cell r="N366" t="str">
            <v>信息化服务中心</v>
          </cell>
          <cell r="O366" t="str">
            <v>结算室</v>
          </cell>
          <cell r="P366" t="str">
            <v>佣金结算岗</v>
          </cell>
        </row>
        <row r="367">
          <cell r="E367" t="str">
            <v>郑韵绮</v>
          </cell>
          <cell r="F367" t="str">
            <v>442000197607112347</v>
          </cell>
          <cell r="G367" t="str">
            <v>女</v>
          </cell>
          <cell r="H367" t="str">
            <v>广东中山</v>
          </cell>
          <cell r="I367" t="str">
            <v>汉族</v>
          </cell>
          <cell r="J367">
            <v>43</v>
          </cell>
          <cell r="K367">
            <v>27952</v>
          </cell>
          <cell r="L367" t="str">
            <v>未婚</v>
          </cell>
          <cell r="M367" t="str">
            <v>部门</v>
          </cell>
          <cell r="N367" t="str">
            <v>营业中心</v>
          </cell>
          <cell r="O367" t="str">
            <v>运营管理室</v>
          </cell>
          <cell r="P367" t="str">
            <v>室主任</v>
          </cell>
        </row>
        <row r="368">
          <cell r="E368" t="str">
            <v>龙容妹</v>
          </cell>
          <cell r="F368" t="str">
            <v>442000197907028382</v>
          </cell>
          <cell r="G368" t="str">
            <v>女</v>
          </cell>
          <cell r="H368" t="str">
            <v>广东中山</v>
          </cell>
          <cell r="I368" t="str">
            <v>汉族</v>
          </cell>
          <cell r="J368">
            <v>40</v>
          </cell>
          <cell r="K368">
            <v>29038</v>
          </cell>
          <cell r="L368" t="str">
            <v>已婚</v>
          </cell>
          <cell r="M368" t="str">
            <v>部门</v>
          </cell>
          <cell r="N368" t="str">
            <v>营业中心</v>
          </cell>
          <cell r="O368" t="str">
            <v>销售管理室</v>
          </cell>
          <cell r="P368" t="str">
            <v>室主任</v>
          </cell>
        </row>
        <row r="369">
          <cell r="E369" t="str">
            <v>陈剑敏</v>
          </cell>
          <cell r="F369" t="str">
            <v>442000197908210549</v>
          </cell>
          <cell r="G369" t="str">
            <v>女</v>
          </cell>
          <cell r="H369" t="str">
            <v>广东中山</v>
          </cell>
          <cell r="I369" t="str">
            <v>汉族</v>
          </cell>
          <cell r="J369">
            <v>40</v>
          </cell>
          <cell r="K369">
            <v>29088</v>
          </cell>
          <cell r="L369" t="str">
            <v>已婚</v>
          </cell>
          <cell r="M369" t="str">
            <v>部门</v>
          </cell>
          <cell r="N369" t="str">
            <v>营业中心</v>
          </cell>
          <cell r="O369" t="str">
            <v>建设规划室</v>
          </cell>
          <cell r="P369" t="str">
            <v>室主任</v>
          </cell>
        </row>
        <row r="370">
          <cell r="E370" t="str">
            <v>张懿</v>
          </cell>
          <cell r="F370" t="str">
            <v>430122198202086966</v>
          </cell>
          <cell r="G370" t="str">
            <v>女</v>
          </cell>
          <cell r="H370" t="str">
            <v>湖南望城</v>
          </cell>
          <cell r="I370" t="str">
            <v>汉族</v>
          </cell>
          <cell r="J370">
            <v>37</v>
          </cell>
          <cell r="K370">
            <v>29990</v>
          </cell>
          <cell r="L370" t="str">
            <v>已婚</v>
          </cell>
          <cell r="M370" t="str">
            <v>部门</v>
          </cell>
          <cell r="N370" t="str">
            <v>营业中心</v>
          </cell>
          <cell r="O370" t="str">
            <v>销售管理室</v>
          </cell>
          <cell r="P370" t="str">
            <v>业务管理岗</v>
          </cell>
        </row>
        <row r="371">
          <cell r="E371" t="str">
            <v>黄绮婷</v>
          </cell>
          <cell r="F371" t="str">
            <v>442000198202188428</v>
          </cell>
          <cell r="G371" t="str">
            <v>女</v>
          </cell>
          <cell r="H371" t="str">
            <v>广东中山</v>
          </cell>
          <cell r="I371" t="str">
            <v>汉族</v>
          </cell>
          <cell r="J371">
            <v>37</v>
          </cell>
          <cell r="K371">
            <v>30000</v>
          </cell>
          <cell r="L371" t="str">
            <v>未婚</v>
          </cell>
          <cell r="M371" t="str">
            <v>部门</v>
          </cell>
          <cell r="N371" t="str">
            <v>营业中心</v>
          </cell>
          <cell r="O371" t="str">
            <v>建设规划室</v>
          </cell>
          <cell r="P371" t="str">
            <v>对外合作岗</v>
          </cell>
        </row>
        <row r="372">
          <cell r="E372" t="str">
            <v>黄嘉欣</v>
          </cell>
          <cell r="F372" t="str">
            <v>442000198904267665</v>
          </cell>
          <cell r="G372" t="str">
            <v>女</v>
          </cell>
          <cell r="H372" t="str">
            <v>广东中山</v>
          </cell>
          <cell r="I372" t="str">
            <v>汉族</v>
          </cell>
          <cell r="J372">
            <v>30</v>
          </cell>
          <cell r="K372">
            <v>32624</v>
          </cell>
          <cell r="L372" t="str">
            <v>未婚</v>
          </cell>
          <cell r="M372" t="str">
            <v>部门</v>
          </cell>
          <cell r="N372" t="str">
            <v>计划财务部</v>
          </cell>
          <cell r="O372" t="str">
            <v>网络财务室</v>
          </cell>
          <cell r="P372" t="str">
            <v>网运资产管理岗</v>
          </cell>
        </row>
        <row r="373">
          <cell r="E373" t="str">
            <v>林惠颜</v>
          </cell>
          <cell r="F373" t="str">
            <v>442000198508191582</v>
          </cell>
          <cell r="G373" t="str">
            <v>女</v>
          </cell>
          <cell r="H373" t="str">
            <v>广东</v>
          </cell>
          <cell r="I373" t="str">
            <v>汉族</v>
          </cell>
          <cell r="J373">
            <v>34</v>
          </cell>
          <cell r="K373">
            <v>31278</v>
          </cell>
          <cell r="L373" t="str">
            <v>已婚</v>
          </cell>
          <cell r="M373" t="str">
            <v>部门</v>
          </cell>
          <cell r="N373" t="str">
            <v>客户服务部</v>
          </cell>
          <cell r="O373" t="str">
            <v>稽核室</v>
          </cell>
          <cell r="P373" t="str">
            <v>全业务营收款稽核岗</v>
          </cell>
        </row>
        <row r="374">
          <cell r="E374" t="str">
            <v>孙雅娜</v>
          </cell>
          <cell r="F374" t="str">
            <v>442000198008312341</v>
          </cell>
          <cell r="G374" t="str">
            <v>女</v>
          </cell>
          <cell r="H374" t="str">
            <v>广东中山</v>
          </cell>
          <cell r="I374" t="str">
            <v>汉族</v>
          </cell>
          <cell r="J374">
            <v>39</v>
          </cell>
          <cell r="K374">
            <v>29464</v>
          </cell>
          <cell r="L374" t="str">
            <v>已婚</v>
          </cell>
          <cell r="M374" t="str">
            <v>部门</v>
          </cell>
          <cell r="N374" t="str">
            <v>网络公司网络建设部</v>
          </cell>
          <cell r="O374" t="str">
            <v>传输建设室</v>
          </cell>
          <cell r="P374" t="str">
            <v>合同管理岗（固网工程付款）</v>
          </cell>
        </row>
        <row r="375">
          <cell r="E375" t="str">
            <v>刘鹏辉</v>
          </cell>
          <cell r="F375" t="str">
            <v>441781198308265917</v>
          </cell>
          <cell r="G375" t="str">
            <v>男</v>
          </cell>
          <cell r="H375" t="str">
            <v>广东阳春</v>
          </cell>
          <cell r="I375" t="str">
            <v>汉族</v>
          </cell>
          <cell r="J375">
            <v>36</v>
          </cell>
          <cell r="K375">
            <v>30554</v>
          </cell>
          <cell r="L375" t="str">
            <v>未婚</v>
          </cell>
          <cell r="M375" t="str">
            <v>部门</v>
          </cell>
          <cell r="N375" t="str">
            <v>网络公司网络优化中心</v>
          </cell>
          <cell r="O375" t="str">
            <v>系统优化室</v>
          </cell>
          <cell r="P375" t="str">
            <v>射频RF优化岗</v>
          </cell>
        </row>
        <row r="376">
          <cell r="E376" t="str">
            <v>吴楚杰</v>
          </cell>
          <cell r="F376" t="str">
            <v>445224198708206915</v>
          </cell>
          <cell r="G376" t="str">
            <v>男</v>
          </cell>
          <cell r="H376" t="str">
            <v>广东揭阳</v>
          </cell>
          <cell r="I376" t="str">
            <v>汉族</v>
          </cell>
          <cell r="J376">
            <v>32</v>
          </cell>
          <cell r="K376">
            <v>32009</v>
          </cell>
          <cell r="L376" t="str">
            <v>未婚</v>
          </cell>
          <cell r="M376" t="str">
            <v>区分</v>
          </cell>
          <cell r="N376" t="str">
            <v>城区分公司</v>
          </cell>
          <cell r="O376" t="str">
            <v>南区营服中心</v>
          </cell>
          <cell r="P376" t="str">
            <v>营服中心总经理</v>
          </cell>
        </row>
        <row r="377">
          <cell r="E377" t="str">
            <v>王丽容</v>
          </cell>
          <cell r="F377" t="str">
            <v>440781198805160541</v>
          </cell>
          <cell r="G377" t="str">
            <v>女</v>
          </cell>
          <cell r="H377" t="str">
            <v>台山市</v>
          </cell>
          <cell r="I377" t="str">
            <v>汉族</v>
          </cell>
          <cell r="J377">
            <v>31</v>
          </cell>
          <cell r="K377">
            <v>32279</v>
          </cell>
          <cell r="L377" t="str">
            <v>未婚</v>
          </cell>
          <cell r="M377" t="str">
            <v>区分</v>
          </cell>
          <cell r="N377" t="str">
            <v>小榄分公司</v>
          </cell>
          <cell r="O377" t="str">
            <v>基头营业厅</v>
          </cell>
          <cell r="P377" t="str">
            <v>营业厅主任助理</v>
          </cell>
        </row>
        <row r="378">
          <cell r="E378" t="str">
            <v>冯景华</v>
          </cell>
          <cell r="F378" t="str">
            <v>442000198609192592</v>
          </cell>
          <cell r="G378" t="str">
            <v>男</v>
          </cell>
          <cell r="H378" t="str">
            <v>广东中山</v>
          </cell>
          <cell r="I378" t="str">
            <v>汉族</v>
          </cell>
          <cell r="J378">
            <v>33</v>
          </cell>
          <cell r="K378">
            <v>31674</v>
          </cell>
          <cell r="L378" t="str">
            <v>未婚</v>
          </cell>
          <cell r="M378" t="str">
            <v>区分</v>
          </cell>
          <cell r="N378" t="str">
            <v>三角分公司</v>
          </cell>
          <cell r="O378" t="str">
            <v>固网融合室</v>
          </cell>
          <cell r="P378" t="str">
            <v>宽固拓展经理岗</v>
          </cell>
        </row>
        <row r="379">
          <cell r="E379" t="str">
            <v>高松浩</v>
          </cell>
          <cell r="F379" t="str">
            <v>442000198709220052</v>
          </cell>
          <cell r="G379" t="str">
            <v>男</v>
          </cell>
          <cell r="H379" t="str">
            <v>广东中山</v>
          </cell>
          <cell r="I379" t="str">
            <v>汉族</v>
          </cell>
          <cell r="J379">
            <v>32</v>
          </cell>
          <cell r="K379">
            <v>32042</v>
          </cell>
          <cell r="L379" t="str">
            <v>已婚</v>
          </cell>
          <cell r="M379" t="str">
            <v>区分</v>
          </cell>
          <cell r="N379" t="str">
            <v>三乡分公司</v>
          </cell>
          <cell r="O379" t="str">
            <v>五桂山营服中心</v>
          </cell>
          <cell r="P379" t="str">
            <v>营服中心总经理</v>
          </cell>
        </row>
        <row r="380">
          <cell r="E380" t="str">
            <v>梁华考</v>
          </cell>
          <cell r="F380" t="str">
            <v>441702198511052831</v>
          </cell>
          <cell r="G380" t="str">
            <v>男</v>
          </cell>
          <cell r="H380" t="str">
            <v>广东阳江</v>
          </cell>
          <cell r="I380" t="str">
            <v>汉族</v>
          </cell>
          <cell r="J380">
            <v>33</v>
          </cell>
          <cell r="K380">
            <v>31356</v>
          </cell>
          <cell r="L380" t="str">
            <v>未婚</v>
          </cell>
          <cell r="M380" t="str">
            <v>区分</v>
          </cell>
          <cell r="N380" t="str">
            <v>沙溪分公司</v>
          </cell>
          <cell r="O380" t="str">
            <v>大涌营服中心</v>
          </cell>
          <cell r="P380" t="str">
            <v>移动网格经理</v>
          </cell>
        </row>
        <row r="381">
          <cell r="E381" t="str">
            <v>柯传贤</v>
          </cell>
          <cell r="F381" t="str">
            <v>445224198810080378</v>
          </cell>
          <cell r="G381" t="str">
            <v>男</v>
          </cell>
          <cell r="H381" t="str">
            <v>广东揭阳</v>
          </cell>
          <cell r="I381" t="str">
            <v>汉族</v>
          </cell>
          <cell r="J381">
            <v>31</v>
          </cell>
          <cell r="K381">
            <v>32424</v>
          </cell>
          <cell r="L381" t="str">
            <v>未婚</v>
          </cell>
          <cell r="M381" t="str">
            <v>区分</v>
          </cell>
          <cell r="N381" t="str">
            <v>坦洲分公司</v>
          </cell>
          <cell r="O381" t="str">
            <v>非签约网点拓展团队</v>
          </cell>
          <cell r="P381" t="str">
            <v>团队负责人</v>
          </cell>
        </row>
        <row r="382">
          <cell r="E382" t="str">
            <v>任友全</v>
          </cell>
          <cell r="F382" t="str">
            <v>42068319861001701X</v>
          </cell>
          <cell r="G382" t="str">
            <v>男</v>
          </cell>
          <cell r="H382" t="str">
            <v>湖北枣阳</v>
          </cell>
          <cell r="I382" t="str">
            <v>汉族</v>
          </cell>
          <cell r="J382">
            <v>33</v>
          </cell>
          <cell r="K382">
            <v>31686</v>
          </cell>
          <cell r="L382" t="str">
            <v>未婚</v>
          </cell>
          <cell r="M382" t="str">
            <v>区分</v>
          </cell>
          <cell r="N382" t="str">
            <v>坦洲分公司</v>
          </cell>
          <cell r="O382" t="str">
            <v>坦洲营服中心</v>
          </cell>
          <cell r="P382" t="str">
            <v>营服中心负责人</v>
          </cell>
        </row>
        <row r="383">
          <cell r="E383" t="str">
            <v>潘钧廷</v>
          </cell>
          <cell r="F383" t="str">
            <v>442000198607040018</v>
          </cell>
          <cell r="G383" t="str">
            <v>男</v>
          </cell>
          <cell r="H383" t="str">
            <v>广东中山</v>
          </cell>
          <cell r="I383" t="str">
            <v>汉族</v>
          </cell>
          <cell r="J383">
            <v>33</v>
          </cell>
          <cell r="K383">
            <v>31597</v>
          </cell>
          <cell r="L383" t="str">
            <v>未婚</v>
          </cell>
          <cell r="M383" t="str">
            <v>部门</v>
          </cell>
          <cell r="N383" t="str">
            <v>市场销售部</v>
          </cell>
          <cell r="O383" t="str">
            <v>经营管理室</v>
          </cell>
          <cell r="P383" t="str">
            <v>经营分析岗</v>
          </cell>
        </row>
        <row r="384">
          <cell r="E384" t="str">
            <v>赖光耀</v>
          </cell>
          <cell r="F384" t="str">
            <v>440921198502167118</v>
          </cell>
          <cell r="G384" t="str">
            <v>男</v>
          </cell>
          <cell r="H384" t="str">
            <v>广东信宜</v>
          </cell>
          <cell r="I384" t="str">
            <v>汉族</v>
          </cell>
          <cell r="J384">
            <v>34</v>
          </cell>
          <cell r="K384">
            <v>31094</v>
          </cell>
          <cell r="L384" t="str">
            <v>已婚</v>
          </cell>
          <cell r="M384" t="str">
            <v>部门</v>
          </cell>
          <cell r="N384" t="str">
            <v>宽带与固话营销中心</v>
          </cell>
          <cell r="O384" t="str">
            <v>智慧家庭客户拓展团队</v>
          </cell>
          <cell r="P384" t="str">
            <v>客户经理岗</v>
          </cell>
        </row>
        <row r="385">
          <cell r="E385" t="str">
            <v>杨文杰B</v>
          </cell>
          <cell r="F385" t="str">
            <v>442000198810170539</v>
          </cell>
          <cell r="G385" t="str">
            <v>男</v>
          </cell>
          <cell r="H385" t="str">
            <v>广东中山</v>
          </cell>
          <cell r="I385" t="str">
            <v>汉族</v>
          </cell>
          <cell r="J385">
            <v>31</v>
          </cell>
          <cell r="K385">
            <v>32433</v>
          </cell>
          <cell r="L385" t="str">
            <v>未婚</v>
          </cell>
          <cell r="M385" t="str">
            <v>部门</v>
          </cell>
          <cell r="N385" t="str">
            <v>宽带与固话营销中心</v>
          </cell>
          <cell r="O385" t="str">
            <v>经营室</v>
          </cell>
          <cell r="P385" t="str">
            <v>室主任</v>
          </cell>
        </row>
        <row r="386">
          <cell r="E386" t="str">
            <v>韩静雯</v>
          </cell>
          <cell r="F386" t="str">
            <v>440203198812051822</v>
          </cell>
          <cell r="G386" t="str">
            <v>女</v>
          </cell>
          <cell r="H386" t="str">
            <v>广东韶关</v>
          </cell>
          <cell r="I386" t="str">
            <v>汉族</v>
          </cell>
          <cell r="J386">
            <v>30</v>
          </cell>
          <cell r="K386">
            <v>32482</v>
          </cell>
          <cell r="L386" t="str">
            <v>已婚</v>
          </cell>
          <cell r="M386" t="str">
            <v>部门</v>
          </cell>
          <cell r="N386" t="str">
            <v>存量经营与大数据挖掘中心</v>
          </cell>
          <cell r="O386" t="str">
            <v>电话营销室</v>
          </cell>
          <cell r="P386" t="str">
            <v>室主任</v>
          </cell>
        </row>
        <row r="387">
          <cell r="E387" t="str">
            <v>吴泳怡</v>
          </cell>
          <cell r="F387" t="str">
            <v>442000198912102369</v>
          </cell>
          <cell r="G387" t="str">
            <v>女</v>
          </cell>
          <cell r="H387" t="str">
            <v>广东中山</v>
          </cell>
          <cell r="I387" t="str">
            <v>汉族</v>
          </cell>
          <cell r="J387">
            <v>29</v>
          </cell>
          <cell r="K387">
            <v>32852</v>
          </cell>
          <cell r="L387" t="str">
            <v>未婚</v>
          </cell>
          <cell r="M387" t="str">
            <v>部门</v>
          </cell>
          <cell r="N387" t="str">
            <v>政务信息化营销服务中心</v>
          </cell>
          <cell r="O387" t="str">
            <v>项目管理办公室</v>
          </cell>
          <cell r="P387" t="str">
            <v>项目管理岗</v>
          </cell>
        </row>
        <row r="388">
          <cell r="E388" t="str">
            <v>桂文</v>
          </cell>
          <cell r="F388" t="str">
            <v>430981198410180926</v>
          </cell>
          <cell r="G388" t="str">
            <v>女</v>
          </cell>
          <cell r="H388" t="str">
            <v>湖南</v>
          </cell>
          <cell r="I388" t="str">
            <v>汉族</v>
          </cell>
          <cell r="J388">
            <v>35</v>
          </cell>
          <cell r="K388">
            <v>30973</v>
          </cell>
          <cell r="L388" t="str">
            <v>已婚</v>
          </cell>
          <cell r="M388" t="str">
            <v>部门</v>
          </cell>
          <cell r="N388" t="str">
            <v>集团客户事业部</v>
          </cell>
          <cell r="O388" t="str">
            <v>经营管理室</v>
          </cell>
          <cell r="P388" t="str">
            <v>业务管理岗</v>
          </cell>
        </row>
        <row r="389">
          <cell r="E389" t="str">
            <v>陈悦娟</v>
          </cell>
          <cell r="F389" t="str">
            <v>442000198009011583</v>
          </cell>
          <cell r="G389" t="str">
            <v>女</v>
          </cell>
          <cell r="H389" t="str">
            <v>广东中山</v>
          </cell>
          <cell r="I389" t="str">
            <v>汉族</v>
          </cell>
          <cell r="J389">
            <v>39</v>
          </cell>
          <cell r="K389">
            <v>29465</v>
          </cell>
          <cell r="L389" t="str">
            <v>已婚</v>
          </cell>
          <cell r="M389" t="str">
            <v>部门</v>
          </cell>
          <cell r="N389" t="str">
            <v>客户服务部</v>
          </cell>
          <cell r="O389" t="str">
            <v>维系挽留室</v>
          </cell>
          <cell r="P389" t="str">
            <v>3G服务经理</v>
          </cell>
        </row>
        <row r="390">
          <cell r="E390" t="str">
            <v>徐翩</v>
          </cell>
          <cell r="F390" t="str">
            <v>442000198205020866</v>
          </cell>
          <cell r="G390" t="str">
            <v>女</v>
          </cell>
          <cell r="H390" t="str">
            <v>广东</v>
          </cell>
          <cell r="I390" t="str">
            <v>汉族</v>
          </cell>
          <cell r="J390">
            <v>37</v>
          </cell>
          <cell r="K390">
            <v>30073</v>
          </cell>
          <cell r="L390" t="str">
            <v>已婚</v>
          </cell>
          <cell r="M390" t="str">
            <v>部门</v>
          </cell>
          <cell r="N390" t="str">
            <v>客户服务部</v>
          </cell>
          <cell r="O390" t="str">
            <v>维系挽留室</v>
          </cell>
          <cell r="P390" t="str">
            <v>欠费管理岗</v>
          </cell>
        </row>
        <row r="391">
          <cell r="E391" t="str">
            <v>练秀欢</v>
          </cell>
          <cell r="F391" t="str">
            <v>441481198401032927</v>
          </cell>
          <cell r="G391" t="str">
            <v>女</v>
          </cell>
          <cell r="H391" t="str">
            <v>广东梅州</v>
          </cell>
          <cell r="I391" t="str">
            <v>汉族</v>
          </cell>
          <cell r="J391">
            <v>35</v>
          </cell>
          <cell r="K391">
            <v>30684</v>
          </cell>
          <cell r="L391" t="str">
            <v>已婚</v>
          </cell>
          <cell r="M391" t="str">
            <v>部门</v>
          </cell>
          <cell r="N391" t="str">
            <v>客户服务部</v>
          </cell>
          <cell r="O391" t="str">
            <v>稽核室</v>
          </cell>
          <cell r="P391" t="str">
            <v>全业务营收款稽核岗</v>
          </cell>
        </row>
        <row r="392">
          <cell r="E392" t="str">
            <v>邓景赛</v>
          </cell>
          <cell r="F392" t="str">
            <v>441881198810297418</v>
          </cell>
          <cell r="G392" t="str">
            <v>男</v>
          </cell>
          <cell r="H392" t="str">
            <v>广东清远</v>
          </cell>
          <cell r="I392" t="str">
            <v>汉族</v>
          </cell>
          <cell r="J392">
            <v>31</v>
          </cell>
          <cell r="K392">
            <v>32445</v>
          </cell>
          <cell r="L392" t="str">
            <v>未婚</v>
          </cell>
          <cell r="M392" t="str">
            <v>部门</v>
          </cell>
          <cell r="N392" t="str">
            <v>综合部</v>
          </cell>
          <cell r="O392" t="str">
            <v>综合管理室</v>
          </cell>
          <cell r="P392" t="str">
            <v>法务专员</v>
          </cell>
        </row>
        <row r="393">
          <cell r="E393" t="str">
            <v>刘红</v>
          </cell>
          <cell r="F393" t="str">
            <v>511024198505185214</v>
          </cell>
          <cell r="G393" t="str">
            <v>男</v>
          </cell>
          <cell r="H393" t="str">
            <v>四川内江</v>
          </cell>
          <cell r="I393" t="str">
            <v>汉族</v>
          </cell>
          <cell r="J393">
            <v>34</v>
          </cell>
          <cell r="K393">
            <v>31185</v>
          </cell>
          <cell r="L393" t="str">
            <v>已婚</v>
          </cell>
          <cell r="M393" t="str">
            <v>部门</v>
          </cell>
          <cell r="N393" t="str">
            <v>网络公司运行维护部</v>
          </cell>
          <cell r="O393" t="str">
            <v>网络管理中心</v>
          </cell>
          <cell r="P393" t="str">
            <v>移动网综合监控岗</v>
          </cell>
        </row>
        <row r="394">
          <cell r="E394" t="str">
            <v>李贤霞</v>
          </cell>
          <cell r="F394" t="str">
            <v>440223197705260021</v>
          </cell>
          <cell r="G394" t="str">
            <v>女</v>
          </cell>
          <cell r="H394" t="str">
            <v>广东省</v>
          </cell>
          <cell r="I394" t="str">
            <v>汉族</v>
          </cell>
          <cell r="J394">
            <v>42</v>
          </cell>
          <cell r="K394">
            <v>28271</v>
          </cell>
          <cell r="L394" t="str">
            <v>未婚</v>
          </cell>
          <cell r="M394" t="str">
            <v>区分</v>
          </cell>
          <cell r="N394" t="str">
            <v>小榄分公司</v>
          </cell>
          <cell r="O394" t="str">
            <v>泰丰营业厅</v>
          </cell>
          <cell r="P394" t="str">
            <v>营业厅主任</v>
          </cell>
        </row>
        <row r="395">
          <cell r="E395" t="str">
            <v>麦文钊</v>
          </cell>
          <cell r="F395" t="str">
            <v>442000198710214637</v>
          </cell>
          <cell r="G395" t="str">
            <v>男</v>
          </cell>
          <cell r="H395" t="str">
            <v>广东中山</v>
          </cell>
          <cell r="I395" t="str">
            <v>汉族</v>
          </cell>
          <cell r="J395">
            <v>32</v>
          </cell>
          <cell r="K395">
            <v>32071</v>
          </cell>
          <cell r="L395" t="str">
            <v>已婚</v>
          </cell>
          <cell r="M395" t="str">
            <v>区分</v>
          </cell>
          <cell r="N395" t="str">
            <v>古镇分公司</v>
          </cell>
          <cell r="O395" t="str">
            <v>古镇营业厅</v>
          </cell>
          <cell r="P395" t="str">
            <v>室负责人</v>
          </cell>
        </row>
        <row r="396">
          <cell r="E396" t="str">
            <v>曾苑红</v>
          </cell>
          <cell r="F396" t="str">
            <v>441424198309250545</v>
          </cell>
          <cell r="G396" t="str">
            <v>女</v>
          </cell>
          <cell r="H396" t="str">
            <v>广东省梅州</v>
          </cell>
          <cell r="I396" t="str">
            <v>汉族</v>
          </cell>
          <cell r="J396">
            <v>36</v>
          </cell>
          <cell r="K396">
            <v>30584</v>
          </cell>
          <cell r="L396" t="str">
            <v>已婚</v>
          </cell>
          <cell r="M396" t="str">
            <v>区分</v>
          </cell>
          <cell r="N396" t="str">
            <v>三乡分公司</v>
          </cell>
          <cell r="O396" t="str">
            <v>三乡营业厅</v>
          </cell>
          <cell r="P396" t="str">
            <v>室负责人</v>
          </cell>
        </row>
        <row r="397">
          <cell r="E397" t="str">
            <v>吴倩文</v>
          </cell>
          <cell r="F397" t="str">
            <v>442000198807234247</v>
          </cell>
          <cell r="G397" t="str">
            <v>女</v>
          </cell>
          <cell r="H397" t="str">
            <v>广东中山</v>
          </cell>
          <cell r="I397" t="str">
            <v>汉族</v>
          </cell>
          <cell r="J397">
            <v>31</v>
          </cell>
          <cell r="K397">
            <v>32347</v>
          </cell>
          <cell r="L397" t="str">
            <v>已婚</v>
          </cell>
          <cell r="M397" t="str">
            <v>区分</v>
          </cell>
          <cell r="N397" t="str">
            <v>坦洲分公司</v>
          </cell>
          <cell r="O397" t="str">
            <v>十四村营业厅</v>
          </cell>
          <cell r="P397" t="str">
            <v>营业厅主任</v>
          </cell>
        </row>
        <row r="398">
          <cell r="E398" t="str">
            <v>黄世吉</v>
          </cell>
          <cell r="F398" t="str">
            <v>452502198912155876</v>
          </cell>
          <cell r="G398" t="str">
            <v>男</v>
          </cell>
          <cell r="H398" t="str">
            <v>广西贵港</v>
          </cell>
          <cell r="I398" t="str">
            <v>汉族</v>
          </cell>
          <cell r="J398">
            <v>29</v>
          </cell>
          <cell r="K398">
            <v>32857</v>
          </cell>
          <cell r="L398" t="str">
            <v>未婚</v>
          </cell>
          <cell r="M398" t="str">
            <v>部门</v>
          </cell>
          <cell r="N398" t="str">
            <v>一站式支撑中心</v>
          </cell>
          <cell r="O398" t="str">
            <v>政务信息化支撑室</v>
          </cell>
          <cell r="P398" t="str">
            <v>支撑经理岗</v>
          </cell>
        </row>
        <row r="399">
          <cell r="E399" t="str">
            <v>李文炬</v>
          </cell>
          <cell r="F399" t="str">
            <v>441481198704210399</v>
          </cell>
          <cell r="G399" t="str">
            <v>男</v>
          </cell>
          <cell r="H399" t="str">
            <v>广东兴宁</v>
          </cell>
          <cell r="I399" t="str">
            <v>汉族</v>
          </cell>
          <cell r="J399">
            <v>32</v>
          </cell>
          <cell r="K399">
            <v>31888</v>
          </cell>
          <cell r="L399" t="str">
            <v>未婚</v>
          </cell>
          <cell r="M399" t="str">
            <v>部门</v>
          </cell>
          <cell r="N399" t="str">
            <v>网络公司运行维护部</v>
          </cell>
          <cell r="O399" t="str">
            <v>集团客户响应中心</v>
          </cell>
          <cell r="P399" t="str">
            <v>集团客户响应岗</v>
          </cell>
        </row>
        <row r="400">
          <cell r="E400" t="str">
            <v>张勇</v>
          </cell>
          <cell r="F400" t="str">
            <v>42112719830212393x</v>
          </cell>
          <cell r="G400" t="str">
            <v>男</v>
          </cell>
          <cell r="H400" t="str">
            <v>湖北</v>
          </cell>
          <cell r="I400" t="str">
            <v>汉族</v>
          </cell>
          <cell r="J400">
            <v>36</v>
          </cell>
          <cell r="K400" t="str">
            <v>1983/02/12</v>
          </cell>
          <cell r="L400" t="str">
            <v>已婚</v>
          </cell>
          <cell r="M400" t="str">
            <v>区分</v>
          </cell>
          <cell r="N400" t="str">
            <v>城区分公司</v>
          </cell>
          <cell r="O400" t="str">
            <v>城区商企拓展团队1部</v>
          </cell>
          <cell r="P400" t="str">
            <v>团队经理</v>
          </cell>
        </row>
        <row r="401">
          <cell r="E401" t="str">
            <v>侯锡坚</v>
          </cell>
          <cell r="F401" t="str">
            <v>442000198512095198</v>
          </cell>
          <cell r="G401" t="str">
            <v>男</v>
          </cell>
          <cell r="H401" t="str">
            <v>广东中山</v>
          </cell>
          <cell r="I401" t="str">
            <v>汉族</v>
          </cell>
          <cell r="J401">
            <v>33</v>
          </cell>
          <cell r="K401" t="str">
            <v>1985/12/09</v>
          </cell>
          <cell r="L401" t="str">
            <v>未婚</v>
          </cell>
          <cell r="M401" t="str">
            <v>部门</v>
          </cell>
          <cell r="N401" t="str">
            <v>企业信息化营销服务中心</v>
          </cell>
          <cell r="O401" t="str">
            <v>第五制造业企业服务中心（小榄片区方向）行业九部</v>
          </cell>
          <cell r="P401" t="str">
            <v>团队经理</v>
          </cell>
        </row>
        <row r="402">
          <cell r="E402" t="str">
            <v>苏坤全</v>
          </cell>
          <cell r="F402" t="str">
            <v>442000197805030430</v>
          </cell>
          <cell r="G402" t="str">
            <v>男</v>
          </cell>
          <cell r="H402" t="str">
            <v>广东中山</v>
          </cell>
          <cell r="I402" t="str">
            <v>汉族</v>
          </cell>
          <cell r="J402">
            <v>41</v>
          </cell>
          <cell r="K402" t="str">
            <v>1978/05/03</v>
          </cell>
          <cell r="L402" t="str">
            <v>已婚</v>
          </cell>
          <cell r="M402" t="str">
            <v>部门</v>
          </cell>
          <cell r="N402" t="str">
            <v>政务信息化营销服务中心</v>
          </cell>
          <cell r="O402" t="str">
            <v>金融信息化服务办公室银行团队</v>
          </cell>
          <cell r="P402" t="str">
            <v>团队经理</v>
          </cell>
        </row>
        <row r="403">
          <cell r="E403" t="str">
            <v>汪潇</v>
          </cell>
          <cell r="F403" t="str">
            <v>62010219850414181X</v>
          </cell>
          <cell r="G403" t="str">
            <v>男</v>
          </cell>
          <cell r="H403" t="str">
            <v>武汉洪山</v>
          </cell>
          <cell r="I403" t="str">
            <v>汉族</v>
          </cell>
          <cell r="J403">
            <v>34</v>
          </cell>
          <cell r="K403" t="str">
            <v>1985/04/14</v>
          </cell>
          <cell r="L403" t="str">
            <v>未婚</v>
          </cell>
          <cell r="M403" t="str">
            <v>部门</v>
          </cell>
          <cell r="N403" t="str">
            <v>政务信息化营销服务中心</v>
          </cell>
          <cell r="O403" t="str">
            <v>社会组织信息化服务办公室联合会团队</v>
          </cell>
          <cell r="P403" t="str">
            <v>团队经理</v>
          </cell>
        </row>
        <row r="404">
          <cell r="E404" t="str">
            <v>李鸿辉</v>
          </cell>
          <cell r="F404" t="str">
            <v>442000198804047956</v>
          </cell>
          <cell r="G404" t="str">
            <v>男</v>
          </cell>
          <cell r="H404" t="str">
            <v>广东中山</v>
          </cell>
          <cell r="I404" t="str">
            <v>汉族</v>
          </cell>
          <cell r="J404">
            <v>31</v>
          </cell>
          <cell r="K404" t="str">
            <v>1988/04/04</v>
          </cell>
          <cell r="L404" t="str">
            <v>已婚</v>
          </cell>
          <cell r="M404" t="str">
            <v>区分</v>
          </cell>
          <cell r="N404" t="str">
            <v>火炬开发区分公司</v>
          </cell>
          <cell r="O404" t="str">
            <v>中山港商企拓展团队1部</v>
          </cell>
          <cell r="P404" t="str">
            <v>团队负责人</v>
          </cell>
        </row>
        <row r="405">
          <cell r="E405" t="str">
            <v>李伟杰</v>
          </cell>
          <cell r="F405" t="str">
            <v>44522119850906621X</v>
          </cell>
          <cell r="G405" t="str">
            <v>男</v>
          </cell>
          <cell r="H405" t="str">
            <v>广东揭阳</v>
          </cell>
          <cell r="I405" t="str">
            <v>汉族</v>
          </cell>
          <cell r="J405">
            <v>34</v>
          </cell>
          <cell r="K405" t="str">
            <v>1985/09/06</v>
          </cell>
          <cell r="L405" t="str">
            <v>未婚</v>
          </cell>
          <cell r="M405" t="str">
            <v>区分</v>
          </cell>
          <cell r="N405" t="str">
            <v>火炬开发区分公司</v>
          </cell>
          <cell r="O405" t="str">
            <v>中山港商企拓展团队2部</v>
          </cell>
          <cell r="P405" t="str">
            <v>团队经理</v>
          </cell>
        </row>
        <row r="406">
          <cell r="E406" t="str">
            <v>黄锐贤</v>
          </cell>
          <cell r="F406" t="str">
            <v>442000198002044059</v>
          </cell>
          <cell r="G406" t="str">
            <v>男</v>
          </cell>
          <cell r="H406" t="str">
            <v>广东中山</v>
          </cell>
          <cell r="I406" t="str">
            <v>汉族</v>
          </cell>
          <cell r="J406">
            <v>39</v>
          </cell>
          <cell r="K406" t="str">
            <v>1980/02/04</v>
          </cell>
          <cell r="L406" t="str">
            <v>已婚</v>
          </cell>
          <cell r="M406" t="str">
            <v>区分</v>
          </cell>
          <cell r="N406" t="str">
            <v>三角分公司</v>
          </cell>
          <cell r="O406" t="str">
            <v>南头商企拓展团队</v>
          </cell>
          <cell r="P406" t="str">
            <v>团队经理</v>
          </cell>
        </row>
        <row r="407">
          <cell r="E407" t="str">
            <v>萧锡云</v>
          </cell>
          <cell r="F407" t="str">
            <v>442000198009176441</v>
          </cell>
          <cell r="G407" t="str">
            <v>女</v>
          </cell>
          <cell r="H407" t="str">
            <v>广东中山</v>
          </cell>
          <cell r="I407" t="str">
            <v>汉族</v>
          </cell>
          <cell r="J407">
            <v>39</v>
          </cell>
          <cell r="K407" t="str">
            <v>1980/09/17</v>
          </cell>
          <cell r="L407" t="str">
            <v>已婚</v>
          </cell>
          <cell r="M407" t="str">
            <v>区分</v>
          </cell>
          <cell r="N407" t="str">
            <v>沙溪分公司</v>
          </cell>
          <cell r="O407" t="str">
            <v>大涌商企拓展团队</v>
          </cell>
          <cell r="P407" t="str">
            <v>团队经理</v>
          </cell>
        </row>
        <row r="408">
          <cell r="E408" t="str">
            <v>欧彩娟</v>
          </cell>
          <cell r="F408" t="str">
            <v>442000198412015808</v>
          </cell>
          <cell r="G408" t="str">
            <v>女</v>
          </cell>
          <cell r="H408" t="str">
            <v>广东</v>
          </cell>
          <cell r="I408" t="str">
            <v>汉族</v>
          </cell>
          <cell r="J408">
            <v>34</v>
          </cell>
          <cell r="K408">
            <v>31017</v>
          </cell>
          <cell r="L408" t="str">
            <v>已婚</v>
          </cell>
          <cell r="M408" t="str">
            <v>区分</v>
          </cell>
          <cell r="N408" t="str">
            <v>城区分公司</v>
          </cell>
          <cell r="O408" t="str">
            <v>支撑室</v>
          </cell>
          <cell r="P408" t="str">
            <v>综合管理岗</v>
          </cell>
        </row>
        <row r="409">
          <cell r="E409" t="str">
            <v>王雪平</v>
          </cell>
          <cell r="F409" t="str">
            <v>44022919841206322x</v>
          </cell>
          <cell r="G409" t="str">
            <v>女</v>
          </cell>
          <cell r="H409" t="str">
            <v>广东韶关</v>
          </cell>
          <cell r="I409" t="str">
            <v>汉族</v>
          </cell>
          <cell r="J409">
            <v>34</v>
          </cell>
          <cell r="K409">
            <v>31022</v>
          </cell>
          <cell r="L409" t="str">
            <v>已婚</v>
          </cell>
          <cell r="M409" t="str">
            <v>区分</v>
          </cell>
          <cell r="N409" t="str">
            <v>城区分公司</v>
          </cell>
          <cell r="O409" t="str">
            <v>支撑室</v>
          </cell>
          <cell r="P409" t="str">
            <v>存量维挽岗</v>
          </cell>
        </row>
        <row r="410">
          <cell r="E410" t="str">
            <v>钟莹珊</v>
          </cell>
          <cell r="F410" t="str">
            <v>44200019881222422X</v>
          </cell>
          <cell r="G410" t="str">
            <v>女</v>
          </cell>
          <cell r="H410" t="str">
            <v>广东</v>
          </cell>
          <cell r="I410" t="str">
            <v>汉族</v>
          </cell>
          <cell r="J410">
            <v>30</v>
          </cell>
          <cell r="K410">
            <v>32499</v>
          </cell>
          <cell r="L410" t="str">
            <v>已婚</v>
          </cell>
          <cell r="M410" t="str">
            <v>区分</v>
          </cell>
          <cell r="N410" t="str">
            <v>小榄分公司</v>
          </cell>
          <cell r="O410" t="str">
            <v>支撑室</v>
          </cell>
          <cell r="P410" t="str">
            <v>物资管理岗</v>
          </cell>
        </row>
        <row r="411">
          <cell r="E411" t="str">
            <v>梁斯敏</v>
          </cell>
          <cell r="F411" t="str">
            <v>442000198607277162</v>
          </cell>
          <cell r="G411" t="str">
            <v>女</v>
          </cell>
          <cell r="H411" t="str">
            <v>广东中山</v>
          </cell>
          <cell r="I411" t="str">
            <v>汉族</v>
          </cell>
          <cell r="J411">
            <v>33</v>
          </cell>
          <cell r="K411">
            <v>31620</v>
          </cell>
          <cell r="L411" t="str">
            <v>未婚</v>
          </cell>
          <cell r="M411" t="str">
            <v>区分</v>
          </cell>
          <cell r="N411" t="str">
            <v>小榄分公司</v>
          </cell>
          <cell r="O411" t="str">
            <v>固网融合室</v>
          </cell>
          <cell r="P411" t="str">
            <v>集团分销岗</v>
          </cell>
        </row>
        <row r="412">
          <cell r="E412" t="str">
            <v>林志君</v>
          </cell>
          <cell r="F412" t="str">
            <v>450403197603291844</v>
          </cell>
          <cell r="G412" t="str">
            <v>女</v>
          </cell>
          <cell r="H412" t="str">
            <v>广西藤县</v>
          </cell>
          <cell r="I412" t="str">
            <v>汉族</v>
          </cell>
          <cell r="J412">
            <v>43</v>
          </cell>
          <cell r="K412">
            <v>27848</v>
          </cell>
          <cell r="L412" t="str">
            <v>已婚</v>
          </cell>
          <cell r="M412" t="str">
            <v>区分</v>
          </cell>
          <cell r="N412" t="str">
            <v>古镇分公司</v>
          </cell>
          <cell r="O412" t="str">
            <v>支撑室</v>
          </cell>
          <cell r="P412" t="str">
            <v>物资管理岗</v>
          </cell>
        </row>
        <row r="413">
          <cell r="E413" t="str">
            <v>吴婉红</v>
          </cell>
          <cell r="F413" t="str">
            <v>442000198412246104</v>
          </cell>
          <cell r="G413" t="str">
            <v>女</v>
          </cell>
          <cell r="H413" t="str">
            <v>广东省</v>
          </cell>
          <cell r="I413" t="str">
            <v>汉族</v>
          </cell>
          <cell r="J413">
            <v>34</v>
          </cell>
          <cell r="K413">
            <v>31040</v>
          </cell>
          <cell r="L413" t="str">
            <v>未婚</v>
          </cell>
          <cell r="M413" t="str">
            <v>区分</v>
          </cell>
          <cell r="N413" t="str">
            <v>古镇分公司</v>
          </cell>
          <cell r="O413" t="str">
            <v>支撑室</v>
          </cell>
          <cell r="P413" t="str">
            <v>综合管理岗</v>
          </cell>
        </row>
        <row r="414">
          <cell r="E414" t="str">
            <v>饶锦秀</v>
          </cell>
          <cell r="F414" t="str">
            <v>421182198106011329</v>
          </cell>
          <cell r="G414" t="str">
            <v>女</v>
          </cell>
          <cell r="H414" t="str">
            <v>湖北武穴</v>
          </cell>
          <cell r="I414" t="str">
            <v>汉族</v>
          </cell>
          <cell r="J414">
            <v>38</v>
          </cell>
          <cell r="K414">
            <v>29738</v>
          </cell>
          <cell r="L414" t="str">
            <v>已婚</v>
          </cell>
          <cell r="M414" t="str">
            <v>区分</v>
          </cell>
          <cell r="N414" t="str">
            <v>三角分公司</v>
          </cell>
          <cell r="O414" t="str">
            <v>三角营业厅</v>
          </cell>
          <cell r="P414" t="str">
            <v>营业厅主任</v>
          </cell>
        </row>
        <row r="415">
          <cell r="E415" t="str">
            <v>文伟信</v>
          </cell>
          <cell r="F415" t="str">
            <v>442000197710275451</v>
          </cell>
          <cell r="G415" t="str">
            <v>男</v>
          </cell>
          <cell r="H415" t="str">
            <v>广东省</v>
          </cell>
          <cell r="I415" t="str">
            <v>汉族</v>
          </cell>
          <cell r="J415">
            <v>42</v>
          </cell>
          <cell r="K415">
            <v>28425</v>
          </cell>
          <cell r="L415" t="str">
            <v>已婚</v>
          </cell>
          <cell r="M415" t="str">
            <v>区分</v>
          </cell>
          <cell r="N415" t="str">
            <v>三角分公司</v>
          </cell>
          <cell r="O415" t="str">
            <v>支撑室</v>
          </cell>
          <cell r="P415" t="str">
            <v>物资管理岗</v>
          </cell>
        </row>
        <row r="416">
          <cell r="E416" t="str">
            <v>吴兰芬</v>
          </cell>
          <cell r="F416" t="str">
            <v>442000198603012941</v>
          </cell>
          <cell r="G416" t="str">
            <v>女</v>
          </cell>
          <cell r="H416" t="str">
            <v>广东中山</v>
          </cell>
          <cell r="I416" t="str">
            <v>汉族</v>
          </cell>
          <cell r="J416">
            <v>33</v>
          </cell>
          <cell r="K416">
            <v>31472</v>
          </cell>
          <cell r="L416" t="str">
            <v>已婚</v>
          </cell>
          <cell r="M416" t="str">
            <v>区分</v>
          </cell>
          <cell r="N416" t="str">
            <v>三角分公司</v>
          </cell>
          <cell r="O416" t="str">
            <v>支撑室</v>
          </cell>
          <cell r="P416" t="str">
            <v>综合管理岗</v>
          </cell>
        </row>
        <row r="417">
          <cell r="E417" t="str">
            <v>梁月梅</v>
          </cell>
          <cell r="F417" t="str">
            <v>441225198112201323</v>
          </cell>
          <cell r="G417" t="str">
            <v>女</v>
          </cell>
          <cell r="H417" t="str">
            <v>广东中山</v>
          </cell>
          <cell r="I417" t="str">
            <v>汉族</v>
          </cell>
          <cell r="J417">
            <v>37</v>
          </cell>
          <cell r="K417">
            <v>29940</v>
          </cell>
          <cell r="L417" t="str">
            <v>已婚</v>
          </cell>
          <cell r="M417" t="str">
            <v>区分</v>
          </cell>
          <cell r="N417" t="str">
            <v>三乡分公司</v>
          </cell>
          <cell r="O417" t="str">
            <v>支撑室</v>
          </cell>
          <cell r="P417" t="str">
            <v>物资管理岗</v>
          </cell>
        </row>
        <row r="418">
          <cell r="E418" t="str">
            <v>陈华玲</v>
          </cell>
          <cell r="F418" t="str">
            <v>44090219870504002X</v>
          </cell>
          <cell r="G418" t="str">
            <v>女</v>
          </cell>
          <cell r="H418" t="str">
            <v>广东茂名</v>
          </cell>
          <cell r="I418" t="str">
            <v>汉族</v>
          </cell>
          <cell r="J418">
            <v>32</v>
          </cell>
          <cell r="K418">
            <v>31901</v>
          </cell>
          <cell r="L418" t="str">
            <v>已婚</v>
          </cell>
          <cell r="M418" t="str">
            <v>区分</v>
          </cell>
          <cell r="N418" t="str">
            <v>沙溪分公司</v>
          </cell>
          <cell r="O418" t="str">
            <v>支撑室</v>
          </cell>
          <cell r="P418" t="str">
            <v>综合管理岗</v>
          </cell>
        </row>
        <row r="419">
          <cell r="E419" t="str">
            <v>吴凤群</v>
          </cell>
          <cell r="F419" t="str">
            <v>44200019840730092x</v>
          </cell>
          <cell r="G419" t="str">
            <v>女</v>
          </cell>
          <cell r="H419" t="str">
            <v>广东中山</v>
          </cell>
          <cell r="I419" t="str">
            <v>汉族</v>
          </cell>
          <cell r="J419">
            <v>35</v>
          </cell>
          <cell r="K419">
            <v>30893</v>
          </cell>
          <cell r="L419" t="str">
            <v>未婚</v>
          </cell>
          <cell r="M419" t="str">
            <v>区分</v>
          </cell>
          <cell r="N419" t="str">
            <v>坦洲分公司</v>
          </cell>
          <cell r="O419" t="str">
            <v>支撑室</v>
          </cell>
          <cell r="P419" t="str">
            <v>综合管理岗</v>
          </cell>
        </row>
        <row r="420">
          <cell r="E420" t="str">
            <v>陈剑云</v>
          </cell>
          <cell r="F420" t="str">
            <v>445221198207071945</v>
          </cell>
          <cell r="G420" t="str">
            <v>女</v>
          </cell>
          <cell r="H420" t="str">
            <v>广东揭阳</v>
          </cell>
          <cell r="I420" t="str">
            <v>汉族</v>
          </cell>
          <cell r="J420">
            <v>37</v>
          </cell>
          <cell r="K420">
            <v>30139</v>
          </cell>
          <cell r="L420" t="str">
            <v>已婚</v>
          </cell>
          <cell r="M420" t="str">
            <v>区分</v>
          </cell>
          <cell r="N420" t="str">
            <v>坦洲分公司</v>
          </cell>
          <cell r="O420" t="str">
            <v>神湾营服中心</v>
          </cell>
          <cell r="P420" t="str">
            <v>移动网格经理</v>
          </cell>
        </row>
        <row r="421">
          <cell r="E421" t="str">
            <v>杨新花</v>
          </cell>
          <cell r="F421" t="str">
            <v>441424198606014864</v>
          </cell>
          <cell r="G421" t="str">
            <v>女</v>
          </cell>
          <cell r="H421" t="str">
            <v>广东</v>
          </cell>
          <cell r="I421" t="str">
            <v>汉族</v>
          </cell>
          <cell r="J421">
            <v>33</v>
          </cell>
          <cell r="K421">
            <v>31564</v>
          </cell>
          <cell r="L421" t="str">
            <v>已婚</v>
          </cell>
          <cell r="M421" t="str">
            <v>区分</v>
          </cell>
          <cell r="N421" t="str">
            <v>火炬开发区分公司</v>
          </cell>
          <cell r="O421" t="str">
            <v>支撑室</v>
          </cell>
          <cell r="P421" t="str">
            <v>物资管理岗</v>
          </cell>
        </row>
        <row r="422">
          <cell r="E422" t="str">
            <v>谢梅钰</v>
          </cell>
          <cell r="F422" t="str">
            <v>445122198305170024</v>
          </cell>
          <cell r="G422" t="str">
            <v>女</v>
          </cell>
          <cell r="H422" t="str">
            <v>广东揭阳</v>
          </cell>
          <cell r="I422" t="str">
            <v>汉族</v>
          </cell>
          <cell r="J422">
            <v>36</v>
          </cell>
          <cell r="K422">
            <v>30453</v>
          </cell>
          <cell r="L422" t="str">
            <v>已婚</v>
          </cell>
          <cell r="M422" t="str">
            <v>部门</v>
          </cell>
          <cell r="N422" t="str">
            <v>信息化服务中心</v>
          </cell>
          <cell r="O422" t="str">
            <v>结算室</v>
          </cell>
          <cell r="P422" t="str">
            <v>佣金支付岗</v>
          </cell>
        </row>
        <row r="423">
          <cell r="E423" t="str">
            <v>胡梓煜</v>
          </cell>
          <cell r="F423" t="str">
            <v>442000198409230013</v>
          </cell>
          <cell r="G423" t="str">
            <v>男</v>
          </cell>
          <cell r="H423" t="str">
            <v>广东番禺</v>
          </cell>
          <cell r="I423" t="str">
            <v>汉族</v>
          </cell>
          <cell r="J423">
            <v>35</v>
          </cell>
          <cell r="K423">
            <v>30948</v>
          </cell>
          <cell r="L423" t="str">
            <v>未婚</v>
          </cell>
          <cell r="M423" t="str">
            <v>部门</v>
          </cell>
          <cell r="N423" t="str">
            <v>信息化服务中心</v>
          </cell>
          <cell r="O423" t="str">
            <v>运行维护室</v>
          </cell>
          <cell r="P423" t="str">
            <v>计算机终端维护岗/管理信息化系统维护</v>
          </cell>
        </row>
        <row r="424">
          <cell r="E424" t="str">
            <v>王能水</v>
          </cell>
          <cell r="F424" t="str">
            <v>360481197511274411</v>
          </cell>
          <cell r="G424" t="str">
            <v>男</v>
          </cell>
          <cell r="H424" t="str">
            <v>江西瑞昌</v>
          </cell>
          <cell r="I424" t="str">
            <v>汉族</v>
          </cell>
          <cell r="J424">
            <v>43</v>
          </cell>
          <cell r="K424">
            <v>27725</v>
          </cell>
          <cell r="L424" t="str">
            <v>已婚</v>
          </cell>
          <cell r="M424" t="str">
            <v>部门</v>
          </cell>
          <cell r="N424" t="str">
            <v>信息化服务中心</v>
          </cell>
          <cell r="O424" t="str">
            <v>业务支持室</v>
          </cell>
          <cell r="P424" t="str">
            <v>业务支撑岗</v>
          </cell>
        </row>
        <row r="425">
          <cell r="E425" t="str">
            <v>葛月宫</v>
          </cell>
          <cell r="F425" t="str">
            <v>412825198412254142</v>
          </cell>
          <cell r="G425" t="str">
            <v>女</v>
          </cell>
          <cell r="H425" t="str">
            <v>河南驻马店</v>
          </cell>
          <cell r="I425" t="str">
            <v>汉族</v>
          </cell>
          <cell r="J425">
            <v>34</v>
          </cell>
          <cell r="K425">
            <v>31041</v>
          </cell>
          <cell r="L425" t="str">
            <v>已婚</v>
          </cell>
          <cell r="M425" t="str">
            <v>部门</v>
          </cell>
          <cell r="N425" t="str">
            <v>宽带与固话营销中心</v>
          </cell>
          <cell r="O425" t="str">
            <v>资源支撑室</v>
          </cell>
          <cell r="P425" t="str">
            <v>资格集中管理及支撑岗</v>
          </cell>
        </row>
        <row r="426">
          <cell r="E426" t="str">
            <v>李永美</v>
          </cell>
          <cell r="F426" t="str">
            <v>441801198110242828</v>
          </cell>
          <cell r="G426" t="str">
            <v>女</v>
          </cell>
          <cell r="H426" t="str">
            <v>广东英德</v>
          </cell>
          <cell r="I426" t="str">
            <v>汉族</v>
          </cell>
          <cell r="J426">
            <v>38</v>
          </cell>
          <cell r="K426">
            <v>29883</v>
          </cell>
          <cell r="L426" t="str">
            <v>已婚</v>
          </cell>
          <cell r="M426" t="str">
            <v>部门</v>
          </cell>
          <cell r="N426" t="str">
            <v>移动业务营销中心</v>
          </cell>
          <cell r="O426" t="str">
            <v>产品管理室</v>
          </cell>
          <cell r="P426" t="str">
            <v>后付费产品经理</v>
          </cell>
        </row>
        <row r="427">
          <cell r="E427" t="str">
            <v>林丽铭</v>
          </cell>
          <cell r="F427" t="str">
            <v>442000197502080027</v>
          </cell>
          <cell r="G427" t="str">
            <v>女</v>
          </cell>
          <cell r="H427" t="str">
            <v>广东中山</v>
          </cell>
          <cell r="I427" t="str">
            <v>汉族</v>
          </cell>
          <cell r="J427">
            <v>44</v>
          </cell>
          <cell r="K427">
            <v>27433</v>
          </cell>
          <cell r="L427" t="str">
            <v>已婚</v>
          </cell>
          <cell r="M427" t="str">
            <v>部门</v>
          </cell>
          <cell r="N427" t="str">
            <v>移动业务营销中心</v>
          </cell>
          <cell r="O427" t="str">
            <v>产品管理室</v>
          </cell>
          <cell r="P427" t="str">
            <v>预付费产品经理</v>
          </cell>
        </row>
        <row r="428">
          <cell r="E428" t="str">
            <v>蔡展月</v>
          </cell>
          <cell r="F428" t="str">
            <v>442000197908260546</v>
          </cell>
          <cell r="G428" t="str">
            <v>女</v>
          </cell>
          <cell r="H428" t="str">
            <v>广东中山</v>
          </cell>
          <cell r="I428" t="str">
            <v>汉族</v>
          </cell>
          <cell r="J428">
            <v>40</v>
          </cell>
          <cell r="K428">
            <v>29093</v>
          </cell>
          <cell r="L428" t="str">
            <v>已婚</v>
          </cell>
          <cell r="M428" t="str">
            <v>部门</v>
          </cell>
          <cell r="N428" t="str">
            <v>移动业务营销中心</v>
          </cell>
          <cell r="O428" t="str">
            <v>综合支撑室</v>
          </cell>
          <cell r="P428" t="str">
            <v>资源管理岗兼综合管理员</v>
          </cell>
        </row>
        <row r="429">
          <cell r="E429" t="str">
            <v>夏远航</v>
          </cell>
          <cell r="F429" t="str">
            <v>442000197710280314</v>
          </cell>
          <cell r="G429" t="str">
            <v>男</v>
          </cell>
          <cell r="H429" t="str">
            <v>广东中山</v>
          </cell>
          <cell r="I429" t="str">
            <v>汉族</v>
          </cell>
          <cell r="J429">
            <v>42</v>
          </cell>
          <cell r="K429">
            <v>28426</v>
          </cell>
          <cell r="L429" t="str">
            <v>已婚</v>
          </cell>
          <cell r="M429" t="str">
            <v>部门</v>
          </cell>
          <cell r="N429" t="str">
            <v>市场销售部</v>
          </cell>
          <cell r="O429" t="str">
            <v>品牌运营与市场监管室</v>
          </cell>
          <cell r="P429" t="str">
            <v>广告宣传岗</v>
          </cell>
        </row>
        <row r="430">
          <cell r="E430" t="str">
            <v>严淑娴</v>
          </cell>
          <cell r="F430" t="str">
            <v>442000197710012045</v>
          </cell>
          <cell r="G430" t="str">
            <v>女</v>
          </cell>
          <cell r="H430" t="str">
            <v>广东省</v>
          </cell>
          <cell r="I430" t="str">
            <v>汉族</v>
          </cell>
          <cell r="J430">
            <v>42</v>
          </cell>
          <cell r="K430">
            <v>28399</v>
          </cell>
          <cell r="L430" t="str">
            <v>已婚</v>
          </cell>
          <cell r="M430" t="str">
            <v>部门</v>
          </cell>
          <cell r="N430" t="str">
            <v>营业中心</v>
          </cell>
          <cell r="O430" t="str">
            <v>运营管理室</v>
          </cell>
          <cell r="P430" t="str">
            <v>服务管理岗</v>
          </cell>
        </row>
        <row r="431">
          <cell r="E431" t="str">
            <v>邓敏(小)</v>
          </cell>
          <cell r="F431" t="str">
            <v>43022319841009724X</v>
          </cell>
          <cell r="G431" t="str">
            <v>女</v>
          </cell>
          <cell r="H431" t="str">
            <v>湖南株洲</v>
          </cell>
          <cell r="I431" t="str">
            <v>汉族</v>
          </cell>
          <cell r="J431">
            <v>35</v>
          </cell>
          <cell r="K431">
            <v>30964</v>
          </cell>
          <cell r="L431" t="str">
            <v>已婚</v>
          </cell>
          <cell r="M431" t="str">
            <v>部门</v>
          </cell>
          <cell r="N431" t="str">
            <v>存量经营与大数据挖掘中心</v>
          </cell>
          <cell r="O431" t="str">
            <v>移动数据产品运营室</v>
          </cell>
          <cell r="P431" t="str">
            <v>产品管理岗</v>
          </cell>
        </row>
        <row r="432">
          <cell r="E432" t="str">
            <v>梁霞</v>
          </cell>
          <cell r="F432" t="str">
            <v>44080219870513002X</v>
          </cell>
          <cell r="G432" t="str">
            <v>女</v>
          </cell>
          <cell r="H432" t="str">
            <v>广东湛江</v>
          </cell>
          <cell r="I432" t="str">
            <v>汉族</v>
          </cell>
          <cell r="J432">
            <v>32</v>
          </cell>
          <cell r="K432">
            <v>31910</v>
          </cell>
          <cell r="L432" t="str">
            <v>已婚</v>
          </cell>
          <cell r="M432" t="str">
            <v>部门</v>
          </cell>
          <cell r="N432" t="str">
            <v>存量经营与大数据挖掘中心</v>
          </cell>
          <cell r="O432" t="str">
            <v>存量经营岗</v>
          </cell>
          <cell r="P432" t="str">
            <v>资源支撑岗</v>
          </cell>
        </row>
        <row r="433">
          <cell r="E433" t="str">
            <v>周黄燕</v>
          </cell>
          <cell r="F433" t="str">
            <v>440233197312300021</v>
          </cell>
          <cell r="G433" t="str">
            <v>女</v>
          </cell>
          <cell r="H433" t="str">
            <v>广东中山</v>
          </cell>
          <cell r="I433" t="str">
            <v>汉族</v>
          </cell>
          <cell r="J433">
            <v>45</v>
          </cell>
          <cell r="K433">
            <v>27028</v>
          </cell>
          <cell r="L433" t="str">
            <v>已婚</v>
          </cell>
          <cell r="M433" t="str">
            <v>部门</v>
          </cell>
          <cell r="N433" t="str">
            <v>企业信息化营销服务中心</v>
          </cell>
          <cell r="O433" t="str">
            <v>项目管理室</v>
          </cell>
          <cell r="P433" t="str">
            <v>综合服务岗</v>
          </cell>
        </row>
        <row r="434">
          <cell r="E434" t="str">
            <v>郭晓珊</v>
          </cell>
          <cell r="F434" t="str">
            <v>442000198710137387</v>
          </cell>
          <cell r="G434" t="str">
            <v>女</v>
          </cell>
          <cell r="H434" t="str">
            <v>广东中山</v>
          </cell>
          <cell r="I434" t="str">
            <v>汉族</v>
          </cell>
          <cell r="J434">
            <v>32</v>
          </cell>
          <cell r="K434">
            <v>32063</v>
          </cell>
          <cell r="L434" t="str">
            <v>已婚</v>
          </cell>
          <cell r="M434" t="str">
            <v>部门</v>
          </cell>
          <cell r="N434" t="str">
            <v>企业信息化营销服务中心</v>
          </cell>
          <cell r="O434" t="str">
            <v>第一服务业企业服务中心行业一部</v>
          </cell>
          <cell r="P434" t="str">
            <v>客户经理</v>
          </cell>
        </row>
        <row r="435">
          <cell r="E435" t="str">
            <v>陈晓</v>
          </cell>
          <cell r="F435" t="str">
            <v>440223197611050066</v>
          </cell>
          <cell r="G435" t="str">
            <v>女</v>
          </cell>
          <cell r="H435" t="str">
            <v>广东韶关</v>
          </cell>
          <cell r="I435" t="str">
            <v>汉族</v>
          </cell>
          <cell r="J435">
            <v>42</v>
          </cell>
          <cell r="K435">
            <v>28069</v>
          </cell>
          <cell r="L435" t="str">
            <v>已婚</v>
          </cell>
          <cell r="M435" t="str">
            <v>部门</v>
          </cell>
          <cell r="N435" t="str">
            <v>政务信息化营销服务中心</v>
          </cell>
          <cell r="O435" t="str">
            <v>执法机关信息化办公室</v>
          </cell>
          <cell r="P435" t="str">
            <v>客户经理</v>
          </cell>
        </row>
        <row r="436">
          <cell r="E436" t="str">
            <v>廖宝珍</v>
          </cell>
          <cell r="F436" t="str">
            <v>440202197205295365</v>
          </cell>
          <cell r="G436" t="str">
            <v>女</v>
          </cell>
          <cell r="H436" t="str">
            <v>广东中山</v>
          </cell>
          <cell r="I436" t="str">
            <v>汉族</v>
          </cell>
          <cell r="J436">
            <v>47</v>
          </cell>
          <cell r="K436">
            <v>26448</v>
          </cell>
          <cell r="L436" t="str">
            <v>已婚</v>
          </cell>
          <cell r="M436" t="str">
            <v>部门</v>
          </cell>
          <cell r="N436" t="str">
            <v>计划财务部</v>
          </cell>
          <cell r="O436" t="str">
            <v>运营财务室</v>
          </cell>
          <cell r="P436" t="str">
            <v>经营物资管理岗</v>
          </cell>
        </row>
        <row r="437">
          <cell r="E437" t="str">
            <v>陈思艳</v>
          </cell>
          <cell r="F437" t="str">
            <v>44023319840126002x</v>
          </cell>
          <cell r="G437" t="str">
            <v>女</v>
          </cell>
          <cell r="H437" t="str">
            <v>广东韶关</v>
          </cell>
          <cell r="I437" t="str">
            <v>汉族</v>
          </cell>
          <cell r="J437">
            <v>35</v>
          </cell>
          <cell r="K437">
            <v>30707</v>
          </cell>
          <cell r="L437" t="str">
            <v>未婚</v>
          </cell>
          <cell r="M437" t="str">
            <v>部门</v>
          </cell>
          <cell r="N437" t="str">
            <v>计划财务部</v>
          </cell>
          <cell r="O437" t="str">
            <v>营服财务支撑室</v>
          </cell>
          <cell r="P437" t="str">
            <v>财务支撑岗</v>
          </cell>
        </row>
        <row r="438">
          <cell r="E438" t="str">
            <v>陈燕梨</v>
          </cell>
          <cell r="F438" t="str">
            <v>44200019800112230X</v>
          </cell>
          <cell r="G438" t="str">
            <v>女</v>
          </cell>
          <cell r="H438" t="str">
            <v>广东</v>
          </cell>
          <cell r="I438" t="str">
            <v>汉族</v>
          </cell>
          <cell r="J438">
            <v>39</v>
          </cell>
          <cell r="K438">
            <v>29232</v>
          </cell>
          <cell r="L438" t="str">
            <v>已婚</v>
          </cell>
          <cell r="M438" t="str">
            <v>部门</v>
          </cell>
          <cell r="N438" t="str">
            <v>计划财务部</v>
          </cell>
          <cell r="O438" t="str">
            <v>营服财务支撑室</v>
          </cell>
          <cell r="P438" t="str">
            <v>财务支撑岗</v>
          </cell>
        </row>
        <row r="439">
          <cell r="E439" t="str">
            <v>张慧A</v>
          </cell>
          <cell r="F439" t="str">
            <v>430382198411014085</v>
          </cell>
          <cell r="G439" t="str">
            <v>女</v>
          </cell>
          <cell r="H439" t="str">
            <v>湖南韶山</v>
          </cell>
          <cell r="I439" t="str">
            <v>汉族</v>
          </cell>
          <cell r="J439">
            <v>35</v>
          </cell>
          <cell r="K439">
            <v>30987</v>
          </cell>
          <cell r="L439" t="str">
            <v>已婚</v>
          </cell>
          <cell r="M439" t="str">
            <v>部门</v>
          </cell>
          <cell r="N439" t="str">
            <v>计划财务部</v>
          </cell>
          <cell r="O439" t="str">
            <v>营服财务支撑室</v>
          </cell>
          <cell r="P439" t="str">
            <v>财务支撑岗</v>
          </cell>
        </row>
        <row r="440">
          <cell r="E440" t="str">
            <v>陈彩玲</v>
          </cell>
          <cell r="F440" t="str">
            <v>440803198712163440</v>
          </cell>
          <cell r="G440" t="str">
            <v>女</v>
          </cell>
          <cell r="H440" t="str">
            <v>广东湛江</v>
          </cell>
          <cell r="I440" t="str">
            <v>汉族</v>
          </cell>
          <cell r="J440">
            <v>31</v>
          </cell>
          <cell r="K440">
            <v>32127</v>
          </cell>
          <cell r="L440" t="str">
            <v>未婚</v>
          </cell>
          <cell r="M440" t="str">
            <v>部门</v>
          </cell>
          <cell r="N440" t="str">
            <v>计划财务部</v>
          </cell>
          <cell r="O440" t="str">
            <v>营服财务支撑室</v>
          </cell>
          <cell r="P440" t="str">
            <v>财务支撑岗</v>
          </cell>
        </row>
        <row r="441">
          <cell r="E441" t="str">
            <v>董结冰</v>
          </cell>
          <cell r="F441" t="str">
            <v>44200019750422002x</v>
          </cell>
          <cell r="G441" t="str">
            <v>女</v>
          </cell>
          <cell r="H441" t="str">
            <v>广东中山</v>
          </cell>
          <cell r="I441" t="str">
            <v>汉族</v>
          </cell>
          <cell r="J441">
            <v>44</v>
          </cell>
          <cell r="K441">
            <v>27506</v>
          </cell>
          <cell r="L441" t="str">
            <v>已婚</v>
          </cell>
          <cell r="M441" t="str">
            <v>部门</v>
          </cell>
          <cell r="N441" t="str">
            <v>计划财务部</v>
          </cell>
          <cell r="O441" t="str">
            <v>计划物资管理室</v>
          </cell>
          <cell r="P441" t="str">
            <v>采购与物流管理岗</v>
          </cell>
        </row>
        <row r="442">
          <cell r="E442" t="str">
            <v>林倩嘉</v>
          </cell>
          <cell r="F442" t="str">
            <v>442000198201112368</v>
          </cell>
          <cell r="G442" t="str">
            <v>女</v>
          </cell>
          <cell r="H442" t="str">
            <v>广东中山</v>
          </cell>
          <cell r="I442" t="str">
            <v>汉族</v>
          </cell>
          <cell r="J442">
            <v>37</v>
          </cell>
          <cell r="K442">
            <v>29962</v>
          </cell>
          <cell r="L442" t="str">
            <v>未婚</v>
          </cell>
          <cell r="M442" t="str">
            <v>部门</v>
          </cell>
          <cell r="N442" t="str">
            <v>计划财务部</v>
          </cell>
          <cell r="O442" t="str">
            <v>计划物资管理室</v>
          </cell>
          <cell r="P442" t="str">
            <v>经营物资实物管理岗</v>
          </cell>
        </row>
        <row r="443">
          <cell r="E443" t="str">
            <v>蔡晓云</v>
          </cell>
          <cell r="F443" t="str">
            <v>460031198111220820</v>
          </cell>
          <cell r="G443" t="str">
            <v>女</v>
          </cell>
          <cell r="H443" t="str">
            <v>海南东方</v>
          </cell>
          <cell r="I443" t="str">
            <v>黎族</v>
          </cell>
          <cell r="J443">
            <v>37</v>
          </cell>
          <cell r="K443">
            <v>29912</v>
          </cell>
          <cell r="L443" t="str">
            <v>已婚</v>
          </cell>
          <cell r="M443" t="str">
            <v>部门</v>
          </cell>
          <cell r="N443" t="str">
            <v>计划财务部</v>
          </cell>
          <cell r="O443" t="str">
            <v xml:space="preserve">会计核算室 </v>
          </cell>
          <cell r="P443" t="str">
            <v>综合管理岗</v>
          </cell>
        </row>
        <row r="444">
          <cell r="E444" t="str">
            <v>叶小娟</v>
          </cell>
          <cell r="F444" t="str">
            <v>441625198411100540</v>
          </cell>
          <cell r="G444" t="str">
            <v>女</v>
          </cell>
          <cell r="H444" t="str">
            <v>广东河源</v>
          </cell>
          <cell r="I444" t="str">
            <v>汉族</v>
          </cell>
          <cell r="J444">
            <v>34</v>
          </cell>
          <cell r="K444">
            <v>30996</v>
          </cell>
          <cell r="L444" t="str">
            <v>已婚</v>
          </cell>
          <cell r="M444" t="str">
            <v>部门</v>
          </cell>
          <cell r="N444" t="str">
            <v>计划财务部</v>
          </cell>
          <cell r="O444" t="str">
            <v>区分财务共享室</v>
          </cell>
          <cell r="P444" t="str">
            <v>区分成本费用核算</v>
          </cell>
        </row>
        <row r="445">
          <cell r="E445" t="str">
            <v>徐卫平</v>
          </cell>
          <cell r="F445" t="str">
            <v>440224197712192668</v>
          </cell>
          <cell r="G445" t="str">
            <v>女</v>
          </cell>
          <cell r="H445" t="str">
            <v>广东</v>
          </cell>
          <cell r="I445" t="str">
            <v>汉族</v>
          </cell>
          <cell r="J445">
            <v>41</v>
          </cell>
          <cell r="K445">
            <v>28478</v>
          </cell>
          <cell r="L445" t="str">
            <v>离异</v>
          </cell>
          <cell r="M445" t="str">
            <v>部门</v>
          </cell>
          <cell r="N445" t="str">
            <v>客户服务部</v>
          </cell>
          <cell r="O445" t="str">
            <v>稽核室</v>
          </cell>
          <cell r="P445" t="str">
            <v>资料稽核岗</v>
          </cell>
        </row>
        <row r="446">
          <cell r="E446" t="str">
            <v>林汉仪</v>
          </cell>
          <cell r="F446" t="str">
            <v>442000197801187684</v>
          </cell>
          <cell r="G446" t="str">
            <v>女</v>
          </cell>
          <cell r="H446" t="str">
            <v>广东中山</v>
          </cell>
          <cell r="I446" t="str">
            <v>汉族</v>
          </cell>
          <cell r="J446">
            <v>41</v>
          </cell>
          <cell r="K446">
            <v>28508</v>
          </cell>
          <cell r="L446" t="str">
            <v>已婚</v>
          </cell>
          <cell r="M446" t="str">
            <v>部门</v>
          </cell>
          <cell r="N446" t="str">
            <v>客户服务部</v>
          </cell>
          <cell r="O446" t="str">
            <v>热线运营室</v>
          </cell>
          <cell r="P446" t="str">
            <v>投诉组组长</v>
          </cell>
        </row>
        <row r="447">
          <cell r="E447" t="str">
            <v>袁书敏</v>
          </cell>
          <cell r="F447" t="str">
            <v>411123197312141064</v>
          </cell>
          <cell r="G447" t="str">
            <v>女</v>
          </cell>
          <cell r="H447" t="str">
            <v>河南省</v>
          </cell>
          <cell r="I447" t="str">
            <v>汉族</v>
          </cell>
          <cell r="J447">
            <v>45</v>
          </cell>
          <cell r="K447">
            <v>27012</v>
          </cell>
          <cell r="L447" t="str">
            <v>已婚</v>
          </cell>
          <cell r="M447" t="str">
            <v>部门</v>
          </cell>
          <cell r="N447" t="str">
            <v>客户服务部</v>
          </cell>
          <cell r="O447" t="str">
            <v>业务订单集中处理中心</v>
          </cell>
          <cell r="P447" t="str">
            <v>后台支撑岗</v>
          </cell>
        </row>
        <row r="448">
          <cell r="E448" t="str">
            <v>梁少聪</v>
          </cell>
          <cell r="F448" t="str">
            <v>440620196901240026</v>
          </cell>
          <cell r="G448" t="str">
            <v>女</v>
          </cell>
          <cell r="H448" t="str">
            <v>广东中山</v>
          </cell>
          <cell r="I448" t="str">
            <v>汉族</v>
          </cell>
          <cell r="J448">
            <v>50</v>
          </cell>
          <cell r="K448">
            <v>25227</v>
          </cell>
          <cell r="L448" t="str">
            <v>已婚</v>
          </cell>
          <cell r="M448" t="str">
            <v>部门</v>
          </cell>
          <cell r="N448" t="str">
            <v>客户服务部</v>
          </cell>
          <cell r="O448" t="str">
            <v>业务订单集中处理中心</v>
          </cell>
          <cell r="P448" t="str">
            <v>资料录入岗</v>
          </cell>
        </row>
        <row r="449">
          <cell r="E449" t="str">
            <v>陈瑞娴</v>
          </cell>
          <cell r="F449" t="str">
            <v>44200019780429838x</v>
          </cell>
          <cell r="G449" t="str">
            <v>女</v>
          </cell>
          <cell r="H449" t="str">
            <v>广东中山</v>
          </cell>
          <cell r="I449" t="str">
            <v>汉族</v>
          </cell>
          <cell r="J449">
            <v>41</v>
          </cell>
          <cell r="K449">
            <v>28609</v>
          </cell>
          <cell r="L449" t="str">
            <v>已婚</v>
          </cell>
          <cell r="M449" t="str">
            <v>部门</v>
          </cell>
          <cell r="N449" t="str">
            <v>客户服务部</v>
          </cell>
          <cell r="O449" t="str">
            <v>稽核室</v>
          </cell>
          <cell r="P449" t="str">
            <v>固网资料稽核岗</v>
          </cell>
        </row>
        <row r="450">
          <cell r="E450" t="str">
            <v>梁洁</v>
          </cell>
          <cell r="F450" t="str">
            <v>440203197907306125</v>
          </cell>
          <cell r="G450" t="str">
            <v>女</v>
          </cell>
          <cell r="H450" t="str">
            <v>广东韶关</v>
          </cell>
          <cell r="I450" t="str">
            <v>汉族</v>
          </cell>
          <cell r="J450">
            <v>40</v>
          </cell>
          <cell r="K450">
            <v>29066</v>
          </cell>
          <cell r="L450" t="str">
            <v>已婚</v>
          </cell>
          <cell r="M450" t="str">
            <v>部门</v>
          </cell>
          <cell r="N450" t="str">
            <v>客户服务部</v>
          </cell>
          <cell r="O450" t="str">
            <v>稽核室</v>
          </cell>
          <cell r="P450" t="str">
            <v>移网资料稽核岗</v>
          </cell>
        </row>
        <row r="451">
          <cell r="E451" t="str">
            <v>张健君</v>
          </cell>
          <cell r="F451" t="str">
            <v>44200019830109884X</v>
          </cell>
          <cell r="G451" t="str">
            <v>女</v>
          </cell>
          <cell r="H451" t="str">
            <v>广东中山</v>
          </cell>
          <cell r="I451" t="str">
            <v>汉族</v>
          </cell>
          <cell r="J451">
            <v>36</v>
          </cell>
          <cell r="K451">
            <v>30325</v>
          </cell>
          <cell r="L451" t="str">
            <v>已婚</v>
          </cell>
          <cell r="M451" t="str">
            <v>部门</v>
          </cell>
          <cell r="N451" t="str">
            <v>客户服务部</v>
          </cell>
          <cell r="O451" t="str">
            <v>稽核室</v>
          </cell>
          <cell r="P451" t="str">
            <v>固网业务支撑岗</v>
          </cell>
        </row>
        <row r="452">
          <cell r="E452" t="str">
            <v>郑燕芬</v>
          </cell>
          <cell r="F452" t="str">
            <v>442000197306077664</v>
          </cell>
          <cell r="G452" t="str">
            <v>女</v>
          </cell>
          <cell r="H452" t="str">
            <v>广东</v>
          </cell>
          <cell r="I452" t="str">
            <v>汉族</v>
          </cell>
          <cell r="J452">
            <v>46</v>
          </cell>
          <cell r="K452">
            <v>26822</v>
          </cell>
          <cell r="L452" t="str">
            <v>已婚</v>
          </cell>
          <cell r="M452" t="str">
            <v>部门</v>
          </cell>
          <cell r="N452" t="str">
            <v>客户服务部</v>
          </cell>
          <cell r="O452" t="str">
            <v>稽核室</v>
          </cell>
          <cell r="P452" t="str">
            <v>移网资料稽核岗</v>
          </cell>
        </row>
        <row r="453">
          <cell r="E453" t="str">
            <v>袁敏华</v>
          </cell>
          <cell r="F453" t="str">
            <v>442000197501240869</v>
          </cell>
          <cell r="G453" t="str">
            <v>女</v>
          </cell>
          <cell r="H453" t="str">
            <v>广东中山</v>
          </cell>
          <cell r="I453" t="str">
            <v>汉族</v>
          </cell>
          <cell r="J453">
            <v>44</v>
          </cell>
          <cell r="K453">
            <v>27418</v>
          </cell>
          <cell r="L453" t="str">
            <v>已婚</v>
          </cell>
          <cell r="M453" t="str">
            <v>部门</v>
          </cell>
          <cell r="N453" t="str">
            <v>客户服务部</v>
          </cell>
          <cell r="O453" t="str">
            <v>稽核室</v>
          </cell>
          <cell r="P453" t="str">
            <v>移网资料稽核岗</v>
          </cell>
        </row>
        <row r="454">
          <cell r="E454" t="str">
            <v>黄曼妍</v>
          </cell>
          <cell r="F454" t="str">
            <v>442000197708260867</v>
          </cell>
          <cell r="G454" t="str">
            <v>女</v>
          </cell>
          <cell r="H454" t="str">
            <v>广东</v>
          </cell>
          <cell r="I454" t="str">
            <v>汉族</v>
          </cell>
          <cell r="J454">
            <v>42</v>
          </cell>
          <cell r="K454">
            <v>28363</v>
          </cell>
          <cell r="L454" t="str">
            <v>已婚</v>
          </cell>
          <cell r="M454" t="str">
            <v>部门</v>
          </cell>
          <cell r="N454" t="str">
            <v>客户服务部</v>
          </cell>
          <cell r="O454" t="str">
            <v>稽核室</v>
          </cell>
          <cell r="P454" t="str">
            <v>资料稽核岗</v>
          </cell>
        </row>
        <row r="455">
          <cell r="E455" t="str">
            <v>梅凤庄</v>
          </cell>
          <cell r="F455" t="str">
            <v>442000197903160888</v>
          </cell>
          <cell r="G455" t="str">
            <v>女</v>
          </cell>
          <cell r="H455" t="str">
            <v>广东中山</v>
          </cell>
          <cell r="I455" t="str">
            <v>汉族</v>
          </cell>
          <cell r="J455">
            <v>40</v>
          </cell>
          <cell r="K455">
            <v>28930</v>
          </cell>
          <cell r="L455" t="str">
            <v>已婚</v>
          </cell>
          <cell r="M455" t="str">
            <v>部门</v>
          </cell>
          <cell r="N455" t="str">
            <v>质量监管部</v>
          </cell>
          <cell r="P455" t="str">
            <v>综合支撑岗</v>
          </cell>
        </row>
        <row r="456">
          <cell r="E456" t="str">
            <v>阮雪婷</v>
          </cell>
          <cell r="F456" t="str">
            <v>442000198812222347</v>
          </cell>
          <cell r="G456" t="str">
            <v>女</v>
          </cell>
          <cell r="H456" t="str">
            <v>广东中山</v>
          </cell>
          <cell r="I456" t="str">
            <v>汉族</v>
          </cell>
          <cell r="J456">
            <v>30</v>
          </cell>
          <cell r="K456">
            <v>32499</v>
          </cell>
          <cell r="L456" t="str">
            <v>未婚</v>
          </cell>
          <cell r="M456" t="str">
            <v>部门</v>
          </cell>
          <cell r="N456" t="str">
            <v>人力资源部</v>
          </cell>
          <cell r="O456" t="str">
            <v>培训中心培训管理室</v>
          </cell>
          <cell r="P456" t="str">
            <v>室主任</v>
          </cell>
        </row>
        <row r="457">
          <cell r="E457" t="str">
            <v>谢瑞华</v>
          </cell>
          <cell r="F457" t="str">
            <v>440204197810023723</v>
          </cell>
          <cell r="G457" t="str">
            <v>女</v>
          </cell>
          <cell r="H457" t="str">
            <v>广东韶关</v>
          </cell>
          <cell r="I457" t="str">
            <v>汉族</v>
          </cell>
          <cell r="J457">
            <v>41</v>
          </cell>
          <cell r="K457">
            <v>28765</v>
          </cell>
          <cell r="L457" t="str">
            <v>已婚</v>
          </cell>
          <cell r="M457" t="str">
            <v>部门</v>
          </cell>
          <cell r="N457" t="str">
            <v>网络公司网络建设部</v>
          </cell>
          <cell r="O457" t="str">
            <v>基站建设室</v>
          </cell>
          <cell r="P457" t="str">
            <v>综合管理岗</v>
          </cell>
        </row>
        <row r="458">
          <cell r="E458" t="str">
            <v>樊泽林</v>
          </cell>
          <cell r="F458" t="str">
            <v>512929197004101710</v>
          </cell>
          <cell r="G458" t="str">
            <v>男</v>
          </cell>
          <cell r="H458" t="str">
            <v>广东省</v>
          </cell>
          <cell r="I458" t="str">
            <v>汉族</v>
          </cell>
          <cell r="J458">
            <v>49</v>
          </cell>
          <cell r="K458">
            <v>25668</v>
          </cell>
          <cell r="L458" t="str">
            <v>未婚</v>
          </cell>
          <cell r="M458" t="str">
            <v>部门</v>
          </cell>
          <cell r="N458" t="str">
            <v>网络公司网络建设部</v>
          </cell>
          <cell r="O458" t="str">
            <v>传输建设室</v>
          </cell>
          <cell r="P458" t="str">
            <v>室分传输线路管理岗</v>
          </cell>
        </row>
        <row r="459">
          <cell r="E459" t="str">
            <v>刘力平</v>
          </cell>
          <cell r="F459" t="str">
            <v>44200019840804661X</v>
          </cell>
          <cell r="G459" t="str">
            <v>男</v>
          </cell>
          <cell r="H459" t="str">
            <v>广东中山</v>
          </cell>
          <cell r="I459" t="str">
            <v>汉族</v>
          </cell>
          <cell r="J459">
            <v>35</v>
          </cell>
          <cell r="K459">
            <v>30898</v>
          </cell>
          <cell r="L459" t="str">
            <v>已婚</v>
          </cell>
          <cell r="M459" t="str">
            <v>部门</v>
          </cell>
          <cell r="N459" t="str">
            <v>网络公司运行维护部</v>
          </cell>
          <cell r="O459" t="str">
            <v>网络管理中心</v>
          </cell>
          <cell r="P459" t="str">
            <v>统计分析</v>
          </cell>
        </row>
        <row r="460">
          <cell r="E460" t="str">
            <v>郭均宇</v>
          </cell>
          <cell r="F460" t="str">
            <v>442000198403063314</v>
          </cell>
          <cell r="G460" t="str">
            <v>男</v>
          </cell>
          <cell r="H460" t="str">
            <v>广东省</v>
          </cell>
          <cell r="I460" t="str">
            <v>汉族</v>
          </cell>
          <cell r="J460">
            <v>35</v>
          </cell>
          <cell r="K460">
            <v>30747</v>
          </cell>
          <cell r="L460" t="str">
            <v>未婚</v>
          </cell>
          <cell r="M460" t="str">
            <v>部门</v>
          </cell>
          <cell r="N460" t="str">
            <v>网络公司运行维护部</v>
          </cell>
          <cell r="O460" t="str">
            <v>网络管理中心</v>
          </cell>
          <cell r="P460" t="str">
            <v>移动网交换维护</v>
          </cell>
        </row>
        <row r="461">
          <cell r="E461" t="str">
            <v>胡勇江</v>
          </cell>
          <cell r="F461" t="str">
            <v>430681197702232619</v>
          </cell>
          <cell r="G461" t="str">
            <v>男</v>
          </cell>
          <cell r="H461" t="str">
            <v>湖南</v>
          </cell>
          <cell r="I461" t="str">
            <v>汉族</v>
          </cell>
          <cell r="J461">
            <v>42</v>
          </cell>
          <cell r="K461">
            <v>28179</v>
          </cell>
          <cell r="L461" t="str">
            <v>已婚</v>
          </cell>
          <cell r="M461" t="str">
            <v>部门</v>
          </cell>
          <cell r="N461" t="str">
            <v>网络公司运行维护部</v>
          </cell>
          <cell r="O461" t="str">
            <v>集团客户响应中心</v>
          </cell>
          <cell r="P461" t="str">
            <v>集团客户响应岗</v>
          </cell>
        </row>
        <row r="462">
          <cell r="E462" t="str">
            <v>陈红霞</v>
          </cell>
          <cell r="F462" t="str">
            <v>441424198204284829</v>
          </cell>
          <cell r="G462" t="str">
            <v>女</v>
          </cell>
          <cell r="H462" t="str">
            <v>广东梅州</v>
          </cell>
          <cell r="I462" t="str">
            <v>汉族</v>
          </cell>
          <cell r="J462">
            <v>37</v>
          </cell>
          <cell r="K462">
            <v>30069</v>
          </cell>
          <cell r="L462" t="str">
            <v>已婚</v>
          </cell>
          <cell r="M462" t="str">
            <v>部门</v>
          </cell>
          <cell r="N462" t="str">
            <v>网络公司运行维护部</v>
          </cell>
          <cell r="O462" t="str">
            <v>传输网维护室</v>
          </cell>
          <cell r="P462" t="str">
            <v>综合事务</v>
          </cell>
        </row>
        <row r="463">
          <cell r="E463" t="str">
            <v>欧阳峰</v>
          </cell>
          <cell r="F463" t="str">
            <v>440182197912030311</v>
          </cell>
          <cell r="G463" t="str">
            <v>男</v>
          </cell>
          <cell r="H463" t="str">
            <v>兴宁</v>
          </cell>
          <cell r="I463" t="str">
            <v>汉族</v>
          </cell>
          <cell r="J463">
            <v>39</v>
          </cell>
          <cell r="K463">
            <v>29192</v>
          </cell>
          <cell r="L463" t="str">
            <v>未婚</v>
          </cell>
          <cell r="M463" t="str">
            <v>部门</v>
          </cell>
          <cell r="N463" t="str">
            <v>网络公司网络综合部</v>
          </cell>
          <cell r="O463" t="str">
            <v>综合管理室</v>
          </cell>
          <cell r="P463" t="str">
            <v>帐务管理岗</v>
          </cell>
        </row>
        <row r="464">
          <cell r="E464" t="str">
            <v>关嘉敏</v>
          </cell>
          <cell r="F464" t="str">
            <v>44200019811231892X</v>
          </cell>
          <cell r="G464" t="str">
            <v>女</v>
          </cell>
          <cell r="H464" t="str">
            <v>南海</v>
          </cell>
          <cell r="I464" t="str">
            <v>汉族</v>
          </cell>
          <cell r="J464">
            <v>37</v>
          </cell>
          <cell r="K464">
            <v>29951</v>
          </cell>
          <cell r="L464" t="str">
            <v>已婚</v>
          </cell>
          <cell r="M464" t="str">
            <v>部门</v>
          </cell>
          <cell r="N464" t="str">
            <v>网络公司网络综合部</v>
          </cell>
          <cell r="O464" t="str">
            <v>综合管理室</v>
          </cell>
          <cell r="P464" t="str">
            <v>帐务管理岗</v>
          </cell>
        </row>
        <row r="465">
          <cell r="E465" t="str">
            <v>高俊坚</v>
          </cell>
          <cell r="F465" t="str">
            <v>442000198703070014</v>
          </cell>
          <cell r="G465" t="str">
            <v>男</v>
          </cell>
          <cell r="H465" t="str">
            <v>广东中山</v>
          </cell>
          <cell r="I465" t="str">
            <v>汉族</v>
          </cell>
          <cell r="J465">
            <v>32</v>
          </cell>
          <cell r="K465">
            <v>31843</v>
          </cell>
          <cell r="L465" t="str">
            <v>未婚</v>
          </cell>
          <cell r="M465" t="str">
            <v>部门</v>
          </cell>
          <cell r="N465" t="str">
            <v>网络公司网络综合部</v>
          </cell>
          <cell r="O465" t="str">
            <v>物业维系室</v>
          </cell>
          <cell r="P465" t="str">
            <v>物业维系岗</v>
          </cell>
        </row>
        <row r="466">
          <cell r="E466" t="str">
            <v>钟继军</v>
          </cell>
          <cell r="F466" t="str">
            <v>460028196211080012</v>
          </cell>
          <cell r="G466" t="str">
            <v>男</v>
          </cell>
          <cell r="H466" t="str">
            <v>海南</v>
          </cell>
          <cell r="I466" t="str">
            <v>汉族</v>
          </cell>
          <cell r="J466">
            <v>57</v>
          </cell>
          <cell r="K466">
            <v>22958</v>
          </cell>
          <cell r="L466" t="str">
            <v>已婚</v>
          </cell>
          <cell r="M466" t="str">
            <v>部门</v>
          </cell>
          <cell r="N466" t="str">
            <v>网络公司网络综合部</v>
          </cell>
          <cell r="O466" t="str">
            <v>物业维系室</v>
          </cell>
          <cell r="P466" t="str">
            <v>物业维系岗</v>
          </cell>
        </row>
        <row r="467">
          <cell r="E467" t="str">
            <v>梁丽云</v>
          </cell>
          <cell r="F467" t="str">
            <v>442000197510102783</v>
          </cell>
          <cell r="G467" t="str">
            <v>女</v>
          </cell>
          <cell r="H467" t="str">
            <v>广东中山</v>
          </cell>
          <cell r="I467" t="str">
            <v>汉族</v>
          </cell>
          <cell r="J467">
            <v>44</v>
          </cell>
          <cell r="K467" t="str">
            <v>1975/10/10</v>
          </cell>
          <cell r="L467" t="str">
            <v>已婚</v>
          </cell>
          <cell r="M467" t="str">
            <v>区分</v>
          </cell>
          <cell r="N467" t="str">
            <v>城区分公司</v>
          </cell>
          <cell r="O467" t="str">
            <v>城区苏宁</v>
          </cell>
          <cell r="P467" t="str">
            <v>营业员</v>
          </cell>
        </row>
        <row r="468">
          <cell r="E468" t="str">
            <v>吕文杰</v>
          </cell>
          <cell r="F468" t="str">
            <v>442000198111080534</v>
          </cell>
          <cell r="G468" t="str">
            <v>男</v>
          </cell>
          <cell r="H468" t="str">
            <v>广东中山</v>
          </cell>
          <cell r="I468" t="str">
            <v>汉族</v>
          </cell>
          <cell r="J468">
            <v>37</v>
          </cell>
          <cell r="K468">
            <v>29898</v>
          </cell>
          <cell r="L468" t="str">
            <v>已婚</v>
          </cell>
          <cell r="M468" t="str">
            <v>区分</v>
          </cell>
          <cell r="N468" t="str">
            <v>城区分公司</v>
          </cell>
          <cell r="O468" t="str">
            <v>城区商企拓展团队4部</v>
          </cell>
          <cell r="P468" t="str">
            <v>商企客户经理</v>
          </cell>
        </row>
        <row r="469">
          <cell r="E469" t="str">
            <v>陈伊达</v>
          </cell>
          <cell r="F469" t="str">
            <v>441521198808308250</v>
          </cell>
          <cell r="G469" t="str">
            <v>男</v>
          </cell>
          <cell r="H469" t="str">
            <v>广东汕尾</v>
          </cell>
          <cell r="I469" t="str">
            <v>汉族</v>
          </cell>
          <cell r="J469">
            <v>31</v>
          </cell>
          <cell r="K469" t="str">
            <v>1988/08/30</v>
          </cell>
          <cell r="L469" t="str">
            <v>未婚</v>
          </cell>
          <cell r="M469" t="str">
            <v>区分</v>
          </cell>
          <cell r="N469" t="str">
            <v>城区分公司</v>
          </cell>
          <cell r="O469" t="str">
            <v>港口营服中心</v>
          </cell>
          <cell r="P469" t="str">
            <v>移动网格经理</v>
          </cell>
        </row>
        <row r="470">
          <cell r="E470" t="str">
            <v>陈炜壕</v>
          </cell>
          <cell r="F470" t="str">
            <v>442000198412288152</v>
          </cell>
          <cell r="G470" t="str">
            <v>男</v>
          </cell>
          <cell r="H470" t="str">
            <v>广东中山</v>
          </cell>
          <cell r="I470" t="str">
            <v>汉族</v>
          </cell>
          <cell r="J470">
            <v>34</v>
          </cell>
          <cell r="K470" t="str">
            <v>1984/12/28</v>
          </cell>
          <cell r="L470" t="str">
            <v>已婚</v>
          </cell>
          <cell r="M470" t="str">
            <v>区分</v>
          </cell>
          <cell r="N470" t="str">
            <v>小榄分公司</v>
          </cell>
          <cell r="O470" t="str">
            <v>教育信息化拓展团队</v>
          </cell>
          <cell r="P470" t="str">
            <v>团队负责人</v>
          </cell>
        </row>
        <row r="471">
          <cell r="E471" t="str">
            <v>何坤汉</v>
          </cell>
          <cell r="F471" t="str">
            <v>442000199106105455</v>
          </cell>
          <cell r="G471" t="str">
            <v>男</v>
          </cell>
          <cell r="H471" t="str">
            <v>广东中山</v>
          </cell>
          <cell r="I471" t="str">
            <v>汉族</v>
          </cell>
          <cell r="J471">
            <v>28</v>
          </cell>
          <cell r="K471" t="str">
            <v>1991/06/10</v>
          </cell>
          <cell r="L471" t="str">
            <v>未婚</v>
          </cell>
          <cell r="M471" t="str">
            <v>区分</v>
          </cell>
          <cell r="N471" t="str">
            <v>小榄分公司</v>
          </cell>
          <cell r="O471" t="str">
            <v>支撑室</v>
          </cell>
          <cell r="P471" t="str">
            <v>存量维挽岗</v>
          </cell>
        </row>
        <row r="472">
          <cell r="E472" t="str">
            <v>梁彩萍</v>
          </cell>
          <cell r="F472" t="str">
            <v>445321198710234022</v>
          </cell>
          <cell r="G472" t="str">
            <v>女</v>
          </cell>
          <cell r="H472" t="str">
            <v>广东云浮</v>
          </cell>
          <cell r="I472" t="str">
            <v>汉族</v>
          </cell>
          <cell r="J472">
            <v>32</v>
          </cell>
          <cell r="K472">
            <v>32073</v>
          </cell>
          <cell r="L472" t="str">
            <v>未婚</v>
          </cell>
          <cell r="M472" t="str">
            <v>区分</v>
          </cell>
          <cell r="N472" t="str">
            <v>古镇分公司</v>
          </cell>
          <cell r="O472" t="str">
            <v>东兴路营业厅</v>
          </cell>
          <cell r="P472" t="str">
            <v>营业员</v>
          </cell>
        </row>
        <row r="473">
          <cell r="E473" t="str">
            <v>罗松辉</v>
          </cell>
          <cell r="F473" t="str">
            <v>442000199109286116</v>
          </cell>
          <cell r="G473" t="str">
            <v>男</v>
          </cell>
          <cell r="H473" t="str">
            <v>广东中山</v>
          </cell>
          <cell r="I473" t="str">
            <v>汉族</v>
          </cell>
          <cell r="J473">
            <v>28</v>
          </cell>
          <cell r="K473">
            <v>33509</v>
          </cell>
          <cell r="L473" t="str">
            <v>未婚</v>
          </cell>
          <cell r="M473" t="str">
            <v>区分</v>
          </cell>
          <cell r="N473" t="str">
            <v>古镇分公司</v>
          </cell>
          <cell r="O473" t="str">
            <v>横栏营服中心</v>
          </cell>
          <cell r="P473" t="str">
            <v>移动网格经理</v>
          </cell>
        </row>
        <row r="474">
          <cell r="E474" t="str">
            <v>盘发雄</v>
          </cell>
          <cell r="F474" t="str">
            <v>445381198709146910</v>
          </cell>
          <cell r="G474" t="str">
            <v>男</v>
          </cell>
          <cell r="H474" t="str">
            <v>广东罗定</v>
          </cell>
          <cell r="I474" t="str">
            <v>汉族</v>
          </cell>
          <cell r="J474">
            <v>32</v>
          </cell>
          <cell r="K474" t="str">
            <v>1987/09/14</v>
          </cell>
          <cell r="L474" t="str">
            <v>未婚</v>
          </cell>
          <cell r="M474" t="str">
            <v>区分</v>
          </cell>
          <cell r="N474" t="str">
            <v>古镇分公司</v>
          </cell>
          <cell r="O474" t="str">
            <v>古镇营服中心</v>
          </cell>
          <cell r="P474" t="str">
            <v>移动网格经理</v>
          </cell>
        </row>
        <row r="475">
          <cell r="E475" t="str">
            <v>梁振健</v>
          </cell>
          <cell r="F475" t="str">
            <v>441802198902181417</v>
          </cell>
          <cell r="G475" t="str">
            <v>男</v>
          </cell>
          <cell r="H475" t="str">
            <v>广东</v>
          </cell>
          <cell r="I475" t="str">
            <v>汉族</v>
          </cell>
          <cell r="J475">
            <v>30</v>
          </cell>
          <cell r="K475">
            <v>32557</v>
          </cell>
          <cell r="L475" t="str">
            <v>未婚</v>
          </cell>
          <cell r="M475" t="str">
            <v>区分</v>
          </cell>
          <cell r="N475" t="str">
            <v>古镇分公司</v>
          </cell>
          <cell r="O475" t="str">
            <v>海洲商企拓展团队</v>
          </cell>
          <cell r="P475" t="str">
            <v>团队经理</v>
          </cell>
        </row>
        <row r="476">
          <cell r="E476" t="str">
            <v>陈春妃</v>
          </cell>
          <cell r="F476" t="str">
            <v>440982198607036109</v>
          </cell>
          <cell r="G476" t="str">
            <v>女</v>
          </cell>
          <cell r="H476" t="str">
            <v>广东茂名</v>
          </cell>
          <cell r="I476" t="str">
            <v>汉族</v>
          </cell>
          <cell r="J476">
            <v>33</v>
          </cell>
          <cell r="K476">
            <v>31596</v>
          </cell>
          <cell r="L476" t="str">
            <v>未婚</v>
          </cell>
          <cell r="M476" t="str">
            <v>区分</v>
          </cell>
          <cell r="N476" t="str">
            <v>火炬开发区分公司</v>
          </cell>
          <cell r="O476" t="str">
            <v>支撑室</v>
          </cell>
          <cell r="P476" t="str">
            <v>存量维挽岗</v>
          </cell>
        </row>
        <row r="477">
          <cell r="E477" t="str">
            <v>翁晓宣</v>
          </cell>
          <cell r="F477" t="str">
            <v>445102198705121410</v>
          </cell>
          <cell r="G477" t="str">
            <v>男</v>
          </cell>
          <cell r="H477" t="str">
            <v>广东潮州</v>
          </cell>
          <cell r="I477" t="str">
            <v>汉族</v>
          </cell>
          <cell r="J477">
            <v>32</v>
          </cell>
          <cell r="K477">
            <v>31909</v>
          </cell>
          <cell r="L477" t="str">
            <v>未婚</v>
          </cell>
          <cell r="M477" t="str">
            <v>区分</v>
          </cell>
          <cell r="N477" t="str">
            <v>火炬开发区分公司</v>
          </cell>
          <cell r="O477" t="str">
            <v>中山港商企拓展团队2部</v>
          </cell>
          <cell r="P477" t="str">
            <v>商企客户经理</v>
          </cell>
        </row>
        <row r="478">
          <cell r="E478" t="str">
            <v>张楚彬</v>
          </cell>
          <cell r="F478" t="str">
            <v>440582199109080951</v>
          </cell>
          <cell r="G478" t="str">
            <v>男</v>
          </cell>
          <cell r="H478" t="str">
            <v>广东汕头</v>
          </cell>
          <cell r="I478" t="str">
            <v>汉族</v>
          </cell>
          <cell r="J478">
            <v>28</v>
          </cell>
          <cell r="K478" t="str">
            <v>1991/09/08</v>
          </cell>
          <cell r="L478" t="str">
            <v>未婚</v>
          </cell>
          <cell r="M478" t="str">
            <v>区分</v>
          </cell>
          <cell r="N478" t="str">
            <v>火炬开发区分公司</v>
          </cell>
          <cell r="O478" t="str">
            <v>固网融合室</v>
          </cell>
          <cell r="P478" t="str">
            <v>宽固拓展经理岗</v>
          </cell>
        </row>
        <row r="479">
          <cell r="E479" t="str">
            <v>陈镇基</v>
          </cell>
          <cell r="F479" t="str">
            <v>445224198909053951</v>
          </cell>
          <cell r="G479" t="str">
            <v>男</v>
          </cell>
          <cell r="H479" t="str">
            <v>广东揭阳</v>
          </cell>
          <cell r="I479" t="str">
            <v>汉族</v>
          </cell>
          <cell r="J479">
            <v>30</v>
          </cell>
          <cell r="K479">
            <v>32756</v>
          </cell>
          <cell r="L479" t="str">
            <v>未婚</v>
          </cell>
          <cell r="M479" t="str">
            <v>区分</v>
          </cell>
          <cell r="N479" t="str">
            <v>三角分公司</v>
          </cell>
          <cell r="O479" t="str">
            <v>固网融合室</v>
          </cell>
          <cell r="P479" t="str">
            <v>室负责人</v>
          </cell>
        </row>
        <row r="480">
          <cell r="E480" t="str">
            <v>余晓聪</v>
          </cell>
          <cell r="F480" t="str">
            <v>445102198912021711</v>
          </cell>
          <cell r="G480" t="str">
            <v>男</v>
          </cell>
          <cell r="H480" t="str">
            <v>广东潮州</v>
          </cell>
          <cell r="I480" t="str">
            <v>汉族</v>
          </cell>
          <cell r="J480">
            <v>29</v>
          </cell>
          <cell r="K480">
            <v>32844</v>
          </cell>
          <cell r="L480" t="str">
            <v>未婚</v>
          </cell>
          <cell r="M480" t="str">
            <v>区分</v>
          </cell>
          <cell r="N480" t="str">
            <v>三角分公司</v>
          </cell>
          <cell r="O480" t="str">
            <v>三角商企拓展团队</v>
          </cell>
          <cell r="P480" t="str">
            <v>商企客户经理</v>
          </cell>
        </row>
        <row r="481">
          <cell r="E481" t="str">
            <v>何亮超</v>
          </cell>
          <cell r="F481" t="str">
            <v>442000199002044037</v>
          </cell>
          <cell r="G481" t="str">
            <v>男</v>
          </cell>
          <cell r="H481" t="str">
            <v>广东中山</v>
          </cell>
          <cell r="I481" t="str">
            <v>汉族</v>
          </cell>
          <cell r="J481">
            <v>29</v>
          </cell>
          <cell r="K481">
            <v>32908</v>
          </cell>
          <cell r="L481" t="str">
            <v>未婚</v>
          </cell>
          <cell r="M481" t="str">
            <v>区分</v>
          </cell>
          <cell r="N481" t="str">
            <v>三角分公司</v>
          </cell>
          <cell r="O481" t="str">
            <v>固网融合室</v>
          </cell>
          <cell r="P481" t="str">
            <v>宽固拓展经理岗</v>
          </cell>
        </row>
        <row r="482">
          <cell r="E482" t="str">
            <v>梁雪敏</v>
          </cell>
          <cell r="F482" t="str">
            <v>442000199110012948</v>
          </cell>
          <cell r="G482" t="str">
            <v>女</v>
          </cell>
          <cell r="H482" t="str">
            <v>广东中山</v>
          </cell>
          <cell r="I482" t="str">
            <v>汉族</v>
          </cell>
          <cell r="J482">
            <v>28</v>
          </cell>
          <cell r="K482">
            <v>33512</v>
          </cell>
          <cell r="L482" t="str">
            <v>未婚</v>
          </cell>
          <cell r="M482" t="str">
            <v>区分</v>
          </cell>
          <cell r="N482" t="str">
            <v>三角分公司</v>
          </cell>
          <cell r="O482" t="str">
            <v>支撑室</v>
          </cell>
          <cell r="P482" t="str">
            <v>存量维挽岗</v>
          </cell>
        </row>
        <row r="483">
          <cell r="E483" t="str">
            <v>梁文锐</v>
          </cell>
          <cell r="F483" t="str">
            <v>442000198704103295</v>
          </cell>
          <cell r="G483" t="str">
            <v>男</v>
          </cell>
          <cell r="H483" t="str">
            <v>广东中山</v>
          </cell>
          <cell r="I483" t="str">
            <v>汉族</v>
          </cell>
          <cell r="J483">
            <v>32</v>
          </cell>
          <cell r="K483">
            <v>31877</v>
          </cell>
          <cell r="L483" t="str">
            <v>未婚</v>
          </cell>
          <cell r="M483" t="str">
            <v>区分</v>
          </cell>
          <cell r="N483" t="str">
            <v>三角分公司</v>
          </cell>
          <cell r="O483" t="str">
            <v>南头商企拓展团队</v>
          </cell>
          <cell r="P483" t="str">
            <v>商企客户经理</v>
          </cell>
        </row>
        <row r="484">
          <cell r="E484" t="str">
            <v>梁淑清</v>
          </cell>
          <cell r="F484" t="str">
            <v>442000199208301262</v>
          </cell>
          <cell r="G484" t="str">
            <v>女</v>
          </cell>
          <cell r="H484" t="str">
            <v>广东中山</v>
          </cell>
          <cell r="I484" t="str">
            <v>汉族</v>
          </cell>
          <cell r="J484">
            <v>23</v>
          </cell>
          <cell r="K484">
            <v>33846</v>
          </cell>
          <cell r="L484" t="str">
            <v>未婚</v>
          </cell>
          <cell r="M484" t="str">
            <v>区分</v>
          </cell>
          <cell r="N484" t="str">
            <v>三乡分公司</v>
          </cell>
          <cell r="O484" t="str">
            <v>支撑室</v>
          </cell>
          <cell r="P484" t="str">
            <v>存量维挽岗</v>
          </cell>
        </row>
        <row r="485">
          <cell r="E485" t="str">
            <v>林起凤</v>
          </cell>
          <cell r="F485" t="str">
            <v>445202198903130321</v>
          </cell>
          <cell r="G485" t="str">
            <v>女</v>
          </cell>
          <cell r="H485" t="str">
            <v>广东揭阳</v>
          </cell>
          <cell r="I485" t="str">
            <v>汉族</v>
          </cell>
          <cell r="J485">
            <v>30</v>
          </cell>
          <cell r="K485">
            <v>32580</v>
          </cell>
          <cell r="L485" t="str">
            <v>未婚</v>
          </cell>
          <cell r="M485" t="str">
            <v>区分</v>
          </cell>
          <cell r="N485" t="str">
            <v>三乡分公司</v>
          </cell>
          <cell r="O485" t="str">
            <v>五桂山长命水营业厅</v>
          </cell>
          <cell r="P485" t="str">
            <v>营业厅主任</v>
          </cell>
        </row>
        <row r="486">
          <cell r="E486" t="str">
            <v>阮志恒</v>
          </cell>
          <cell r="F486" t="str">
            <v>442000199203196635</v>
          </cell>
          <cell r="G486" t="str">
            <v>男</v>
          </cell>
          <cell r="H486" t="str">
            <v>广东中山</v>
          </cell>
          <cell r="I486" t="str">
            <v>汉族</v>
          </cell>
          <cell r="J486">
            <v>27</v>
          </cell>
          <cell r="K486" t="str">
            <v>1992/03/19</v>
          </cell>
          <cell r="L486" t="str">
            <v>未婚</v>
          </cell>
          <cell r="M486" t="str">
            <v>区分</v>
          </cell>
          <cell r="N486" t="str">
            <v>沙溪分公司</v>
          </cell>
          <cell r="O486" t="str">
            <v>大涌营服中心</v>
          </cell>
          <cell r="P486" t="str">
            <v>移动网格经理</v>
          </cell>
        </row>
        <row r="487">
          <cell r="E487" t="str">
            <v>郑道航</v>
          </cell>
          <cell r="F487" t="str">
            <v>44512219871025001X</v>
          </cell>
          <cell r="G487" t="str">
            <v>男</v>
          </cell>
          <cell r="H487" t="str">
            <v>广东潮州</v>
          </cell>
          <cell r="I487" t="str">
            <v>汉族</v>
          </cell>
          <cell r="J487">
            <v>32</v>
          </cell>
          <cell r="K487" t="str">
            <v>1987/10/25</v>
          </cell>
          <cell r="L487" t="str">
            <v>未婚</v>
          </cell>
          <cell r="M487" t="str">
            <v>部门</v>
          </cell>
          <cell r="N487" t="str">
            <v>宽带与固话营销中心</v>
          </cell>
          <cell r="O487" t="str">
            <v>智慧家庭客户拓展团队</v>
          </cell>
          <cell r="P487" t="str">
            <v>客户经理岗</v>
          </cell>
        </row>
        <row r="488">
          <cell r="E488" t="str">
            <v>何贵湖</v>
          </cell>
          <cell r="F488" t="str">
            <v>44200019860724765X</v>
          </cell>
          <cell r="G488" t="str">
            <v>男</v>
          </cell>
          <cell r="H488" t="str">
            <v>广东中山</v>
          </cell>
          <cell r="I488" t="str">
            <v>汉族</v>
          </cell>
          <cell r="J488">
            <v>33</v>
          </cell>
          <cell r="K488">
            <v>31617</v>
          </cell>
          <cell r="L488" t="str">
            <v>已婚</v>
          </cell>
          <cell r="M488" t="str">
            <v>部门</v>
          </cell>
          <cell r="N488" t="str">
            <v>宽带与固话营销中心</v>
          </cell>
          <cell r="O488" t="str">
            <v>智慧家庭客户拓展团队</v>
          </cell>
          <cell r="P488" t="str">
            <v>客户经理岗</v>
          </cell>
        </row>
        <row r="489">
          <cell r="E489" t="str">
            <v>陈晓珊</v>
          </cell>
          <cell r="F489" t="str">
            <v>441522199308021043</v>
          </cell>
          <cell r="G489" t="str">
            <v>女</v>
          </cell>
          <cell r="H489" t="str">
            <v>广东陆丰</v>
          </cell>
          <cell r="I489" t="str">
            <v>汉族</v>
          </cell>
          <cell r="J489">
            <v>22</v>
          </cell>
          <cell r="K489">
            <v>34183</v>
          </cell>
          <cell r="L489" t="str">
            <v>未婚</v>
          </cell>
          <cell r="M489" t="str">
            <v>部门</v>
          </cell>
          <cell r="N489" t="str">
            <v>政务信息化营销服务中心</v>
          </cell>
          <cell r="O489" t="str">
            <v>项目管理室</v>
          </cell>
          <cell r="P489" t="str">
            <v>服务经理岗</v>
          </cell>
        </row>
        <row r="490">
          <cell r="E490" t="str">
            <v>黄嘉宝</v>
          </cell>
          <cell r="F490" t="str">
            <v>442000198311104086</v>
          </cell>
          <cell r="G490" t="str">
            <v>女</v>
          </cell>
          <cell r="H490" t="str">
            <v>广东中山</v>
          </cell>
          <cell r="I490" t="str">
            <v>汉族</v>
          </cell>
          <cell r="J490">
            <v>35</v>
          </cell>
          <cell r="K490">
            <v>30630</v>
          </cell>
          <cell r="L490" t="str">
            <v>已婚</v>
          </cell>
          <cell r="M490" t="str">
            <v>部门</v>
          </cell>
          <cell r="N490" t="str">
            <v>企业信息化营销服务中心</v>
          </cell>
          <cell r="O490" t="str">
            <v>项目管理室</v>
          </cell>
          <cell r="P490" t="str">
            <v>综合服务岗</v>
          </cell>
        </row>
        <row r="491">
          <cell r="E491" t="str">
            <v>李慧贤</v>
          </cell>
          <cell r="F491" t="str">
            <v>441802198905020512</v>
          </cell>
          <cell r="G491" t="str">
            <v>男</v>
          </cell>
          <cell r="H491" t="str">
            <v>广东清远</v>
          </cell>
          <cell r="I491" t="str">
            <v>汉族</v>
          </cell>
          <cell r="J491">
            <v>30</v>
          </cell>
          <cell r="K491">
            <v>32630</v>
          </cell>
          <cell r="L491" t="str">
            <v>未婚</v>
          </cell>
          <cell r="M491" t="str">
            <v>部门</v>
          </cell>
          <cell r="N491" t="str">
            <v>企业信息化营销服务中心</v>
          </cell>
          <cell r="O491" t="str">
            <v>第六制造业企业服务中心（三乡片区方向）行业十一部</v>
          </cell>
          <cell r="P491" t="str">
            <v>客户经理</v>
          </cell>
        </row>
        <row r="492">
          <cell r="E492" t="str">
            <v>何慧仪</v>
          </cell>
          <cell r="F492" t="str">
            <v>442000197805073289</v>
          </cell>
          <cell r="G492" t="str">
            <v>女</v>
          </cell>
          <cell r="H492" t="str">
            <v>广东中山</v>
          </cell>
          <cell r="I492" t="str">
            <v>汉族</v>
          </cell>
          <cell r="J492">
            <v>41</v>
          </cell>
          <cell r="K492">
            <v>28617</v>
          </cell>
          <cell r="L492" t="str">
            <v>已婚</v>
          </cell>
          <cell r="M492" t="str">
            <v>部门</v>
          </cell>
          <cell r="N492" t="str">
            <v>商企营销中心</v>
          </cell>
          <cell r="O492" t="str">
            <v>经营管理室</v>
          </cell>
          <cell r="P492" t="str">
            <v>经营分析岗</v>
          </cell>
        </row>
        <row r="493">
          <cell r="E493" t="str">
            <v>许冠华</v>
          </cell>
          <cell r="F493" t="str">
            <v>442000198606112331</v>
          </cell>
          <cell r="G493" t="str">
            <v>男</v>
          </cell>
          <cell r="H493" t="str">
            <v>广东中山</v>
          </cell>
          <cell r="I493" t="str">
            <v>汉族</v>
          </cell>
          <cell r="J493">
            <v>33</v>
          </cell>
          <cell r="K493">
            <v>31574</v>
          </cell>
          <cell r="L493" t="str">
            <v>未婚</v>
          </cell>
          <cell r="M493" t="str">
            <v>部门</v>
          </cell>
          <cell r="N493" t="str">
            <v>一站式支撑中心</v>
          </cell>
          <cell r="O493" t="str">
            <v>北区支撑室</v>
          </cell>
          <cell r="P493" t="str">
            <v>支撑经理岗</v>
          </cell>
        </row>
        <row r="494">
          <cell r="E494" t="str">
            <v>麦舒勤</v>
          </cell>
          <cell r="F494" t="str">
            <v>440823199212183920</v>
          </cell>
          <cell r="G494" t="str">
            <v>女</v>
          </cell>
          <cell r="H494" t="str">
            <v>广东湛江</v>
          </cell>
          <cell r="I494" t="str">
            <v>汉族</v>
          </cell>
          <cell r="J494">
            <v>26</v>
          </cell>
          <cell r="K494">
            <v>33956</v>
          </cell>
          <cell r="L494" t="str">
            <v>未婚</v>
          </cell>
          <cell r="M494" t="str">
            <v>部门</v>
          </cell>
          <cell r="N494" t="str">
            <v>一站式支撑中心</v>
          </cell>
          <cell r="O494" t="str">
            <v>南区支撑室</v>
          </cell>
          <cell r="P494" t="str">
            <v>跨域电路及项目管理岗</v>
          </cell>
        </row>
        <row r="495">
          <cell r="E495" t="str">
            <v>杨春</v>
          </cell>
          <cell r="F495" t="str">
            <v>411402199108160026</v>
          </cell>
          <cell r="G495" t="str">
            <v>女</v>
          </cell>
          <cell r="H495" t="str">
            <v>江苏常州</v>
          </cell>
          <cell r="I495" t="str">
            <v>汉族</v>
          </cell>
          <cell r="J495">
            <v>28</v>
          </cell>
          <cell r="K495">
            <v>33466</v>
          </cell>
          <cell r="L495" t="str">
            <v>未婚</v>
          </cell>
          <cell r="M495" t="str">
            <v>部门</v>
          </cell>
          <cell r="N495" t="str">
            <v>一站式支撑中心</v>
          </cell>
          <cell r="O495" t="str">
            <v>南区支撑室</v>
          </cell>
          <cell r="P495" t="str">
            <v>展厅及综合管理岗</v>
          </cell>
        </row>
        <row r="496">
          <cell r="E496" t="str">
            <v>刘艳琼</v>
          </cell>
          <cell r="F496" t="str">
            <v>440782199108043340</v>
          </cell>
          <cell r="G496" t="str">
            <v>女</v>
          </cell>
          <cell r="H496" t="str">
            <v>广东江门</v>
          </cell>
          <cell r="I496" t="str">
            <v>汉族</v>
          </cell>
          <cell r="J496">
            <v>24</v>
          </cell>
          <cell r="K496">
            <v>33454</v>
          </cell>
          <cell r="L496" t="str">
            <v>未婚</v>
          </cell>
          <cell r="M496" t="str">
            <v>部门</v>
          </cell>
          <cell r="N496" t="str">
            <v>一站式支撑中心</v>
          </cell>
          <cell r="O496" t="str">
            <v>南区支撑室</v>
          </cell>
          <cell r="P496" t="str">
            <v>支撑岗</v>
          </cell>
        </row>
        <row r="497">
          <cell r="E497" t="str">
            <v>陈前明</v>
          </cell>
          <cell r="F497" t="str">
            <v>440921199202207792</v>
          </cell>
          <cell r="G497" t="str">
            <v>男</v>
          </cell>
          <cell r="H497" t="str">
            <v>广东茂名</v>
          </cell>
          <cell r="I497" t="str">
            <v>汉族</v>
          </cell>
          <cell r="J497">
            <v>23</v>
          </cell>
          <cell r="K497">
            <v>33654</v>
          </cell>
          <cell r="L497" t="str">
            <v>未婚</v>
          </cell>
          <cell r="M497" t="str">
            <v>部门</v>
          </cell>
          <cell r="N497" t="str">
            <v>一站式支撑中心</v>
          </cell>
          <cell r="P497" t="str">
            <v>支撑岗</v>
          </cell>
        </row>
        <row r="498">
          <cell r="E498" t="str">
            <v>梁坚香</v>
          </cell>
          <cell r="F498" t="str">
            <v>44200019901219379x</v>
          </cell>
          <cell r="G498" t="str">
            <v>男</v>
          </cell>
          <cell r="H498" t="str">
            <v>广东中山</v>
          </cell>
          <cell r="I498" t="str">
            <v>汉族</v>
          </cell>
          <cell r="J498">
            <v>23</v>
          </cell>
          <cell r="K498">
            <v>33226</v>
          </cell>
          <cell r="L498" t="str">
            <v>未婚</v>
          </cell>
          <cell r="M498" t="str">
            <v>部门</v>
          </cell>
          <cell r="N498" t="str">
            <v>系统集成中心</v>
          </cell>
          <cell r="O498" t="str">
            <v>IDC业务拓展室</v>
          </cell>
          <cell r="P498" t="str">
            <v>IDC业务拓展岗兼行业团队客户经理岗</v>
          </cell>
        </row>
        <row r="499">
          <cell r="E499" t="str">
            <v>孙庚</v>
          </cell>
          <cell r="F499" t="str">
            <v>320826198510206219</v>
          </cell>
          <cell r="G499" t="str">
            <v>男</v>
          </cell>
          <cell r="H499" t="str">
            <v>江苏</v>
          </cell>
          <cell r="I499" t="str">
            <v>汉族</v>
          </cell>
          <cell r="J499">
            <v>34</v>
          </cell>
          <cell r="K499">
            <v>31340</v>
          </cell>
          <cell r="L499" t="str">
            <v>未婚</v>
          </cell>
          <cell r="M499" t="str">
            <v>部门</v>
          </cell>
          <cell r="N499" t="str">
            <v>政务信息化营销服务中心</v>
          </cell>
          <cell r="O499" t="str">
            <v>执法机关信息化办公室</v>
          </cell>
          <cell r="P499" t="str">
            <v>客户经理</v>
          </cell>
        </row>
        <row r="500">
          <cell r="E500" t="str">
            <v>郭旭峰</v>
          </cell>
          <cell r="F500" t="str">
            <v>440803198607271538</v>
          </cell>
          <cell r="G500" t="str">
            <v>男</v>
          </cell>
          <cell r="H500" t="str">
            <v>广东湛江</v>
          </cell>
          <cell r="I500" t="str">
            <v>汉族</v>
          </cell>
          <cell r="J500">
            <v>33</v>
          </cell>
          <cell r="K500">
            <v>31620</v>
          </cell>
          <cell r="L500" t="str">
            <v>未婚</v>
          </cell>
          <cell r="M500" t="str">
            <v>部门</v>
          </cell>
          <cell r="N500" t="str">
            <v>系统集成中心</v>
          </cell>
          <cell r="O500" t="str">
            <v>项目实施室</v>
          </cell>
          <cell r="P500" t="str">
            <v>项目支撑岗</v>
          </cell>
        </row>
        <row r="501">
          <cell r="E501" t="str">
            <v>胡剑青</v>
          </cell>
          <cell r="F501" t="str">
            <v>441424199209075545</v>
          </cell>
          <cell r="G501" t="str">
            <v>女</v>
          </cell>
          <cell r="H501" t="str">
            <v>广东梅州</v>
          </cell>
          <cell r="I501" t="str">
            <v>汉族</v>
          </cell>
          <cell r="J501">
            <v>23</v>
          </cell>
          <cell r="K501">
            <v>33854</v>
          </cell>
          <cell r="L501" t="str">
            <v>未婚</v>
          </cell>
          <cell r="M501" t="str">
            <v>部门</v>
          </cell>
          <cell r="N501" t="str">
            <v>教育信息化中心</v>
          </cell>
          <cell r="O501" t="str">
            <v>综合支撑室</v>
          </cell>
          <cell r="P501" t="str">
            <v>宣传策划岗</v>
          </cell>
        </row>
        <row r="502">
          <cell r="E502" t="str">
            <v>陈万良</v>
          </cell>
          <cell r="F502" t="str">
            <v>442000197402010339</v>
          </cell>
          <cell r="G502" t="str">
            <v>男</v>
          </cell>
          <cell r="H502" t="str">
            <v>广东中山</v>
          </cell>
          <cell r="I502" t="str">
            <v>汉族</v>
          </cell>
          <cell r="J502">
            <v>45</v>
          </cell>
          <cell r="K502">
            <v>27061</v>
          </cell>
          <cell r="L502" t="str">
            <v>已婚</v>
          </cell>
          <cell r="M502" t="str">
            <v>部门</v>
          </cell>
          <cell r="N502" t="str">
            <v>综合部</v>
          </cell>
          <cell r="O502" t="str">
            <v>司机班</v>
          </cell>
          <cell r="P502" t="str">
            <v>司机</v>
          </cell>
        </row>
        <row r="503">
          <cell r="E503" t="str">
            <v>陈雪充</v>
          </cell>
          <cell r="F503" t="str">
            <v>442000197910268395</v>
          </cell>
          <cell r="G503" t="str">
            <v>男</v>
          </cell>
          <cell r="H503" t="str">
            <v>广东</v>
          </cell>
          <cell r="I503" t="str">
            <v>汉族</v>
          </cell>
          <cell r="J503">
            <v>40</v>
          </cell>
          <cell r="K503">
            <v>29154</v>
          </cell>
          <cell r="L503" t="str">
            <v>已婚</v>
          </cell>
          <cell r="M503" t="str">
            <v>部门</v>
          </cell>
          <cell r="N503" t="str">
            <v>综合部</v>
          </cell>
          <cell r="O503" t="str">
            <v>司机班</v>
          </cell>
          <cell r="P503" t="str">
            <v>司机</v>
          </cell>
        </row>
        <row r="504">
          <cell r="E504" t="str">
            <v>郭锐钦</v>
          </cell>
          <cell r="F504" t="str">
            <v>442000197506157650</v>
          </cell>
          <cell r="G504" t="str">
            <v>男</v>
          </cell>
          <cell r="H504" t="str">
            <v>广东中山</v>
          </cell>
          <cell r="I504" t="str">
            <v>汉族</v>
          </cell>
          <cell r="J504">
            <v>44</v>
          </cell>
          <cell r="K504">
            <v>27560</v>
          </cell>
          <cell r="L504" t="str">
            <v>已婚</v>
          </cell>
          <cell r="M504" t="str">
            <v>部门</v>
          </cell>
          <cell r="N504" t="str">
            <v>综合部</v>
          </cell>
          <cell r="O504" t="str">
            <v>司机班</v>
          </cell>
          <cell r="P504" t="str">
            <v>司机</v>
          </cell>
        </row>
        <row r="505">
          <cell r="E505" t="str">
            <v>梁杰锦</v>
          </cell>
          <cell r="F505" t="str">
            <v>442000198508188375</v>
          </cell>
          <cell r="G505" t="str">
            <v>男</v>
          </cell>
          <cell r="H505" t="str">
            <v>广东中山</v>
          </cell>
          <cell r="I505" t="str">
            <v>汉族</v>
          </cell>
          <cell r="J505">
            <v>34</v>
          </cell>
          <cell r="K505">
            <v>31277</v>
          </cell>
          <cell r="L505" t="str">
            <v>已婚</v>
          </cell>
          <cell r="M505" t="str">
            <v>部门</v>
          </cell>
          <cell r="N505" t="str">
            <v>综合部</v>
          </cell>
          <cell r="O505" t="str">
            <v>司机班</v>
          </cell>
          <cell r="P505" t="str">
            <v>司机</v>
          </cell>
        </row>
        <row r="506">
          <cell r="E506" t="str">
            <v>冯嘉辉</v>
          </cell>
          <cell r="F506" t="str">
            <v>442000199003167397</v>
          </cell>
          <cell r="G506" t="str">
            <v>男</v>
          </cell>
          <cell r="H506" t="str">
            <v>广东中山</v>
          </cell>
          <cell r="I506" t="str">
            <v>汉族</v>
          </cell>
          <cell r="J506">
            <v>29</v>
          </cell>
          <cell r="K506">
            <v>32948</v>
          </cell>
          <cell r="L506" t="str">
            <v>未婚</v>
          </cell>
          <cell r="M506" t="str">
            <v>部门</v>
          </cell>
          <cell r="N506" t="str">
            <v>综合部</v>
          </cell>
          <cell r="O506" t="str">
            <v>司机班</v>
          </cell>
          <cell r="P506" t="str">
            <v>司机</v>
          </cell>
        </row>
        <row r="507">
          <cell r="E507" t="str">
            <v>陈华强</v>
          </cell>
          <cell r="F507" t="str">
            <v>44200019901012837X</v>
          </cell>
          <cell r="G507" t="str">
            <v>男</v>
          </cell>
          <cell r="H507" t="str">
            <v>广东中山</v>
          </cell>
          <cell r="I507" t="str">
            <v>汉族</v>
          </cell>
          <cell r="J507">
            <v>29</v>
          </cell>
          <cell r="K507" t="str">
            <v>1990/10/12</v>
          </cell>
          <cell r="L507" t="str">
            <v>未婚</v>
          </cell>
          <cell r="M507" t="str">
            <v>部门</v>
          </cell>
          <cell r="N507" t="str">
            <v>综合部</v>
          </cell>
          <cell r="O507" t="str">
            <v>司机班</v>
          </cell>
          <cell r="P507" t="str">
            <v>司机</v>
          </cell>
        </row>
        <row r="508">
          <cell r="E508" t="str">
            <v>甘富强</v>
          </cell>
          <cell r="F508" t="str">
            <v>442000198702238372</v>
          </cell>
          <cell r="G508" t="str">
            <v>男</v>
          </cell>
          <cell r="H508" t="str">
            <v>广东中山</v>
          </cell>
          <cell r="I508" t="str">
            <v>汉族</v>
          </cell>
          <cell r="J508">
            <v>32</v>
          </cell>
          <cell r="K508" t="str">
            <v>1987/02/23</v>
          </cell>
          <cell r="L508" t="str">
            <v>已婚</v>
          </cell>
          <cell r="M508" t="str">
            <v>部门</v>
          </cell>
          <cell r="N508" t="str">
            <v>综合部</v>
          </cell>
          <cell r="O508" t="str">
            <v>司机班</v>
          </cell>
          <cell r="P508" t="str">
            <v>司机</v>
          </cell>
        </row>
        <row r="509">
          <cell r="E509" t="str">
            <v>郭润球</v>
          </cell>
          <cell r="F509" t="str">
            <v>442000198310027357</v>
          </cell>
          <cell r="G509" t="str">
            <v>男</v>
          </cell>
          <cell r="H509" t="str">
            <v>广东省</v>
          </cell>
          <cell r="I509" t="str">
            <v>汉族</v>
          </cell>
          <cell r="J509">
            <v>36</v>
          </cell>
          <cell r="K509">
            <v>30591</v>
          </cell>
          <cell r="L509" t="str">
            <v>已婚</v>
          </cell>
          <cell r="M509" t="str">
            <v>部门</v>
          </cell>
          <cell r="N509" t="str">
            <v>计划财务部</v>
          </cell>
          <cell r="O509" t="str">
            <v>计划物资管理室</v>
          </cell>
          <cell r="P509" t="str">
            <v>工程物资实物管理岗</v>
          </cell>
        </row>
        <row r="510">
          <cell r="E510" t="str">
            <v>覃弟安</v>
          </cell>
          <cell r="F510" t="str">
            <v>452128197604212012</v>
          </cell>
          <cell r="G510" t="str">
            <v>男</v>
          </cell>
          <cell r="H510" t="str">
            <v>广西省</v>
          </cell>
          <cell r="I510" t="str">
            <v>壮族</v>
          </cell>
          <cell r="J510">
            <v>43</v>
          </cell>
          <cell r="K510">
            <v>27871</v>
          </cell>
          <cell r="L510" t="str">
            <v>已婚</v>
          </cell>
          <cell r="M510" t="str">
            <v>部门</v>
          </cell>
          <cell r="N510" t="str">
            <v>计划财务部</v>
          </cell>
          <cell r="O510" t="str">
            <v>计划物资管理室</v>
          </cell>
          <cell r="P510" t="str">
            <v>工程物资实物管理岗</v>
          </cell>
        </row>
        <row r="511">
          <cell r="E511" t="str">
            <v>江伟境</v>
          </cell>
          <cell r="F511" t="str">
            <v>441424196512180977</v>
          </cell>
          <cell r="G511" t="str">
            <v>男</v>
          </cell>
          <cell r="H511" t="str">
            <v>广东</v>
          </cell>
          <cell r="I511" t="str">
            <v>汉族</v>
          </cell>
          <cell r="J511">
            <v>53</v>
          </cell>
          <cell r="K511">
            <v>24094</v>
          </cell>
          <cell r="L511" t="str">
            <v>已婚</v>
          </cell>
          <cell r="M511" t="str">
            <v>部门</v>
          </cell>
          <cell r="N511" t="str">
            <v>计划财务部</v>
          </cell>
          <cell r="O511" t="str">
            <v>计划物资管理室</v>
          </cell>
          <cell r="P511" t="str">
            <v>工程物资实物管理岗</v>
          </cell>
        </row>
        <row r="512">
          <cell r="E512" t="str">
            <v>梁淑媚</v>
          </cell>
          <cell r="F512" t="str">
            <v>442000197504107369</v>
          </cell>
          <cell r="G512" t="str">
            <v>女</v>
          </cell>
          <cell r="H512" t="str">
            <v>广东中山</v>
          </cell>
          <cell r="I512" t="str">
            <v>汉族</v>
          </cell>
          <cell r="J512">
            <v>44</v>
          </cell>
          <cell r="K512" t="str">
            <v>1975/04/10</v>
          </cell>
          <cell r="L512" t="str">
            <v>已婚</v>
          </cell>
          <cell r="M512" t="str">
            <v>部门</v>
          </cell>
          <cell r="N512" t="str">
            <v>客户服务部</v>
          </cell>
          <cell r="O512" t="str">
            <v>热线运营室</v>
          </cell>
          <cell r="P512" t="str">
            <v>投诉处理岗</v>
          </cell>
        </row>
        <row r="513">
          <cell r="E513" t="str">
            <v>李华挺</v>
          </cell>
          <cell r="F513" t="str">
            <v>44098119870304353X</v>
          </cell>
          <cell r="G513" t="str">
            <v>男</v>
          </cell>
          <cell r="H513" t="str">
            <v>广东茂名</v>
          </cell>
          <cell r="I513" t="str">
            <v>汉族</v>
          </cell>
          <cell r="J513">
            <v>32</v>
          </cell>
          <cell r="K513">
            <v>31840</v>
          </cell>
          <cell r="L513" t="str">
            <v>未婚</v>
          </cell>
          <cell r="M513" t="str">
            <v>部门</v>
          </cell>
          <cell r="N513" t="str">
            <v>网络公司网络建设部</v>
          </cell>
          <cell r="O513" t="str">
            <v>客户接入室</v>
          </cell>
          <cell r="P513" t="str">
            <v>工程管理岗</v>
          </cell>
        </row>
        <row r="514">
          <cell r="E514" t="str">
            <v>李志锋</v>
          </cell>
          <cell r="F514" t="str">
            <v>440204198311107011</v>
          </cell>
          <cell r="G514" t="str">
            <v>男</v>
          </cell>
          <cell r="H514" t="str">
            <v>广东</v>
          </cell>
          <cell r="I514" t="str">
            <v>汉族</v>
          </cell>
          <cell r="J514">
            <v>35</v>
          </cell>
          <cell r="K514">
            <v>30630</v>
          </cell>
          <cell r="L514" t="str">
            <v>已婚</v>
          </cell>
          <cell r="M514" t="str">
            <v>部门</v>
          </cell>
          <cell r="N514" t="str">
            <v>网络公司运行维护部</v>
          </cell>
          <cell r="O514" t="str">
            <v>网络管理中心</v>
          </cell>
          <cell r="P514" t="str">
            <v>移动网综合监控岗</v>
          </cell>
        </row>
        <row r="515">
          <cell r="E515" t="str">
            <v>梁文发</v>
          </cell>
          <cell r="F515" t="str">
            <v>442000198303273699</v>
          </cell>
          <cell r="G515" t="str">
            <v>男</v>
          </cell>
          <cell r="H515" t="str">
            <v>广东</v>
          </cell>
          <cell r="I515" t="str">
            <v>汉族</v>
          </cell>
          <cell r="J515">
            <v>36</v>
          </cell>
          <cell r="K515">
            <v>30402</v>
          </cell>
          <cell r="L515" t="str">
            <v>已婚</v>
          </cell>
          <cell r="M515" t="str">
            <v>部门</v>
          </cell>
          <cell r="N515" t="str">
            <v>网络公司运行维护部</v>
          </cell>
          <cell r="O515" t="str">
            <v>动力维护室</v>
          </cell>
          <cell r="P515" t="str">
            <v>动力维护岗</v>
          </cell>
        </row>
        <row r="516">
          <cell r="E516" t="str">
            <v>苏磊</v>
          </cell>
          <cell r="F516" t="str">
            <v>44098119841221831X</v>
          </cell>
          <cell r="G516" t="str">
            <v>男</v>
          </cell>
          <cell r="H516" t="str">
            <v>广东茂名</v>
          </cell>
          <cell r="I516" t="str">
            <v>汉族</v>
          </cell>
          <cell r="J516">
            <v>34</v>
          </cell>
          <cell r="K516">
            <v>31037</v>
          </cell>
          <cell r="L516" t="str">
            <v>未婚</v>
          </cell>
          <cell r="M516" t="str">
            <v>部门</v>
          </cell>
          <cell r="N516" t="str">
            <v>网络公司运行维护部</v>
          </cell>
          <cell r="O516" t="str">
            <v>网络管理中心</v>
          </cell>
          <cell r="P516" t="str">
            <v>固网综合监控岗</v>
          </cell>
        </row>
        <row r="517">
          <cell r="E517" t="str">
            <v>叶家贤</v>
          </cell>
          <cell r="F517" t="str">
            <v>442000198309260637</v>
          </cell>
          <cell r="G517" t="str">
            <v>男</v>
          </cell>
          <cell r="H517" t="str">
            <v>广东</v>
          </cell>
          <cell r="I517" t="str">
            <v>汉族</v>
          </cell>
          <cell r="J517">
            <v>36</v>
          </cell>
          <cell r="K517">
            <v>30585</v>
          </cell>
          <cell r="L517" t="str">
            <v>未婚</v>
          </cell>
          <cell r="M517" t="str">
            <v>部门</v>
          </cell>
          <cell r="N517" t="str">
            <v>网络公司运行维护部</v>
          </cell>
          <cell r="O517" t="str">
            <v>网络管理中心</v>
          </cell>
          <cell r="P517" t="str">
            <v>固网综合监控岗</v>
          </cell>
        </row>
        <row r="518">
          <cell r="E518" t="str">
            <v>庄振荣</v>
          </cell>
          <cell r="F518" t="str">
            <v>441502198809064017</v>
          </cell>
          <cell r="G518" t="str">
            <v>男</v>
          </cell>
          <cell r="H518" t="str">
            <v>广东</v>
          </cell>
          <cell r="I518" t="str">
            <v>汉族</v>
          </cell>
          <cell r="J518">
            <v>31</v>
          </cell>
          <cell r="K518">
            <v>32392</v>
          </cell>
          <cell r="L518" t="str">
            <v>未婚</v>
          </cell>
          <cell r="M518" t="str">
            <v>部门</v>
          </cell>
          <cell r="N518" t="str">
            <v>网络公司运行维护部</v>
          </cell>
          <cell r="O518" t="str">
            <v>网络管理中心</v>
          </cell>
          <cell r="P518" t="str">
            <v>移动网综合监控岗</v>
          </cell>
        </row>
        <row r="519">
          <cell r="E519" t="str">
            <v>邵正雄</v>
          </cell>
          <cell r="F519" t="str">
            <v>420984197811247311</v>
          </cell>
          <cell r="G519" t="str">
            <v>男</v>
          </cell>
          <cell r="H519" t="str">
            <v>湖北</v>
          </cell>
          <cell r="I519" t="str">
            <v>汉族</v>
          </cell>
          <cell r="J519">
            <v>40</v>
          </cell>
          <cell r="K519">
            <v>28818</v>
          </cell>
          <cell r="L519" t="str">
            <v>已婚</v>
          </cell>
          <cell r="M519" t="str">
            <v>部门</v>
          </cell>
          <cell r="N519" t="str">
            <v>网络公司运行维护部</v>
          </cell>
          <cell r="O519" t="str">
            <v>接入网维护室</v>
          </cell>
          <cell r="P519" t="str">
            <v>接入网维护岗</v>
          </cell>
        </row>
        <row r="520">
          <cell r="E520" t="str">
            <v>杨文杰A</v>
          </cell>
          <cell r="F520" t="str">
            <v>442000198710307657</v>
          </cell>
          <cell r="G520" t="str">
            <v>男</v>
          </cell>
          <cell r="H520" t="str">
            <v>广东</v>
          </cell>
          <cell r="I520" t="str">
            <v>汉族</v>
          </cell>
          <cell r="J520">
            <v>32</v>
          </cell>
          <cell r="K520">
            <v>32080</v>
          </cell>
          <cell r="L520" t="str">
            <v>未婚</v>
          </cell>
          <cell r="M520" t="str">
            <v>部门</v>
          </cell>
          <cell r="N520" t="str">
            <v>网络公司运行维护部</v>
          </cell>
          <cell r="O520" t="str">
            <v>集团客户响应中心</v>
          </cell>
          <cell r="P520" t="str">
            <v>集团客户响应岗</v>
          </cell>
        </row>
        <row r="521">
          <cell r="E521" t="str">
            <v>李灿恒</v>
          </cell>
          <cell r="F521" t="str">
            <v>442000199205020211</v>
          </cell>
          <cell r="G521" t="str">
            <v>男</v>
          </cell>
          <cell r="H521" t="str">
            <v>广东中山</v>
          </cell>
          <cell r="I521" t="str">
            <v>汉族</v>
          </cell>
          <cell r="J521">
            <v>27</v>
          </cell>
          <cell r="K521">
            <v>33726</v>
          </cell>
          <cell r="L521" t="str">
            <v>未婚</v>
          </cell>
          <cell r="M521" t="str">
            <v>部门</v>
          </cell>
          <cell r="N521" t="str">
            <v>网络公司运行维护部</v>
          </cell>
          <cell r="O521" t="str">
            <v>网络管理中心</v>
          </cell>
          <cell r="P521" t="str">
            <v>网络监控</v>
          </cell>
        </row>
        <row r="522">
          <cell r="E522" t="str">
            <v>陈德昌</v>
          </cell>
          <cell r="F522" t="str">
            <v>442000199112168911</v>
          </cell>
          <cell r="G522" t="str">
            <v>男</v>
          </cell>
          <cell r="H522" t="str">
            <v>广东中山</v>
          </cell>
          <cell r="I522" t="str">
            <v>汉族</v>
          </cell>
          <cell r="J522">
            <v>27</v>
          </cell>
          <cell r="K522" t="str">
            <v>1991/12/16</v>
          </cell>
          <cell r="L522" t="str">
            <v>未婚</v>
          </cell>
          <cell r="M522" t="str">
            <v>部门</v>
          </cell>
          <cell r="N522" t="str">
            <v>网络公司运行维护部</v>
          </cell>
          <cell r="O522" t="str">
            <v>网络管理中心</v>
          </cell>
          <cell r="P522" t="str">
            <v>网络监控</v>
          </cell>
        </row>
        <row r="523">
          <cell r="E523" t="str">
            <v>刘樱彤</v>
          </cell>
          <cell r="F523" t="str">
            <v>442000199211160544</v>
          </cell>
          <cell r="G523" t="str">
            <v>女</v>
          </cell>
          <cell r="H523" t="str">
            <v>广东中山</v>
          </cell>
          <cell r="I523" t="str">
            <v>汉族</v>
          </cell>
          <cell r="J523">
            <v>23</v>
          </cell>
          <cell r="K523">
            <v>33924</v>
          </cell>
          <cell r="L523" t="str">
            <v>未婚</v>
          </cell>
          <cell r="M523" t="str">
            <v>部门</v>
          </cell>
          <cell r="N523" t="str">
            <v>宽带与固话营销中心</v>
          </cell>
          <cell r="O523" t="str">
            <v>渠道与融合业务室</v>
          </cell>
          <cell r="P523" t="str">
            <v>多元化合作渠道支撑岗</v>
          </cell>
        </row>
        <row r="524">
          <cell r="E524" t="str">
            <v>陆迪海</v>
          </cell>
          <cell r="F524" t="str">
            <v>342123197708056934</v>
          </cell>
          <cell r="G524" t="str">
            <v>男</v>
          </cell>
          <cell r="H524" t="str">
            <v>安徽太和</v>
          </cell>
          <cell r="I524" t="str">
            <v>汉族</v>
          </cell>
          <cell r="J524">
            <v>42</v>
          </cell>
          <cell r="K524" t="str">
            <v>1977/08/05</v>
          </cell>
          <cell r="L524" t="str">
            <v>已婚</v>
          </cell>
          <cell r="M524" t="str">
            <v>区分</v>
          </cell>
          <cell r="N524" t="str">
            <v>城区分公司</v>
          </cell>
          <cell r="O524" t="str">
            <v>城区商企拓展团队1部</v>
          </cell>
          <cell r="P524" t="str">
            <v>商企客户经理</v>
          </cell>
        </row>
        <row r="525">
          <cell r="E525" t="str">
            <v>黄晓会</v>
          </cell>
          <cell r="F525" t="str">
            <v>411327198307284512</v>
          </cell>
          <cell r="G525" t="str">
            <v>男</v>
          </cell>
          <cell r="H525" t="str">
            <v>河南南阳</v>
          </cell>
          <cell r="I525" t="str">
            <v>汉族</v>
          </cell>
          <cell r="J525">
            <v>36</v>
          </cell>
          <cell r="K525" t="str">
            <v>1983/07/28</v>
          </cell>
          <cell r="L525" t="str">
            <v>已婚</v>
          </cell>
          <cell r="M525" t="str">
            <v>区分</v>
          </cell>
          <cell r="N525" t="str">
            <v>城区分公司</v>
          </cell>
          <cell r="O525" t="str">
            <v>城区商企拓展团队2部</v>
          </cell>
          <cell r="P525" t="str">
            <v>团队经理</v>
          </cell>
        </row>
        <row r="526">
          <cell r="E526" t="str">
            <v>谭家成</v>
          </cell>
          <cell r="F526" t="str">
            <v>442000199106062096</v>
          </cell>
          <cell r="G526" t="str">
            <v>男</v>
          </cell>
          <cell r="H526" t="str">
            <v>广东中山</v>
          </cell>
          <cell r="I526" t="str">
            <v>汉族</v>
          </cell>
          <cell r="J526">
            <v>28</v>
          </cell>
          <cell r="K526" t="str">
            <v>1991/06/06</v>
          </cell>
          <cell r="L526" t="str">
            <v>未婚</v>
          </cell>
          <cell r="M526" t="str">
            <v>区分</v>
          </cell>
          <cell r="N526" t="str">
            <v>城区分公司</v>
          </cell>
          <cell r="O526" t="str">
            <v>城区商企拓展团队2部</v>
          </cell>
          <cell r="P526" t="str">
            <v>商企客户经理</v>
          </cell>
        </row>
        <row r="527">
          <cell r="E527" t="str">
            <v>郭绍炜</v>
          </cell>
          <cell r="F527" t="str">
            <v>442000198601058372</v>
          </cell>
          <cell r="G527" t="str">
            <v>男</v>
          </cell>
          <cell r="H527" t="str">
            <v>广东中山</v>
          </cell>
          <cell r="I527" t="str">
            <v>汉族</v>
          </cell>
          <cell r="J527">
            <v>33</v>
          </cell>
          <cell r="K527" t="str">
            <v>1986/01/05</v>
          </cell>
          <cell r="L527" t="str">
            <v>已婚</v>
          </cell>
          <cell r="M527" t="str">
            <v>区分</v>
          </cell>
          <cell r="N527" t="str">
            <v>城区分公司</v>
          </cell>
          <cell r="O527" t="str">
            <v>城区商企拓展团队1部</v>
          </cell>
          <cell r="P527" t="str">
            <v>商企客户经理</v>
          </cell>
        </row>
        <row r="528">
          <cell r="E528" t="str">
            <v>鄢永攀</v>
          </cell>
          <cell r="F528" t="str">
            <v>522121198911166819</v>
          </cell>
          <cell r="G528" t="str">
            <v>男</v>
          </cell>
          <cell r="H528" t="str">
            <v>贵州遵义</v>
          </cell>
          <cell r="I528" t="str">
            <v>汉族</v>
          </cell>
          <cell r="J528">
            <v>29</v>
          </cell>
          <cell r="K528" t="str">
            <v>1989/11/16</v>
          </cell>
          <cell r="L528" t="str">
            <v>未婚</v>
          </cell>
          <cell r="M528" t="str">
            <v>区分</v>
          </cell>
          <cell r="N528" t="str">
            <v>城区分公司</v>
          </cell>
          <cell r="O528" t="str">
            <v>城区商企拓展团队1部</v>
          </cell>
          <cell r="P528" t="str">
            <v>商企客户经理</v>
          </cell>
        </row>
        <row r="529">
          <cell r="E529" t="str">
            <v>吴敬恒</v>
          </cell>
          <cell r="F529" t="str">
            <v>442000198910077374</v>
          </cell>
          <cell r="G529" t="str">
            <v>男</v>
          </cell>
          <cell r="H529" t="str">
            <v>广东中山</v>
          </cell>
          <cell r="I529" t="str">
            <v>汉族</v>
          </cell>
          <cell r="J529">
            <v>30</v>
          </cell>
          <cell r="K529" t="str">
            <v>1989/10/07</v>
          </cell>
          <cell r="L529" t="str">
            <v>未婚</v>
          </cell>
          <cell r="M529" t="str">
            <v>区分</v>
          </cell>
          <cell r="N529" t="str">
            <v>城区分公司</v>
          </cell>
          <cell r="O529" t="str">
            <v>城区商企拓展团队1部</v>
          </cell>
          <cell r="P529" t="str">
            <v>商企客户经理</v>
          </cell>
        </row>
        <row r="530">
          <cell r="E530" t="str">
            <v>林万青</v>
          </cell>
          <cell r="F530" t="str">
            <v>441501198405224532</v>
          </cell>
          <cell r="G530" t="str">
            <v>男</v>
          </cell>
          <cell r="H530" t="str">
            <v>广东汕尾</v>
          </cell>
          <cell r="I530" t="str">
            <v>汉族</v>
          </cell>
          <cell r="J530">
            <v>35</v>
          </cell>
          <cell r="K530" t="str">
            <v>1984/05/22</v>
          </cell>
          <cell r="L530" t="str">
            <v>未婚</v>
          </cell>
          <cell r="M530" t="str">
            <v>部门</v>
          </cell>
          <cell r="N530" t="str">
            <v>企业信息化营销服务中心</v>
          </cell>
          <cell r="O530" t="str">
            <v>第三交通物流企业服务中心行业五部</v>
          </cell>
          <cell r="P530" t="str">
            <v>客户经理岗</v>
          </cell>
        </row>
        <row r="531">
          <cell r="E531" t="str">
            <v>罗敏健</v>
          </cell>
          <cell r="F531" t="str">
            <v>441882198507160319</v>
          </cell>
          <cell r="G531" t="str">
            <v>男</v>
          </cell>
          <cell r="H531" t="str">
            <v>广东连州</v>
          </cell>
          <cell r="I531" t="str">
            <v>汉族</v>
          </cell>
          <cell r="J531">
            <v>34</v>
          </cell>
          <cell r="K531" t="str">
            <v>1985/07/16</v>
          </cell>
          <cell r="L531" t="str">
            <v>已婚</v>
          </cell>
          <cell r="M531" t="str">
            <v>区分</v>
          </cell>
          <cell r="N531" t="str">
            <v>城区分公司</v>
          </cell>
          <cell r="O531" t="str">
            <v>城区商企拓展团队4部</v>
          </cell>
          <cell r="P531" t="str">
            <v>商企客户经理</v>
          </cell>
        </row>
        <row r="532">
          <cell r="E532" t="str">
            <v>岑冠开</v>
          </cell>
          <cell r="F532" t="str">
            <v>442000198907234236</v>
          </cell>
          <cell r="G532" t="str">
            <v>男</v>
          </cell>
          <cell r="H532" t="str">
            <v>广东中山</v>
          </cell>
          <cell r="I532" t="str">
            <v>汉族</v>
          </cell>
          <cell r="J532">
            <v>30</v>
          </cell>
          <cell r="K532" t="str">
            <v>1989/07/23</v>
          </cell>
          <cell r="L532" t="str">
            <v>未婚</v>
          </cell>
          <cell r="M532" t="str">
            <v>区分</v>
          </cell>
          <cell r="N532" t="str">
            <v>古镇分公司</v>
          </cell>
          <cell r="O532" t="str">
            <v>海州营服中心</v>
          </cell>
          <cell r="P532" t="str">
            <v>移动网格经理</v>
          </cell>
        </row>
        <row r="533">
          <cell r="E533" t="str">
            <v>陈粤河</v>
          </cell>
          <cell r="F533" t="str">
            <v>440823198807060135</v>
          </cell>
          <cell r="G533" t="str">
            <v>男</v>
          </cell>
          <cell r="H533" t="str">
            <v>广东</v>
          </cell>
          <cell r="I533" t="str">
            <v>汉族</v>
          </cell>
          <cell r="J533">
            <v>31</v>
          </cell>
          <cell r="K533" t="str">
            <v>1988/07/06</v>
          </cell>
          <cell r="L533" t="str">
            <v>未婚</v>
          </cell>
          <cell r="M533" t="str">
            <v>区分</v>
          </cell>
          <cell r="N533" t="str">
            <v>城区分公司</v>
          </cell>
          <cell r="O533" t="str">
            <v>教育信息化拓展团队</v>
          </cell>
          <cell r="P533" t="str">
            <v>校园推广经理</v>
          </cell>
        </row>
        <row r="534">
          <cell r="E534" t="str">
            <v>肖伟森</v>
          </cell>
          <cell r="F534" t="str">
            <v>442000198904287658</v>
          </cell>
          <cell r="G534" t="str">
            <v>男</v>
          </cell>
          <cell r="H534" t="str">
            <v>广东中山</v>
          </cell>
          <cell r="I534" t="str">
            <v>汉族</v>
          </cell>
          <cell r="J534">
            <v>30</v>
          </cell>
          <cell r="K534" t="str">
            <v>1989/04/28</v>
          </cell>
          <cell r="L534" t="str">
            <v>未婚</v>
          </cell>
          <cell r="M534" t="str">
            <v>区分</v>
          </cell>
          <cell r="N534" t="str">
            <v>城区分公司</v>
          </cell>
          <cell r="O534" t="str">
            <v>非签约网点拓展团队</v>
          </cell>
          <cell r="P534" t="str">
            <v>团队负责人</v>
          </cell>
        </row>
        <row r="535">
          <cell r="E535" t="str">
            <v>陈锐智</v>
          </cell>
          <cell r="F535" t="str">
            <v>440823199010196512</v>
          </cell>
          <cell r="G535" t="str">
            <v>男</v>
          </cell>
          <cell r="H535" t="str">
            <v>广东遂溪</v>
          </cell>
          <cell r="I535" t="str">
            <v>汉族</v>
          </cell>
          <cell r="J535">
            <v>29</v>
          </cell>
          <cell r="K535" t="str">
            <v>1990/10/19</v>
          </cell>
          <cell r="L535" t="str">
            <v>未婚</v>
          </cell>
          <cell r="M535" t="str">
            <v>区分</v>
          </cell>
          <cell r="N535" t="str">
            <v>城区分公司</v>
          </cell>
          <cell r="O535" t="str">
            <v>非签约网点拓展团队</v>
          </cell>
          <cell r="P535" t="str">
            <v>非签约网点拓展经理</v>
          </cell>
        </row>
        <row r="536">
          <cell r="E536" t="str">
            <v>陈燕娥</v>
          </cell>
          <cell r="F536" t="str">
            <v>520181198812113329</v>
          </cell>
          <cell r="G536" t="str">
            <v>女</v>
          </cell>
          <cell r="H536" t="str">
            <v>贵州</v>
          </cell>
          <cell r="I536" t="str">
            <v>汉族</v>
          </cell>
          <cell r="J536">
            <v>30</v>
          </cell>
          <cell r="K536" t="str">
            <v>1988/12/11</v>
          </cell>
          <cell r="L536" t="str">
            <v>未婚</v>
          </cell>
          <cell r="M536" t="str">
            <v>区分</v>
          </cell>
          <cell r="N536" t="str">
            <v>城区分公司</v>
          </cell>
          <cell r="O536" t="str">
            <v>非签约网点拓展团队</v>
          </cell>
          <cell r="P536" t="str">
            <v>非签约网点拓展经理</v>
          </cell>
        </row>
        <row r="537">
          <cell r="E537" t="str">
            <v>陈鹏国</v>
          </cell>
          <cell r="F537" t="str">
            <v>440923198608260559</v>
          </cell>
          <cell r="G537" t="str">
            <v>男</v>
          </cell>
          <cell r="H537" t="str">
            <v>广东茂名</v>
          </cell>
          <cell r="I537" t="str">
            <v>汉族</v>
          </cell>
          <cell r="J537">
            <v>33</v>
          </cell>
          <cell r="K537" t="str">
            <v>1986/08/26</v>
          </cell>
          <cell r="L537" t="str">
            <v>未婚</v>
          </cell>
          <cell r="M537" t="str">
            <v>部门</v>
          </cell>
          <cell r="N537" t="str">
            <v>政务信息化营销服务中心</v>
          </cell>
          <cell r="O537" t="str">
            <v>工商税务团队</v>
          </cell>
          <cell r="P537" t="str">
            <v>客户经理</v>
          </cell>
        </row>
        <row r="538">
          <cell r="E538" t="str">
            <v>陈力</v>
          </cell>
          <cell r="F538" t="str">
            <v>421022198707095212</v>
          </cell>
          <cell r="G538" t="str">
            <v>男</v>
          </cell>
          <cell r="H538" t="str">
            <v>湖北荆州</v>
          </cell>
          <cell r="I538" t="str">
            <v>汉族</v>
          </cell>
          <cell r="J538">
            <v>32</v>
          </cell>
          <cell r="K538" t="str">
            <v>1987/07/09</v>
          </cell>
          <cell r="L538" t="str">
            <v>未婚</v>
          </cell>
          <cell r="M538" t="str">
            <v>部门</v>
          </cell>
          <cell r="N538" t="str">
            <v>企业信息化营销服务中心</v>
          </cell>
          <cell r="O538" t="str">
            <v>第五制造业企业服务中心（小榄片区方向）行业九部</v>
          </cell>
          <cell r="P538" t="str">
            <v>客户经理</v>
          </cell>
        </row>
        <row r="539">
          <cell r="E539" t="str">
            <v>蔡锦俊</v>
          </cell>
          <cell r="F539" t="str">
            <v>440923198012144354</v>
          </cell>
          <cell r="G539" t="str">
            <v>男</v>
          </cell>
          <cell r="H539" t="str">
            <v>广东茂名</v>
          </cell>
          <cell r="I539" t="str">
            <v>汉族</v>
          </cell>
          <cell r="J539">
            <v>38</v>
          </cell>
          <cell r="K539" t="str">
            <v>1980/12/14</v>
          </cell>
          <cell r="L539" t="str">
            <v>已婚</v>
          </cell>
          <cell r="M539" t="str">
            <v>部门</v>
          </cell>
          <cell r="N539" t="str">
            <v>政务信息化营销服务中心</v>
          </cell>
          <cell r="O539" t="str">
            <v>银行团队</v>
          </cell>
          <cell r="P539" t="str">
            <v>客户经理</v>
          </cell>
        </row>
        <row r="540">
          <cell r="E540" t="str">
            <v>张锷河</v>
          </cell>
          <cell r="F540" t="str">
            <v>445102198811016315</v>
          </cell>
          <cell r="G540" t="str">
            <v>男</v>
          </cell>
          <cell r="H540" t="str">
            <v>广东潮州</v>
          </cell>
          <cell r="I540" t="str">
            <v>汉族</v>
          </cell>
          <cell r="J540">
            <v>31</v>
          </cell>
          <cell r="K540" t="str">
            <v>1988/11/01</v>
          </cell>
          <cell r="L540" t="str">
            <v>未婚</v>
          </cell>
          <cell r="M540" t="str">
            <v>部门</v>
          </cell>
          <cell r="N540" t="str">
            <v>政务信息化营销服务中心</v>
          </cell>
          <cell r="O540" t="str">
            <v>银行团队</v>
          </cell>
          <cell r="P540" t="str">
            <v>客户经理</v>
          </cell>
        </row>
        <row r="541">
          <cell r="E541" t="str">
            <v>吴彤</v>
          </cell>
          <cell r="F541" t="str">
            <v>442000197801232967</v>
          </cell>
          <cell r="G541" t="str">
            <v>女</v>
          </cell>
          <cell r="H541" t="str">
            <v>广东中山</v>
          </cell>
          <cell r="I541" t="str">
            <v>汉族</v>
          </cell>
          <cell r="J541">
            <v>41</v>
          </cell>
          <cell r="K541" t="str">
            <v>1978/01/23</v>
          </cell>
          <cell r="L541" t="str">
            <v>已婚</v>
          </cell>
          <cell r="M541" t="str">
            <v>部门</v>
          </cell>
          <cell r="N541" t="str">
            <v>企业信息化营销服务中心</v>
          </cell>
          <cell r="O541" t="str">
            <v>第二商贸快消企业服务中心行业五部</v>
          </cell>
          <cell r="P541" t="str">
            <v>客户经理</v>
          </cell>
        </row>
        <row r="542">
          <cell r="E542" t="str">
            <v>陈荣金</v>
          </cell>
          <cell r="F542" t="str">
            <v>441622198306207179</v>
          </cell>
          <cell r="G542" t="str">
            <v>男</v>
          </cell>
          <cell r="H542" t="str">
            <v>广东河源</v>
          </cell>
          <cell r="I542" t="str">
            <v>汉族</v>
          </cell>
          <cell r="J542">
            <v>36</v>
          </cell>
          <cell r="K542" t="str">
            <v>1983/06/20</v>
          </cell>
          <cell r="L542" t="str">
            <v>未婚</v>
          </cell>
          <cell r="M542" t="str">
            <v>区分</v>
          </cell>
          <cell r="N542" t="str">
            <v>城区分公司</v>
          </cell>
          <cell r="O542" t="str">
            <v>商企拓展团队2部</v>
          </cell>
          <cell r="P542" t="str">
            <v>商企客户经理</v>
          </cell>
        </row>
        <row r="543">
          <cell r="E543" t="str">
            <v>钟朝才</v>
          </cell>
          <cell r="F543" t="str">
            <v>511011197209137633</v>
          </cell>
          <cell r="G543" t="str">
            <v>男</v>
          </cell>
          <cell r="H543" t="str">
            <v>四川内江</v>
          </cell>
          <cell r="I543" t="str">
            <v>汉族</v>
          </cell>
          <cell r="J543">
            <v>47</v>
          </cell>
          <cell r="K543" t="str">
            <v>1972/09/13</v>
          </cell>
          <cell r="L543" t="str">
            <v>已婚</v>
          </cell>
          <cell r="M543" t="str">
            <v>部门</v>
          </cell>
          <cell r="N543" t="str">
            <v>企业信息化营销服务中心</v>
          </cell>
          <cell r="O543" t="str">
            <v>第四制造业企业服务中心（火炬片区方向）行业七部</v>
          </cell>
          <cell r="P543" t="str">
            <v>客户经理</v>
          </cell>
        </row>
        <row r="544">
          <cell r="E544" t="str">
            <v>许国鹏</v>
          </cell>
          <cell r="F544" t="str">
            <v>440229198401291016</v>
          </cell>
          <cell r="G544" t="str">
            <v>男</v>
          </cell>
          <cell r="H544" t="str">
            <v>广东韶关</v>
          </cell>
          <cell r="I544" t="str">
            <v>汉族</v>
          </cell>
          <cell r="J544">
            <v>35</v>
          </cell>
          <cell r="K544" t="str">
            <v>1984/01/29</v>
          </cell>
          <cell r="L544" t="str">
            <v>未婚</v>
          </cell>
          <cell r="M544" t="str">
            <v>部门</v>
          </cell>
          <cell r="N544" t="str">
            <v>企业信息化营销服务中心</v>
          </cell>
          <cell r="O544" t="str">
            <v>第五制造业企业服务中心（小榄片区方向）行业九部</v>
          </cell>
          <cell r="P544" t="str">
            <v>客户经理</v>
          </cell>
        </row>
        <row r="545">
          <cell r="E545" t="str">
            <v>宋丽丽</v>
          </cell>
          <cell r="F545" t="str">
            <v>420626199008066529</v>
          </cell>
          <cell r="G545" t="str">
            <v>女</v>
          </cell>
          <cell r="H545" t="str">
            <v>湖北</v>
          </cell>
          <cell r="I545" t="str">
            <v>汉族</v>
          </cell>
          <cell r="J545">
            <v>29</v>
          </cell>
          <cell r="K545" t="str">
            <v>1990/08/06</v>
          </cell>
          <cell r="L545" t="str">
            <v>未婚</v>
          </cell>
          <cell r="M545" t="str">
            <v>部门</v>
          </cell>
          <cell r="N545" t="str">
            <v>企业信息化营销服务中心</v>
          </cell>
          <cell r="O545" t="str">
            <v>第五制造业企业服务中心（小榄片区方向）行业九部</v>
          </cell>
          <cell r="P545" t="str">
            <v>客户经理</v>
          </cell>
        </row>
        <row r="546">
          <cell r="E546" t="str">
            <v>陈学超</v>
          </cell>
          <cell r="F546" t="str">
            <v>440902198507050411</v>
          </cell>
          <cell r="G546" t="str">
            <v>男</v>
          </cell>
          <cell r="H546" t="str">
            <v>广东茂名</v>
          </cell>
          <cell r="I546" t="str">
            <v>汉族</v>
          </cell>
          <cell r="J546">
            <v>34</v>
          </cell>
          <cell r="K546" t="str">
            <v>1985/07/05</v>
          </cell>
          <cell r="L546" t="str">
            <v>未婚</v>
          </cell>
          <cell r="M546" t="str">
            <v>部门</v>
          </cell>
          <cell r="N546" t="str">
            <v>政务信息化营销服务中心</v>
          </cell>
          <cell r="O546" t="str">
            <v>市府团队</v>
          </cell>
          <cell r="P546" t="str">
            <v>客户经理</v>
          </cell>
        </row>
        <row r="547">
          <cell r="E547" t="str">
            <v>程敏</v>
          </cell>
          <cell r="F547" t="str">
            <v>441421199207012728</v>
          </cell>
          <cell r="G547" t="str">
            <v>女</v>
          </cell>
          <cell r="H547" t="str">
            <v>广东中山</v>
          </cell>
          <cell r="I547" t="str">
            <v>汉族</v>
          </cell>
          <cell r="J547">
            <v>27</v>
          </cell>
          <cell r="K547" t="str">
            <v>1992/07/01</v>
          </cell>
          <cell r="L547" t="str">
            <v>未婚</v>
          </cell>
          <cell r="M547" t="str">
            <v>部门</v>
          </cell>
          <cell r="N547" t="str">
            <v>政务信息化营销服务中心</v>
          </cell>
          <cell r="O547" t="str">
            <v>开发区三角片区团队</v>
          </cell>
          <cell r="P547" t="str">
            <v>客户经理</v>
          </cell>
        </row>
        <row r="548">
          <cell r="E548" t="str">
            <v>黎剑文</v>
          </cell>
          <cell r="F548" t="str">
            <v>440224198708062275</v>
          </cell>
          <cell r="G548" t="str">
            <v>男</v>
          </cell>
          <cell r="H548" t="str">
            <v>广东仁化</v>
          </cell>
          <cell r="I548" t="str">
            <v>汉族</v>
          </cell>
          <cell r="J548">
            <v>32</v>
          </cell>
          <cell r="K548" t="str">
            <v>1987/08/06</v>
          </cell>
          <cell r="L548" t="str">
            <v>未婚</v>
          </cell>
          <cell r="M548" t="str">
            <v>部门</v>
          </cell>
          <cell r="N548" t="str">
            <v>企业信息化营销服务中心</v>
          </cell>
          <cell r="O548" t="str">
            <v>第三交通物流企业服务中心</v>
          </cell>
          <cell r="P548" t="str">
            <v>客户经理</v>
          </cell>
        </row>
        <row r="549">
          <cell r="E549" t="str">
            <v>卢丽梅</v>
          </cell>
          <cell r="F549" t="str">
            <v>441225198101130742</v>
          </cell>
          <cell r="G549" t="str">
            <v>女</v>
          </cell>
          <cell r="H549" t="str">
            <v>广东肇庆</v>
          </cell>
          <cell r="I549" t="str">
            <v>汉族</v>
          </cell>
          <cell r="J549">
            <v>38</v>
          </cell>
          <cell r="K549" t="str">
            <v>1981/01/13</v>
          </cell>
          <cell r="L549" t="str">
            <v>未婚</v>
          </cell>
          <cell r="M549" t="str">
            <v>区分</v>
          </cell>
          <cell r="N549" t="str">
            <v>古镇分公司</v>
          </cell>
          <cell r="O549" t="str">
            <v>古镇商企拓展团队</v>
          </cell>
          <cell r="P549" t="str">
            <v>商企客户经理</v>
          </cell>
        </row>
        <row r="550">
          <cell r="E550" t="str">
            <v>何志添</v>
          </cell>
          <cell r="F550" t="str">
            <v>440111198311250318</v>
          </cell>
          <cell r="G550" t="str">
            <v>男</v>
          </cell>
          <cell r="H550" t="str">
            <v>广东中山</v>
          </cell>
          <cell r="I550" t="str">
            <v>汉族</v>
          </cell>
          <cell r="J550">
            <v>35</v>
          </cell>
          <cell r="K550" t="str">
            <v>1983/11/25</v>
          </cell>
          <cell r="L550" t="str">
            <v>未婚</v>
          </cell>
          <cell r="M550" t="str">
            <v>区分</v>
          </cell>
          <cell r="N550" t="str">
            <v>古镇分公司</v>
          </cell>
          <cell r="O550" t="str">
            <v>古镇商企拓展团队</v>
          </cell>
          <cell r="P550" t="str">
            <v>商企客户经理</v>
          </cell>
        </row>
        <row r="551">
          <cell r="E551" t="str">
            <v>梁志辉</v>
          </cell>
          <cell r="F551" t="str">
            <v>442000198703285314</v>
          </cell>
          <cell r="G551" t="str">
            <v>男</v>
          </cell>
          <cell r="H551" t="str">
            <v>广东中山</v>
          </cell>
          <cell r="I551" t="str">
            <v>汉族</v>
          </cell>
          <cell r="J551">
            <v>32</v>
          </cell>
          <cell r="K551" t="str">
            <v>1987/03/28</v>
          </cell>
          <cell r="L551" t="str">
            <v>未婚</v>
          </cell>
          <cell r="M551" t="str">
            <v>区分</v>
          </cell>
          <cell r="N551" t="str">
            <v>古镇分公司</v>
          </cell>
          <cell r="O551" t="str">
            <v>古镇商企拓展团队</v>
          </cell>
          <cell r="P551" t="str">
            <v>商企客户经理</v>
          </cell>
        </row>
        <row r="552">
          <cell r="E552" t="str">
            <v>吕凤英</v>
          </cell>
          <cell r="F552" t="str">
            <v>44200019861008576X</v>
          </cell>
          <cell r="G552" t="str">
            <v>女</v>
          </cell>
          <cell r="H552" t="str">
            <v>广东中山</v>
          </cell>
          <cell r="I552" t="str">
            <v>汉族</v>
          </cell>
          <cell r="J552">
            <v>33</v>
          </cell>
          <cell r="K552" t="str">
            <v>1986/10/08</v>
          </cell>
          <cell r="L552" t="str">
            <v>已婚</v>
          </cell>
          <cell r="M552" t="str">
            <v>区分</v>
          </cell>
          <cell r="N552" t="str">
            <v>古镇分公司</v>
          </cell>
          <cell r="O552" t="str">
            <v>古镇商企拓展团队</v>
          </cell>
          <cell r="P552" t="str">
            <v>商企客户经理</v>
          </cell>
        </row>
        <row r="553">
          <cell r="E553" t="str">
            <v>陈永鸿</v>
          </cell>
          <cell r="F553" t="str">
            <v>440782198710098235</v>
          </cell>
          <cell r="G553" t="str">
            <v>男</v>
          </cell>
          <cell r="H553" t="str">
            <v>广东江门</v>
          </cell>
          <cell r="I553" t="str">
            <v>汉族</v>
          </cell>
          <cell r="J553">
            <v>32</v>
          </cell>
          <cell r="K553" t="str">
            <v>1987/10/09</v>
          </cell>
          <cell r="L553" t="str">
            <v>未婚</v>
          </cell>
          <cell r="M553" t="str">
            <v>区分</v>
          </cell>
          <cell r="N553" t="str">
            <v>古镇分公司</v>
          </cell>
          <cell r="O553" t="str">
            <v>古镇商企拓展团队</v>
          </cell>
          <cell r="P553" t="str">
            <v>商企客户经理</v>
          </cell>
        </row>
        <row r="554">
          <cell r="E554" t="str">
            <v>邓敏(大)</v>
          </cell>
          <cell r="F554" t="str">
            <v>440711198010143925</v>
          </cell>
          <cell r="G554" t="str">
            <v>女</v>
          </cell>
          <cell r="H554" t="str">
            <v>湖南郴州</v>
          </cell>
          <cell r="I554" t="str">
            <v>汉族</v>
          </cell>
          <cell r="J554">
            <v>39</v>
          </cell>
          <cell r="K554" t="str">
            <v>1980/10/14</v>
          </cell>
          <cell r="L554" t="str">
            <v>已婚</v>
          </cell>
          <cell r="M554" t="str">
            <v>区分</v>
          </cell>
          <cell r="N554" t="str">
            <v>古镇分公司</v>
          </cell>
          <cell r="O554" t="str">
            <v>古镇商企拓展团队</v>
          </cell>
          <cell r="P554" t="str">
            <v>商企客户经理</v>
          </cell>
        </row>
        <row r="555">
          <cell r="E555" t="str">
            <v>吴炬荣</v>
          </cell>
          <cell r="F555" t="str">
            <v>442000197912158157</v>
          </cell>
          <cell r="G555" t="str">
            <v>男</v>
          </cell>
          <cell r="H555" t="str">
            <v>广东中山</v>
          </cell>
          <cell r="I555" t="str">
            <v>汉族</v>
          </cell>
          <cell r="J555">
            <v>39</v>
          </cell>
          <cell r="K555" t="str">
            <v>1979/12/15</v>
          </cell>
          <cell r="L555" t="str">
            <v>未婚</v>
          </cell>
          <cell r="M555" t="str">
            <v>区分</v>
          </cell>
          <cell r="N555" t="str">
            <v>古镇分公司</v>
          </cell>
          <cell r="O555" t="str">
            <v>古镇商企拓展团队</v>
          </cell>
          <cell r="P555" t="str">
            <v>团队经理</v>
          </cell>
        </row>
        <row r="556">
          <cell r="E556" t="str">
            <v>梁明君</v>
          </cell>
          <cell r="F556" t="str">
            <v>441225198510020018</v>
          </cell>
          <cell r="G556" t="str">
            <v>男</v>
          </cell>
          <cell r="H556" t="str">
            <v>广东珠海</v>
          </cell>
          <cell r="I556" t="str">
            <v>汉族</v>
          </cell>
          <cell r="J556">
            <v>34</v>
          </cell>
          <cell r="K556" t="str">
            <v>1985/10/02</v>
          </cell>
          <cell r="L556" t="str">
            <v>未婚</v>
          </cell>
          <cell r="M556" t="str">
            <v>区分</v>
          </cell>
          <cell r="N556" t="str">
            <v>古镇分公司</v>
          </cell>
          <cell r="O556" t="str">
            <v>教育信息化拓展团队</v>
          </cell>
          <cell r="P556" t="str">
            <v>校园推广经理</v>
          </cell>
        </row>
        <row r="557">
          <cell r="E557" t="str">
            <v>徐建森</v>
          </cell>
          <cell r="F557" t="str">
            <v>441423199002163314</v>
          </cell>
          <cell r="G557" t="str">
            <v>男</v>
          </cell>
          <cell r="H557" t="str">
            <v>广东</v>
          </cell>
          <cell r="I557" t="str">
            <v>汉族</v>
          </cell>
          <cell r="J557">
            <v>29</v>
          </cell>
          <cell r="K557" t="str">
            <v>1990/02/16</v>
          </cell>
          <cell r="L557" t="str">
            <v>未婚</v>
          </cell>
          <cell r="M557" t="str">
            <v>区分</v>
          </cell>
          <cell r="N557" t="str">
            <v>古镇分公司</v>
          </cell>
          <cell r="O557" t="str">
            <v>非签约网点拓展团队</v>
          </cell>
          <cell r="P557" t="str">
            <v>团队负责人</v>
          </cell>
        </row>
        <row r="558">
          <cell r="E558" t="str">
            <v>吴豪</v>
          </cell>
          <cell r="F558" t="str">
            <v>440923197912015756</v>
          </cell>
          <cell r="G558" t="str">
            <v>男</v>
          </cell>
          <cell r="H558" t="str">
            <v>广东茂名</v>
          </cell>
          <cell r="I558" t="str">
            <v>汉族</v>
          </cell>
          <cell r="J558">
            <v>39</v>
          </cell>
          <cell r="K558" t="str">
            <v>1979/12/01</v>
          </cell>
          <cell r="L558" t="str">
            <v>已婚</v>
          </cell>
          <cell r="M558" t="str">
            <v>区分</v>
          </cell>
          <cell r="N558" t="str">
            <v>古镇分公司</v>
          </cell>
          <cell r="O558" t="str">
            <v>非签约网点拓展团队</v>
          </cell>
          <cell r="P558" t="str">
            <v>团队经理</v>
          </cell>
        </row>
        <row r="559">
          <cell r="E559" t="str">
            <v>冯锦洪</v>
          </cell>
          <cell r="F559" t="str">
            <v>442000198312106198</v>
          </cell>
          <cell r="G559" t="str">
            <v>男</v>
          </cell>
          <cell r="H559" t="str">
            <v>广东中山</v>
          </cell>
          <cell r="I559" t="str">
            <v>汉族</v>
          </cell>
          <cell r="J559">
            <v>35</v>
          </cell>
          <cell r="K559" t="str">
            <v>1983/12/10</v>
          </cell>
          <cell r="L559" t="str">
            <v>未婚</v>
          </cell>
          <cell r="M559" t="str">
            <v>区分</v>
          </cell>
          <cell r="N559" t="str">
            <v>古镇分公司</v>
          </cell>
          <cell r="O559" t="str">
            <v>非签约网点拓展团队</v>
          </cell>
          <cell r="P559" t="str">
            <v>非签约网点拓展经理</v>
          </cell>
        </row>
        <row r="560">
          <cell r="E560" t="str">
            <v>江秀涛</v>
          </cell>
          <cell r="F560" t="str">
            <v>220602198509063219</v>
          </cell>
          <cell r="G560" t="str">
            <v>男</v>
          </cell>
          <cell r="H560" t="str">
            <v>吉林</v>
          </cell>
          <cell r="I560" t="str">
            <v>汉族</v>
          </cell>
          <cell r="J560">
            <v>34</v>
          </cell>
          <cell r="K560" t="str">
            <v>1985/09/06</v>
          </cell>
          <cell r="L560" t="str">
            <v>未婚</v>
          </cell>
          <cell r="M560" t="str">
            <v>区分</v>
          </cell>
          <cell r="N560" t="str">
            <v>古镇分公司</v>
          </cell>
          <cell r="O560" t="str">
            <v>横栏商企拓展团队</v>
          </cell>
          <cell r="P560" t="str">
            <v>商企客户经理</v>
          </cell>
        </row>
        <row r="561">
          <cell r="E561" t="str">
            <v>林伙进</v>
          </cell>
          <cell r="F561" t="str">
            <v>445323199201202118</v>
          </cell>
          <cell r="G561" t="str">
            <v>男</v>
          </cell>
          <cell r="H561" t="str">
            <v>广东云浮</v>
          </cell>
          <cell r="I561" t="str">
            <v>汉族</v>
          </cell>
          <cell r="J561">
            <v>27</v>
          </cell>
          <cell r="K561" t="str">
            <v>1992/01/20</v>
          </cell>
          <cell r="L561" t="str">
            <v>未婚</v>
          </cell>
          <cell r="M561" t="str">
            <v>区分</v>
          </cell>
          <cell r="N561" t="str">
            <v>火炬开发区分公司</v>
          </cell>
          <cell r="O561" t="str">
            <v>中山港商企拓展团队2部</v>
          </cell>
          <cell r="P561" t="str">
            <v>商企客户经理</v>
          </cell>
        </row>
        <row r="562">
          <cell r="E562" t="str">
            <v>陈宇</v>
          </cell>
          <cell r="F562" t="str">
            <v>510322199010182529</v>
          </cell>
          <cell r="G562" t="str">
            <v>女</v>
          </cell>
          <cell r="H562" t="str">
            <v>四川自贡</v>
          </cell>
          <cell r="I562" t="str">
            <v>汉族</v>
          </cell>
          <cell r="J562">
            <v>29</v>
          </cell>
          <cell r="K562" t="str">
            <v>1990/10/18</v>
          </cell>
          <cell r="L562" t="str">
            <v>未婚</v>
          </cell>
          <cell r="M562" t="str">
            <v>区分</v>
          </cell>
          <cell r="N562" t="str">
            <v>火炬开发区分公司</v>
          </cell>
          <cell r="O562" t="str">
            <v>南朗商企拓展团队</v>
          </cell>
          <cell r="P562" t="str">
            <v>商企客户经理</v>
          </cell>
        </row>
        <row r="563">
          <cell r="E563" t="str">
            <v>陈伊文</v>
          </cell>
          <cell r="F563" t="str">
            <v>44152119830204821X</v>
          </cell>
          <cell r="G563" t="str">
            <v>男</v>
          </cell>
          <cell r="H563" t="str">
            <v>广东汕尾</v>
          </cell>
          <cell r="I563" t="str">
            <v>汉族</v>
          </cell>
          <cell r="J563">
            <v>36</v>
          </cell>
          <cell r="K563" t="str">
            <v>1983/02/04</v>
          </cell>
          <cell r="L563" t="str">
            <v>未婚</v>
          </cell>
          <cell r="M563" t="str">
            <v>区分</v>
          </cell>
          <cell r="N563" t="str">
            <v>火炬开发区分公司</v>
          </cell>
          <cell r="O563" t="str">
            <v>南朗商企拓展团队</v>
          </cell>
          <cell r="P563" t="str">
            <v>团队经理</v>
          </cell>
        </row>
        <row r="564">
          <cell r="E564" t="str">
            <v>杨志兴</v>
          </cell>
          <cell r="F564" t="str">
            <v>442000198506268371</v>
          </cell>
          <cell r="G564" t="str">
            <v>男</v>
          </cell>
          <cell r="H564" t="str">
            <v>广东中山</v>
          </cell>
          <cell r="I564" t="str">
            <v>汉族</v>
          </cell>
          <cell r="J564">
            <v>34</v>
          </cell>
          <cell r="K564" t="str">
            <v>1985/06/26</v>
          </cell>
          <cell r="L564" t="str">
            <v>已婚</v>
          </cell>
          <cell r="M564" t="str">
            <v>区分</v>
          </cell>
          <cell r="N564" t="str">
            <v>火炬开发区分公司</v>
          </cell>
          <cell r="O564" t="str">
            <v>南朗商企拓展团队</v>
          </cell>
          <cell r="P564" t="str">
            <v>商企客户经理</v>
          </cell>
        </row>
        <row r="565">
          <cell r="E565" t="str">
            <v>李焕深</v>
          </cell>
          <cell r="F565" t="str">
            <v>445221198912246210</v>
          </cell>
          <cell r="G565" t="str">
            <v>男</v>
          </cell>
          <cell r="H565" t="str">
            <v>广东揭阳</v>
          </cell>
          <cell r="I565" t="str">
            <v>汉族</v>
          </cell>
          <cell r="J565">
            <v>29</v>
          </cell>
          <cell r="K565" t="str">
            <v>1989/12/24</v>
          </cell>
          <cell r="L565" t="str">
            <v>未婚</v>
          </cell>
          <cell r="M565" t="str">
            <v>区分</v>
          </cell>
          <cell r="N565" t="str">
            <v>火炬开发区分公司</v>
          </cell>
          <cell r="O565" t="str">
            <v>中山港商企拓展团队1部</v>
          </cell>
          <cell r="P565" t="str">
            <v>商企客户经理</v>
          </cell>
        </row>
        <row r="566">
          <cell r="E566" t="str">
            <v>郭兴盛</v>
          </cell>
          <cell r="F566" t="str">
            <v>441521198704038532</v>
          </cell>
          <cell r="G566" t="str">
            <v>男</v>
          </cell>
          <cell r="H566" t="str">
            <v>广东汕尾</v>
          </cell>
          <cell r="I566" t="str">
            <v>汉族</v>
          </cell>
          <cell r="J566">
            <v>32</v>
          </cell>
          <cell r="K566" t="str">
            <v>1987/04/03</v>
          </cell>
          <cell r="L566" t="str">
            <v>未婚</v>
          </cell>
          <cell r="M566" t="str">
            <v>区分</v>
          </cell>
          <cell r="N566" t="str">
            <v>火炬开发区分公司</v>
          </cell>
          <cell r="O566" t="str">
            <v>中山港商企拓展团队1部</v>
          </cell>
          <cell r="P566" t="str">
            <v>商企客户经理</v>
          </cell>
        </row>
        <row r="567">
          <cell r="E567" t="str">
            <v>曹济硕</v>
          </cell>
          <cell r="F567" t="str">
            <v>440881199204104456</v>
          </cell>
          <cell r="G567" t="str">
            <v>男</v>
          </cell>
          <cell r="H567" t="str">
            <v>广东珠海</v>
          </cell>
          <cell r="I567" t="str">
            <v>汉族</v>
          </cell>
          <cell r="J567">
            <v>27</v>
          </cell>
          <cell r="K567" t="str">
            <v>1992/04/10</v>
          </cell>
          <cell r="L567" t="str">
            <v>未婚</v>
          </cell>
          <cell r="M567" t="str">
            <v>区分</v>
          </cell>
          <cell r="N567" t="str">
            <v>火炬开发区分公司</v>
          </cell>
          <cell r="O567" t="str">
            <v>中山港商企拓展团队1部</v>
          </cell>
          <cell r="P567" t="str">
            <v>商企客户经理</v>
          </cell>
        </row>
        <row r="568">
          <cell r="E568" t="str">
            <v>何朝烽</v>
          </cell>
          <cell r="F568" t="str">
            <v>440506199105050054</v>
          </cell>
          <cell r="G568" t="str">
            <v>男</v>
          </cell>
          <cell r="H568" t="str">
            <v>广东汕头</v>
          </cell>
          <cell r="I568" t="str">
            <v>汉族</v>
          </cell>
          <cell r="J568">
            <v>28</v>
          </cell>
          <cell r="K568" t="str">
            <v>1991/05/05</v>
          </cell>
          <cell r="L568" t="str">
            <v>未婚</v>
          </cell>
          <cell r="M568" t="str">
            <v>区分</v>
          </cell>
          <cell r="N568" t="str">
            <v>火炬开发区分公司</v>
          </cell>
          <cell r="O568" t="str">
            <v>中山港商企拓展团队2部</v>
          </cell>
          <cell r="P568" t="str">
            <v>商企客户经理</v>
          </cell>
        </row>
        <row r="569">
          <cell r="E569" t="str">
            <v>宋文炜</v>
          </cell>
          <cell r="F569" t="str">
            <v>445281199107150057</v>
          </cell>
          <cell r="G569" t="str">
            <v>男</v>
          </cell>
          <cell r="H569" t="str">
            <v>广东普宁</v>
          </cell>
          <cell r="I569" t="str">
            <v>汉族</v>
          </cell>
          <cell r="J569">
            <v>28</v>
          </cell>
          <cell r="K569" t="str">
            <v>1991/07/15</v>
          </cell>
          <cell r="L569" t="str">
            <v>未婚</v>
          </cell>
          <cell r="M569" t="str">
            <v>区分</v>
          </cell>
          <cell r="N569" t="str">
            <v>火炬开发区分公司</v>
          </cell>
          <cell r="O569" t="str">
            <v>中山港商企拓展团队1部</v>
          </cell>
          <cell r="P569" t="str">
            <v>商企客户经理</v>
          </cell>
        </row>
        <row r="570">
          <cell r="E570" t="str">
            <v>郭东照</v>
          </cell>
          <cell r="F570" t="str">
            <v>442000199105132590</v>
          </cell>
          <cell r="G570" t="str">
            <v>男</v>
          </cell>
          <cell r="H570" t="str">
            <v>广东中山</v>
          </cell>
          <cell r="I570" t="str">
            <v>汉族</v>
          </cell>
          <cell r="J570">
            <v>28</v>
          </cell>
          <cell r="K570" t="str">
            <v>1991/05/13</v>
          </cell>
          <cell r="L570" t="str">
            <v>未婚</v>
          </cell>
          <cell r="M570" t="str">
            <v>区分</v>
          </cell>
          <cell r="N570" t="str">
            <v>火炬开发区分公司</v>
          </cell>
          <cell r="O570" t="str">
            <v>非签约网点拓展团队</v>
          </cell>
          <cell r="P570" t="str">
            <v>非签约网点拓展经理</v>
          </cell>
        </row>
        <row r="571">
          <cell r="E571" t="str">
            <v>贺文杰</v>
          </cell>
          <cell r="F571" t="str">
            <v>362430198709014873</v>
          </cell>
          <cell r="G571" t="str">
            <v>男</v>
          </cell>
          <cell r="H571" t="str">
            <v>江西吉安</v>
          </cell>
          <cell r="I571" t="str">
            <v>汉族</v>
          </cell>
          <cell r="J571">
            <v>32</v>
          </cell>
          <cell r="K571" t="str">
            <v>1987/09/01</v>
          </cell>
          <cell r="L571" t="str">
            <v>未婚</v>
          </cell>
          <cell r="M571" t="str">
            <v>部门</v>
          </cell>
          <cell r="N571" t="str">
            <v>政务信息化营销服务中心</v>
          </cell>
          <cell r="P571" t="str">
            <v>客户经理</v>
          </cell>
        </row>
        <row r="572">
          <cell r="E572" t="str">
            <v>万通</v>
          </cell>
          <cell r="F572" t="str">
            <v>441424198905206970</v>
          </cell>
          <cell r="G572" t="str">
            <v>男</v>
          </cell>
          <cell r="H572" t="str">
            <v>广东五华</v>
          </cell>
          <cell r="I572" t="str">
            <v>汉族</v>
          </cell>
          <cell r="J572">
            <v>30</v>
          </cell>
          <cell r="K572" t="str">
            <v>1989/05/20</v>
          </cell>
          <cell r="L572" t="str">
            <v>未婚</v>
          </cell>
          <cell r="M572" t="str">
            <v>区分</v>
          </cell>
          <cell r="N572" t="str">
            <v>火炬开发区分公司</v>
          </cell>
          <cell r="O572" t="str">
            <v>教育信息化拓展团队</v>
          </cell>
          <cell r="P572" t="str">
            <v>校园推广经理</v>
          </cell>
        </row>
        <row r="573">
          <cell r="E573" t="str">
            <v>何健坤</v>
          </cell>
          <cell r="F573" t="str">
            <v>442000197412090010</v>
          </cell>
          <cell r="G573" t="str">
            <v>男</v>
          </cell>
          <cell r="H573" t="str">
            <v>广东中山</v>
          </cell>
          <cell r="I573" t="str">
            <v>汉族</v>
          </cell>
          <cell r="J573">
            <v>44</v>
          </cell>
          <cell r="K573" t="str">
            <v>1974/12/09</v>
          </cell>
          <cell r="L573" t="str">
            <v>未婚</v>
          </cell>
          <cell r="M573" t="str">
            <v>区分</v>
          </cell>
          <cell r="N573" t="str">
            <v>火炬开发区分公司</v>
          </cell>
          <cell r="O573" t="str">
            <v>教育信息化拓展团队</v>
          </cell>
          <cell r="P573" t="str">
            <v>团队经理</v>
          </cell>
        </row>
        <row r="574">
          <cell r="E574" t="str">
            <v>孙沛强</v>
          </cell>
          <cell r="F574" t="str">
            <v>442000198508052339</v>
          </cell>
          <cell r="G574" t="str">
            <v>男</v>
          </cell>
          <cell r="H574" t="str">
            <v>广东中山</v>
          </cell>
          <cell r="I574" t="str">
            <v>汉族</v>
          </cell>
          <cell r="J574">
            <v>34</v>
          </cell>
          <cell r="K574" t="str">
            <v>1985/08/05</v>
          </cell>
          <cell r="L574" t="str">
            <v>未婚</v>
          </cell>
          <cell r="M574" t="str">
            <v>区分</v>
          </cell>
          <cell r="N574" t="str">
            <v>火炬开发区分公司</v>
          </cell>
          <cell r="O574" t="str">
            <v>教育信息化拓展团队</v>
          </cell>
          <cell r="P574" t="str">
            <v>校园推广经理</v>
          </cell>
        </row>
        <row r="575">
          <cell r="E575" t="str">
            <v>简桂彬</v>
          </cell>
          <cell r="F575" t="str">
            <v>440105198310310019</v>
          </cell>
          <cell r="G575" t="str">
            <v>男</v>
          </cell>
          <cell r="H575" t="str">
            <v>广东中山</v>
          </cell>
          <cell r="I575" t="str">
            <v>汉族</v>
          </cell>
          <cell r="J575">
            <v>36</v>
          </cell>
          <cell r="K575" t="str">
            <v>1983/10/31</v>
          </cell>
          <cell r="L575" t="str">
            <v>未婚</v>
          </cell>
          <cell r="M575" t="str">
            <v>区分</v>
          </cell>
          <cell r="N575" t="str">
            <v>火炬开发区分公司</v>
          </cell>
          <cell r="O575" t="str">
            <v>非签约网点拓展团队</v>
          </cell>
          <cell r="P575" t="str">
            <v>非签约网点拓展经理</v>
          </cell>
        </row>
        <row r="576">
          <cell r="E576" t="str">
            <v>曾浩彬</v>
          </cell>
          <cell r="F576" t="str">
            <v>445121198512123152</v>
          </cell>
          <cell r="G576" t="str">
            <v>男</v>
          </cell>
          <cell r="H576" t="str">
            <v>广东潮安</v>
          </cell>
          <cell r="I576" t="str">
            <v>汉族</v>
          </cell>
          <cell r="J576">
            <v>33</v>
          </cell>
          <cell r="K576" t="str">
            <v>1985/12/12</v>
          </cell>
          <cell r="L576" t="str">
            <v>未婚</v>
          </cell>
          <cell r="M576" t="str">
            <v>区分</v>
          </cell>
          <cell r="N576" t="str">
            <v>火炬开发区分公司</v>
          </cell>
          <cell r="O576" t="str">
            <v>非签约网点拓展团队</v>
          </cell>
          <cell r="P576" t="str">
            <v>非签约网点拓展经理</v>
          </cell>
        </row>
        <row r="577">
          <cell r="E577" t="str">
            <v>李有强</v>
          </cell>
          <cell r="F577" t="str">
            <v>440721196911302173</v>
          </cell>
          <cell r="G577" t="str">
            <v>男</v>
          </cell>
          <cell r="H577" t="str">
            <v>广东中山</v>
          </cell>
          <cell r="I577" t="str">
            <v>汉族</v>
          </cell>
          <cell r="J577">
            <v>49</v>
          </cell>
          <cell r="K577" t="str">
            <v>1969/11/30</v>
          </cell>
          <cell r="L577" t="str">
            <v>已婚</v>
          </cell>
          <cell r="M577" t="str">
            <v>区分</v>
          </cell>
          <cell r="N577" t="str">
            <v>三乡分公司</v>
          </cell>
          <cell r="O577" t="str">
            <v>板芙商企拓展团队</v>
          </cell>
          <cell r="P577" t="str">
            <v>团队经理</v>
          </cell>
        </row>
        <row r="578">
          <cell r="E578" t="str">
            <v>王涛</v>
          </cell>
          <cell r="F578" t="str">
            <v>220421198209032515</v>
          </cell>
          <cell r="G578" t="str">
            <v>男</v>
          </cell>
          <cell r="H578" t="str">
            <v>吉林</v>
          </cell>
          <cell r="I578" t="str">
            <v>汉族</v>
          </cell>
          <cell r="J578">
            <v>37</v>
          </cell>
          <cell r="K578" t="str">
            <v>1982/09/03</v>
          </cell>
          <cell r="L578" t="str">
            <v>已婚</v>
          </cell>
          <cell r="M578" t="str">
            <v>区分</v>
          </cell>
          <cell r="N578" t="str">
            <v>三乡分公司</v>
          </cell>
          <cell r="O578" t="str">
            <v>非签约网点拓展团队</v>
          </cell>
          <cell r="P578" t="str">
            <v>团队经理</v>
          </cell>
        </row>
        <row r="579">
          <cell r="E579" t="str">
            <v>黎冠祥</v>
          </cell>
          <cell r="F579" t="str">
            <v>442000198711304239</v>
          </cell>
          <cell r="G579" t="str">
            <v>男</v>
          </cell>
          <cell r="H579" t="str">
            <v>广东中山</v>
          </cell>
          <cell r="I579" t="str">
            <v>汉族</v>
          </cell>
          <cell r="J579">
            <v>31</v>
          </cell>
          <cell r="K579" t="str">
            <v>1987/11/30</v>
          </cell>
          <cell r="L579" t="str">
            <v>未婚</v>
          </cell>
          <cell r="M579" t="str">
            <v>区分</v>
          </cell>
          <cell r="N579" t="str">
            <v>三角分公司</v>
          </cell>
          <cell r="O579" t="str">
            <v>南头商企拓展团队</v>
          </cell>
          <cell r="P579" t="str">
            <v>商企客户经理</v>
          </cell>
        </row>
        <row r="580">
          <cell r="E580" t="str">
            <v>吴永铭</v>
          </cell>
          <cell r="F580" t="str">
            <v>445221198702135619</v>
          </cell>
          <cell r="G580" t="str">
            <v>男</v>
          </cell>
          <cell r="H580" t="str">
            <v>揭阳</v>
          </cell>
          <cell r="I580" t="str">
            <v>汉族</v>
          </cell>
          <cell r="J580">
            <v>32</v>
          </cell>
          <cell r="K580" t="str">
            <v>1987/02/13</v>
          </cell>
          <cell r="L580" t="str">
            <v>未婚</v>
          </cell>
          <cell r="M580" t="str">
            <v>区分</v>
          </cell>
          <cell r="N580" t="str">
            <v>三角分公司</v>
          </cell>
          <cell r="O580" t="str">
            <v>三角商企拓展团队</v>
          </cell>
          <cell r="P580" t="str">
            <v>团队负责人</v>
          </cell>
        </row>
        <row r="581">
          <cell r="E581" t="str">
            <v>吴彩兰</v>
          </cell>
          <cell r="F581" t="str">
            <v>442000197008013304</v>
          </cell>
          <cell r="G581" t="str">
            <v>女</v>
          </cell>
          <cell r="H581" t="str">
            <v>广东中山</v>
          </cell>
          <cell r="I581" t="str">
            <v>汉族</v>
          </cell>
          <cell r="J581">
            <v>49</v>
          </cell>
          <cell r="K581" t="str">
            <v>1970/08/01</v>
          </cell>
          <cell r="L581" t="str">
            <v>已婚</v>
          </cell>
          <cell r="M581" t="str">
            <v>区分</v>
          </cell>
          <cell r="N581" t="str">
            <v>三角分公司</v>
          </cell>
          <cell r="O581" t="str">
            <v>三角商企拓展团队</v>
          </cell>
          <cell r="P581" t="str">
            <v>商企客户经理</v>
          </cell>
        </row>
        <row r="582">
          <cell r="E582" t="str">
            <v>吴东铭</v>
          </cell>
          <cell r="F582" t="str">
            <v>442000198609293000</v>
          </cell>
          <cell r="G582" t="str">
            <v>男</v>
          </cell>
          <cell r="H582" t="str">
            <v>广东中山</v>
          </cell>
          <cell r="I582" t="str">
            <v>汉族</v>
          </cell>
          <cell r="J582">
            <v>33</v>
          </cell>
          <cell r="K582" t="str">
            <v>1986/09/29</v>
          </cell>
          <cell r="L582" t="str">
            <v>未婚</v>
          </cell>
          <cell r="M582" t="str">
            <v>区分</v>
          </cell>
          <cell r="N582" t="str">
            <v>三角分公司</v>
          </cell>
          <cell r="O582" t="str">
            <v>非签约网点拓展团队</v>
          </cell>
          <cell r="P582" t="str">
            <v>非签约网点拓展经理</v>
          </cell>
        </row>
        <row r="583">
          <cell r="E583" t="str">
            <v>梁广华</v>
          </cell>
          <cell r="F583" t="str">
            <v>442000198508233828</v>
          </cell>
          <cell r="G583" t="str">
            <v>男</v>
          </cell>
          <cell r="H583" t="str">
            <v>广东中山</v>
          </cell>
          <cell r="I583" t="str">
            <v>汉族</v>
          </cell>
          <cell r="J583">
            <v>34</v>
          </cell>
          <cell r="K583" t="str">
            <v>1985/08/23</v>
          </cell>
          <cell r="L583" t="str">
            <v>已婚</v>
          </cell>
          <cell r="M583" t="str">
            <v>区分</v>
          </cell>
          <cell r="N583" t="str">
            <v>三角分公司</v>
          </cell>
          <cell r="O583" t="str">
            <v>非签约网点拓展团队</v>
          </cell>
          <cell r="P583" t="str">
            <v>团队经理</v>
          </cell>
        </row>
        <row r="584">
          <cell r="E584" t="str">
            <v>潘新梁</v>
          </cell>
          <cell r="F584" t="str">
            <v>440402198210159195</v>
          </cell>
          <cell r="G584" t="str">
            <v>男</v>
          </cell>
          <cell r="H584" t="str">
            <v>茂名信宜</v>
          </cell>
          <cell r="I584" t="str">
            <v>汉族</v>
          </cell>
          <cell r="J584">
            <v>37</v>
          </cell>
          <cell r="K584" t="str">
            <v>1982/10/15</v>
          </cell>
          <cell r="L584" t="str">
            <v>未婚</v>
          </cell>
          <cell r="M584" t="str">
            <v>区分</v>
          </cell>
          <cell r="N584" t="str">
            <v>三乡分公司</v>
          </cell>
          <cell r="O584" t="str">
            <v>板芙商企拓展团队</v>
          </cell>
          <cell r="P584" t="str">
            <v>商企客户经理</v>
          </cell>
        </row>
        <row r="585">
          <cell r="E585" t="str">
            <v>孔惠琴</v>
          </cell>
          <cell r="F585" t="str">
            <v>41022519870216612X</v>
          </cell>
          <cell r="G585" t="str">
            <v>女</v>
          </cell>
          <cell r="H585" t="str">
            <v>河南兰考县</v>
          </cell>
          <cell r="I585" t="str">
            <v>汉族</v>
          </cell>
          <cell r="J585">
            <v>32</v>
          </cell>
          <cell r="K585" t="str">
            <v>1987/02/16</v>
          </cell>
          <cell r="L585" t="str">
            <v>已婚</v>
          </cell>
          <cell r="M585" t="str">
            <v>区分</v>
          </cell>
          <cell r="N585" t="str">
            <v>三乡分公司</v>
          </cell>
          <cell r="O585" t="str">
            <v>板芙商企拓展团队</v>
          </cell>
          <cell r="P585" t="str">
            <v>商企客户经理</v>
          </cell>
        </row>
        <row r="586">
          <cell r="E586" t="str">
            <v>熊垒</v>
          </cell>
          <cell r="F586" t="str">
            <v>411503198603044812</v>
          </cell>
          <cell r="G586" t="str">
            <v>男</v>
          </cell>
          <cell r="H586" t="str">
            <v>河南信阳</v>
          </cell>
          <cell r="I586" t="str">
            <v>汉族</v>
          </cell>
          <cell r="J586">
            <v>33</v>
          </cell>
          <cell r="K586" t="str">
            <v>1986/03/04</v>
          </cell>
          <cell r="L586" t="str">
            <v>未婚</v>
          </cell>
          <cell r="M586" t="str">
            <v>区分</v>
          </cell>
          <cell r="N586" t="str">
            <v>三乡分公司</v>
          </cell>
          <cell r="O586" t="str">
            <v>三乡商企拓展团队</v>
          </cell>
          <cell r="P586" t="str">
            <v>商企客户经理</v>
          </cell>
        </row>
        <row r="587">
          <cell r="E587" t="str">
            <v>刘艳</v>
          </cell>
          <cell r="F587" t="str">
            <v>412822198607161182</v>
          </cell>
          <cell r="G587" t="str">
            <v>女</v>
          </cell>
          <cell r="H587" t="str">
            <v>河南驻马店</v>
          </cell>
          <cell r="I587" t="str">
            <v>汉族</v>
          </cell>
          <cell r="J587">
            <v>33</v>
          </cell>
          <cell r="K587" t="str">
            <v>1986/07/16</v>
          </cell>
          <cell r="L587" t="str">
            <v>已婚</v>
          </cell>
          <cell r="M587" t="str">
            <v>区分</v>
          </cell>
          <cell r="N587" t="str">
            <v>三乡分公司</v>
          </cell>
          <cell r="O587" t="str">
            <v>三乡商企拓展团队</v>
          </cell>
          <cell r="P587" t="str">
            <v>商企客户经理</v>
          </cell>
        </row>
        <row r="588">
          <cell r="E588" t="str">
            <v>包先保</v>
          </cell>
          <cell r="F588" t="str">
            <v>440229199004132219</v>
          </cell>
          <cell r="G588" t="str">
            <v>男</v>
          </cell>
          <cell r="H588" t="str">
            <v>广东韶关</v>
          </cell>
          <cell r="I588" t="str">
            <v>汉族</v>
          </cell>
          <cell r="J588">
            <v>29</v>
          </cell>
          <cell r="K588" t="str">
            <v>1990/04/13</v>
          </cell>
          <cell r="L588" t="str">
            <v>未婚</v>
          </cell>
          <cell r="M588" t="str">
            <v>区分</v>
          </cell>
          <cell r="N588" t="str">
            <v>三乡分公司</v>
          </cell>
          <cell r="O588" t="str">
            <v>三乡商企拓展团队</v>
          </cell>
          <cell r="P588" t="str">
            <v>商企客户经理</v>
          </cell>
        </row>
        <row r="589">
          <cell r="E589" t="str">
            <v>詹日昌</v>
          </cell>
          <cell r="F589" t="str">
            <v>445122198806210610</v>
          </cell>
          <cell r="G589" t="str">
            <v>男</v>
          </cell>
          <cell r="H589" t="str">
            <v>广东潮州</v>
          </cell>
          <cell r="I589" t="str">
            <v>汉族</v>
          </cell>
          <cell r="J589">
            <v>31</v>
          </cell>
          <cell r="K589" t="str">
            <v>1988/06/21</v>
          </cell>
          <cell r="L589" t="str">
            <v>未婚</v>
          </cell>
          <cell r="M589" t="str">
            <v>区分</v>
          </cell>
          <cell r="N589" t="str">
            <v>三乡分公司</v>
          </cell>
          <cell r="O589" t="str">
            <v>教育信息化拓展团队</v>
          </cell>
          <cell r="P589" t="str">
            <v>校园推广经理</v>
          </cell>
        </row>
        <row r="590">
          <cell r="E590" t="str">
            <v>张晓宇</v>
          </cell>
          <cell r="F590" t="str">
            <v>440881198706153878</v>
          </cell>
          <cell r="G590" t="str">
            <v>男</v>
          </cell>
          <cell r="H590" t="str">
            <v>广东</v>
          </cell>
          <cell r="I590" t="str">
            <v>汉族</v>
          </cell>
          <cell r="J590">
            <v>32</v>
          </cell>
          <cell r="K590" t="str">
            <v>1987/06/15</v>
          </cell>
          <cell r="L590" t="str">
            <v>未婚</v>
          </cell>
          <cell r="M590" t="str">
            <v>区分</v>
          </cell>
          <cell r="N590" t="str">
            <v>三乡分公司</v>
          </cell>
          <cell r="O590" t="str">
            <v>非签约网点拓展团队</v>
          </cell>
          <cell r="P590" t="str">
            <v>非签约网点拓展经理</v>
          </cell>
        </row>
        <row r="591">
          <cell r="E591" t="str">
            <v>张风超</v>
          </cell>
          <cell r="F591" t="str">
            <v>440882198811156946</v>
          </cell>
          <cell r="G591" t="str">
            <v>女</v>
          </cell>
          <cell r="H591" t="str">
            <v>广东</v>
          </cell>
          <cell r="I591" t="str">
            <v>汉族</v>
          </cell>
          <cell r="J591">
            <v>30</v>
          </cell>
          <cell r="K591" t="str">
            <v>1988/11/15</v>
          </cell>
          <cell r="L591" t="str">
            <v>未婚</v>
          </cell>
          <cell r="M591" t="str">
            <v>区分</v>
          </cell>
          <cell r="N591" t="str">
            <v>三乡分公司</v>
          </cell>
          <cell r="O591" t="str">
            <v>非签约网点拓展团队</v>
          </cell>
          <cell r="P591" t="str">
            <v>非签约网点拓展经理</v>
          </cell>
        </row>
        <row r="592">
          <cell r="E592" t="str">
            <v>陈家福</v>
          </cell>
          <cell r="F592" t="str">
            <v>441781199008192239</v>
          </cell>
          <cell r="G592" t="str">
            <v>男</v>
          </cell>
          <cell r="H592" t="str">
            <v>广东阳春</v>
          </cell>
          <cell r="I592" t="str">
            <v>汉族</v>
          </cell>
          <cell r="J592">
            <v>29</v>
          </cell>
          <cell r="K592" t="str">
            <v>1990/08/19</v>
          </cell>
          <cell r="L592" t="str">
            <v>未婚</v>
          </cell>
          <cell r="M592" t="str">
            <v>区分</v>
          </cell>
          <cell r="N592" t="str">
            <v>三乡分公司</v>
          </cell>
          <cell r="O592" t="str">
            <v>非签约网点拓展团队</v>
          </cell>
          <cell r="P592" t="str">
            <v>非签约网点拓展经理</v>
          </cell>
        </row>
        <row r="593">
          <cell r="E593" t="str">
            <v>黄文法</v>
          </cell>
          <cell r="F593" t="str">
            <v>440825198907221215</v>
          </cell>
          <cell r="G593" t="str">
            <v>男</v>
          </cell>
          <cell r="H593" t="str">
            <v>广东湛江</v>
          </cell>
          <cell r="I593" t="str">
            <v>汉族</v>
          </cell>
          <cell r="J593">
            <v>30</v>
          </cell>
          <cell r="K593" t="str">
            <v>1989/07/22</v>
          </cell>
          <cell r="L593" t="str">
            <v>未婚</v>
          </cell>
          <cell r="M593" t="str">
            <v>区分</v>
          </cell>
          <cell r="N593" t="str">
            <v>三乡分公司</v>
          </cell>
          <cell r="O593" t="str">
            <v>非签约网点拓展团队</v>
          </cell>
          <cell r="P593" t="str">
            <v>非签约网点拓展经理</v>
          </cell>
        </row>
        <row r="594">
          <cell r="E594" t="str">
            <v>雷自均</v>
          </cell>
          <cell r="F594" t="str">
            <v>441723198801271313</v>
          </cell>
          <cell r="G594" t="str">
            <v>男</v>
          </cell>
          <cell r="H594" t="str">
            <v>广东阳江</v>
          </cell>
          <cell r="I594" t="str">
            <v>汉族</v>
          </cell>
          <cell r="J594">
            <v>31</v>
          </cell>
          <cell r="K594" t="str">
            <v>1988/01/27</v>
          </cell>
          <cell r="L594" t="str">
            <v>未婚</v>
          </cell>
          <cell r="M594" t="str">
            <v>区分</v>
          </cell>
          <cell r="N594" t="str">
            <v>三乡分公司</v>
          </cell>
          <cell r="O594" t="str">
            <v>非签约网点拓展团队</v>
          </cell>
          <cell r="P594" t="str">
            <v>团队经理</v>
          </cell>
        </row>
        <row r="595">
          <cell r="E595" t="str">
            <v>赖潜</v>
          </cell>
          <cell r="F595" t="str">
            <v>441427198912180018</v>
          </cell>
          <cell r="G595" t="str">
            <v>男</v>
          </cell>
          <cell r="H595" t="str">
            <v>广东蕉岭</v>
          </cell>
          <cell r="I595" t="str">
            <v>汉族</v>
          </cell>
          <cell r="J595">
            <v>29</v>
          </cell>
          <cell r="K595" t="str">
            <v>1989/12/18</v>
          </cell>
          <cell r="L595" t="str">
            <v>未婚</v>
          </cell>
          <cell r="M595" t="str">
            <v>区分</v>
          </cell>
          <cell r="N595" t="str">
            <v>三乡分公司</v>
          </cell>
          <cell r="O595" t="str">
            <v>非签约网点拓展团队</v>
          </cell>
          <cell r="P595" t="str">
            <v>非签约网点拓展经理</v>
          </cell>
        </row>
        <row r="596">
          <cell r="E596" t="str">
            <v>许华娟</v>
          </cell>
          <cell r="F596" t="str">
            <v>440804198905200603</v>
          </cell>
          <cell r="G596" t="str">
            <v>女</v>
          </cell>
          <cell r="H596" t="str">
            <v>广东广州</v>
          </cell>
          <cell r="I596" t="str">
            <v>汉族</v>
          </cell>
          <cell r="J596">
            <v>30</v>
          </cell>
          <cell r="K596" t="str">
            <v>1989/05/20</v>
          </cell>
          <cell r="L596" t="str">
            <v>未婚</v>
          </cell>
          <cell r="M596" t="str">
            <v>区分</v>
          </cell>
          <cell r="N596" t="str">
            <v>三乡分公司</v>
          </cell>
          <cell r="O596" t="str">
            <v>三乡商企拓展团队</v>
          </cell>
          <cell r="P596" t="str">
            <v>商企客户经理</v>
          </cell>
        </row>
        <row r="597">
          <cell r="E597" t="str">
            <v>刘迎凯</v>
          </cell>
          <cell r="F597" t="str">
            <v>442000197712210328</v>
          </cell>
          <cell r="G597" t="str">
            <v>女</v>
          </cell>
          <cell r="H597" t="str">
            <v>广东中山</v>
          </cell>
          <cell r="I597" t="str">
            <v>汉族</v>
          </cell>
          <cell r="J597">
            <v>41</v>
          </cell>
          <cell r="K597" t="str">
            <v>1977/12/21</v>
          </cell>
          <cell r="L597" t="str">
            <v>离异</v>
          </cell>
          <cell r="M597" t="str">
            <v>区分</v>
          </cell>
          <cell r="N597" t="str">
            <v>沙溪分公司</v>
          </cell>
          <cell r="O597" t="str">
            <v>沙溪商企拓展团队</v>
          </cell>
          <cell r="P597" t="str">
            <v>商企客户经理</v>
          </cell>
        </row>
        <row r="598">
          <cell r="E598" t="str">
            <v>屈兵顺</v>
          </cell>
          <cell r="F598" t="str">
            <v>430421198709137670</v>
          </cell>
          <cell r="G598" t="str">
            <v>男</v>
          </cell>
          <cell r="H598" t="str">
            <v>湖南衡阳</v>
          </cell>
          <cell r="I598" t="str">
            <v>汉族</v>
          </cell>
          <cell r="J598">
            <v>32</v>
          </cell>
          <cell r="K598" t="str">
            <v>1987/09/13</v>
          </cell>
          <cell r="L598" t="str">
            <v>未婚</v>
          </cell>
          <cell r="M598" t="str">
            <v>区分</v>
          </cell>
          <cell r="N598" t="str">
            <v>沙溪分公司</v>
          </cell>
          <cell r="O598" t="str">
            <v>沙溪商企拓展团队</v>
          </cell>
          <cell r="P598" t="str">
            <v>商企客户经理</v>
          </cell>
        </row>
        <row r="599">
          <cell r="E599" t="str">
            <v>黄飞龙</v>
          </cell>
          <cell r="F599" t="str">
            <v>452528198007084872</v>
          </cell>
          <cell r="G599" t="str">
            <v>男</v>
          </cell>
          <cell r="H599" t="str">
            <v>广西</v>
          </cell>
          <cell r="I599" t="str">
            <v>汉族</v>
          </cell>
          <cell r="J599">
            <v>39</v>
          </cell>
          <cell r="K599" t="str">
            <v>1980/07/08</v>
          </cell>
          <cell r="L599" t="str">
            <v>未婚</v>
          </cell>
          <cell r="M599" t="str">
            <v>区分</v>
          </cell>
          <cell r="N599" t="str">
            <v>沙溪分公司</v>
          </cell>
          <cell r="O599" t="str">
            <v>大涌商企拓展团队</v>
          </cell>
          <cell r="P599" t="str">
            <v>商企客户经理</v>
          </cell>
        </row>
        <row r="600">
          <cell r="E600" t="str">
            <v>杨月明</v>
          </cell>
          <cell r="F600" t="str">
            <v>621226199101144073</v>
          </cell>
          <cell r="G600" t="str">
            <v>男</v>
          </cell>
          <cell r="H600" t="str">
            <v>甘肃礼县</v>
          </cell>
          <cell r="I600" t="str">
            <v>汉族</v>
          </cell>
          <cell r="J600">
            <v>28</v>
          </cell>
          <cell r="K600" t="str">
            <v>1991/01/14</v>
          </cell>
          <cell r="L600" t="str">
            <v>未婚</v>
          </cell>
          <cell r="M600" t="str">
            <v>区分</v>
          </cell>
          <cell r="N600" t="str">
            <v>沙溪分公司</v>
          </cell>
          <cell r="O600" t="str">
            <v>大涌商企拓展团队</v>
          </cell>
          <cell r="P600" t="str">
            <v>商企客户经理</v>
          </cell>
        </row>
        <row r="601">
          <cell r="E601" t="str">
            <v>杨永贤</v>
          </cell>
          <cell r="F601" t="str">
            <v>442000198407016611</v>
          </cell>
          <cell r="G601" t="str">
            <v>男</v>
          </cell>
          <cell r="H601" t="str">
            <v>广东中山</v>
          </cell>
          <cell r="I601" t="str">
            <v>汉族</v>
          </cell>
          <cell r="J601">
            <v>35</v>
          </cell>
          <cell r="K601" t="str">
            <v>1984/07/01</v>
          </cell>
          <cell r="L601" t="str">
            <v>未婚</v>
          </cell>
          <cell r="M601" t="str">
            <v>区分</v>
          </cell>
          <cell r="N601" t="str">
            <v>沙溪分公司</v>
          </cell>
          <cell r="O601" t="str">
            <v>大涌商企拓展团队</v>
          </cell>
          <cell r="P601" t="str">
            <v>商企客户经理</v>
          </cell>
        </row>
        <row r="602">
          <cell r="E602" t="str">
            <v>李亮</v>
          </cell>
          <cell r="F602" t="str">
            <v>36242219880625625X</v>
          </cell>
          <cell r="G602" t="str">
            <v>男</v>
          </cell>
          <cell r="H602" t="str">
            <v>江西吉安</v>
          </cell>
          <cell r="I602" t="str">
            <v>汉族</v>
          </cell>
          <cell r="J602">
            <v>31</v>
          </cell>
          <cell r="K602" t="str">
            <v>1988/06/25</v>
          </cell>
          <cell r="L602" t="str">
            <v>未婚</v>
          </cell>
          <cell r="M602" t="str">
            <v>区分</v>
          </cell>
          <cell r="N602" t="str">
            <v>坦洲分公司</v>
          </cell>
          <cell r="O602" t="str">
            <v>坦洲商企拓展团队</v>
          </cell>
          <cell r="P602" t="str">
            <v>商企客户经理</v>
          </cell>
        </row>
        <row r="603">
          <cell r="E603" t="str">
            <v>张笔峰</v>
          </cell>
          <cell r="F603" t="str">
            <v>442000198906051016</v>
          </cell>
          <cell r="G603" t="str">
            <v>男</v>
          </cell>
          <cell r="H603" t="str">
            <v>广东中山</v>
          </cell>
          <cell r="I603" t="str">
            <v>汉族</v>
          </cell>
          <cell r="J603">
            <v>30</v>
          </cell>
          <cell r="K603" t="str">
            <v>1989/06/05</v>
          </cell>
          <cell r="L603" t="str">
            <v>未婚</v>
          </cell>
          <cell r="M603" t="str">
            <v>区分</v>
          </cell>
          <cell r="N603" t="str">
            <v>坦洲分公司</v>
          </cell>
          <cell r="O603" t="str">
            <v>坦洲商企拓展团队</v>
          </cell>
          <cell r="P603" t="str">
            <v>商企客户经理</v>
          </cell>
        </row>
        <row r="604">
          <cell r="E604" t="str">
            <v>黄彩体</v>
          </cell>
          <cell r="F604" t="str">
            <v>44200019741126092X</v>
          </cell>
          <cell r="G604" t="str">
            <v>女</v>
          </cell>
          <cell r="H604" t="str">
            <v>广东中山</v>
          </cell>
          <cell r="I604" t="str">
            <v>汉族</v>
          </cell>
          <cell r="J604">
            <v>44</v>
          </cell>
          <cell r="K604" t="str">
            <v>1974/11/26</v>
          </cell>
          <cell r="L604" t="str">
            <v>已婚</v>
          </cell>
          <cell r="M604" t="str">
            <v>区分</v>
          </cell>
          <cell r="N604" t="str">
            <v>坦洲分公司</v>
          </cell>
          <cell r="O604" t="str">
            <v>坦洲商企拓展团队</v>
          </cell>
          <cell r="P604" t="str">
            <v>团队经理</v>
          </cell>
        </row>
        <row r="605">
          <cell r="E605" t="str">
            <v>郭建华</v>
          </cell>
          <cell r="F605" t="str">
            <v>442000199007110910</v>
          </cell>
          <cell r="G605" t="str">
            <v>男</v>
          </cell>
          <cell r="H605" t="str">
            <v>广东中山</v>
          </cell>
          <cell r="I605" t="str">
            <v>汉族</v>
          </cell>
          <cell r="J605">
            <v>29</v>
          </cell>
          <cell r="K605" t="str">
            <v>1990/07/11</v>
          </cell>
          <cell r="L605" t="str">
            <v>已婚</v>
          </cell>
          <cell r="M605" t="str">
            <v>区分</v>
          </cell>
          <cell r="N605" t="str">
            <v>坦洲分公司</v>
          </cell>
          <cell r="O605" t="str">
            <v>教育信息化拓展团队</v>
          </cell>
          <cell r="P605" t="str">
            <v>团队负责人</v>
          </cell>
        </row>
        <row r="606">
          <cell r="E606" t="str">
            <v>林玉恒</v>
          </cell>
          <cell r="F606" t="str">
            <v>452723198701080010</v>
          </cell>
          <cell r="G606" t="str">
            <v>男</v>
          </cell>
          <cell r="H606" t="str">
            <v>广西罗成</v>
          </cell>
          <cell r="I606" t="str">
            <v>汉族</v>
          </cell>
          <cell r="J606">
            <v>32</v>
          </cell>
          <cell r="K606" t="str">
            <v>1987/01/08</v>
          </cell>
          <cell r="L606" t="str">
            <v>未婚</v>
          </cell>
          <cell r="M606" t="str">
            <v>区分</v>
          </cell>
          <cell r="N606" t="str">
            <v>坦洲分公司</v>
          </cell>
          <cell r="O606" t="str">
            <v>非签约网点拓展团队</v>
          </cell>
          <cell r="P606" t="str">
            <v>非签约网点拓展经理</v>
          </cell>
        </row>
        <row r="607">
          <cell r="E607" t="str">
            <v>余建洲</v>
          </cell>
          <cell r="F607" t="str">
            <v>441501198911286074</v>
          </cell>
          <cell r="G607" t="str">
            <v>男</v>
          </cell>
          <cell r="H607" t="str">
            <v>广东</v>
          </cell>
          <cell r="I607" t="str">
            <v>汉族</v>
          </cell>
          <cell r="J607">
            <v>29</v>
          </cell>
          <cell r="K607" t="str">
            <v>1989/11/28</v>
          </cell>
          <cell r="L607" t="str">
            <v>未婚</v>
          </cell>
          <cell r="M607" t="str">
            <v>区分</v>
          </cell>
          <cell r="N607" t="str">
            <v>坦洲分公司</v>
          </cell>
          <cell r="O607" t="str">
            <v>非签约网点拓展团队</v>
          </cell>
          <cell r="P607" t="str">
            <v>非签约网点拓展经理</v>
          </cell>
        </row>
        <row r="608">
          <cell r="E608" t="str">
            <v>唐从进</v>
          </cell>
          <cell r="F608" t="str">
            <v>420115198104060919</v>
          </cell>
          <cell r="G608" t="str">
            <v>男</v>
          </cell>
          <cell r="H608" t="str">
            <v>湖北武汉</v>
          </cell>
          <cell r="I608" t="str">
            <v>汉族</v>
          </cell>
          <cell r="J608">
            <v>38</v>
          </cell>
          <cell r="K608" t="str">
            <v>1981/04/06</v>
          </cell>
          <cell r="L608" t="str">
            <v>未婚</v>
          </cell>
          <cell r="M608" t="str">
            <v>区分</v>
          </cell>
          <cell r="N608" t="str">
            <v>火炬开发区分公司</v>
          </cell>
          <cell r="O608" t="str">
            <v>中山港商企拓展团队2部</v>
          </cell>
          <cell r="P608" t="str">
            <v>商企客户经理</v>
          </cell>
        </row>
        <row r="609">
          <cell r="E609" t="str">
            <v>霍均昌</v>
          </cell>
          <cell r="F609" t="str">
            <v>442000198710154259</v>
          </cell>
          <cell r="G609" t="str">
            <v>男</v>
          </cell>
          <cell r="H609" t="str">
            <v>广东中山</v>
          </cell>
          <cell r="I609" t="str">
            <v>汉族</v>
          </cell>
          <cell r="J609">
            <v>32</v>
          </cell>
          <cell r="K609" t="str">
            <v>1987/10/15</v>
          </cell>
          <cell r="L609" t="str">
            <v>未婚</v>
          </cell>
          <cell r="M609" t="str">
            <v>区分</v>
          </cell>
          <cell r="N609" t="str">
            <v>小榄分公司</v>
          </cell>
          <cell r="O609" t="str">
            <v>东凤商企拓展团队</v>
          </cell>
          <cell r="P609" t="str">
            <v>商企客户经理</v>
          </cell>
        </row>
        <row r="610">
          <cell r="E610" t="str">
            <v>卢云杰</v>
          </cell>
          <cell r="F610" t="str">
            <v>442000198909205631</v>
          </cell>
          <cell r="G610" t="str">
            <v>男</v>
          </cell>
          <cell r="H610" t="str">
            <v>广东中山</v>
          </cell>
          <cell r="I610" t="str">
            <v>汉族</v>
          </cell>
          <cell r="J610">
            <v>30</v>
          </cell>
          <cell r="K610" t="str">
            <v>1989/09/20</v>
          </cell>
          <cell r="L610" t="str">
            <v>未婚</v>
          </cell>
          <cell r="M610" t="str">
            <v>区分</v>
          </cell>
          <cell r="N610" t="str">
            <v>小榄分公司</v>
          </cell>
          <cell r="O610" t="str">
            <v>东凤商企拓展团队</v>
          </cell>
          <cell r="P610" t="str">
            <v>团队经理</v>
          </cell>
        </row>
        <row r="611">
          <cell r="E611" t="str">
            <v>韦洁芸</v>
          </cell>
          <cell r="F611" t="str">
            <v>441781198207164623</v>
          </cell>
          <cell r="G611" t="str">
            <v>女</v>
          </cell>
          <cell r="H611" t="str">
            <v>广东阳江</v>
          </cell>
          <cell r="I611" t="str">
            <v>汉族</v>
          </cell>
          <cell r="J611">
            <v>37</v>
          </cell>
          <cell r="K611" t="str">
            <v>1982/07/16</v>
          </cell>
          <cell r="L611" t="str">
            <v>已婚</v>
          </cell>
          <cell r="M611" t="str">
            <v>部门</v>
          </cell>
          <cell r="N611" t="str">
            <v>企业信息化营销服务中心</v>
          </cell>
          <cell r="P611" t="str">
            <v>客户经理</v>
          </cell>
        </row>
        <row r="612">
          <cell r="E612" t="str">
            <v>黄棋江</v>
          </cell>
          <cell r="F612" t="str">
            <v>442000198805278518</v>
          </cell>
          <cell r="G612" t="str">
            <v>男</v>
          </cell>
          <cell r="H612" t="str">
            <v>广东中山</v>
          </cell>
          <cell r="I612" t="str">
            <v>汉族</v>
          </cell>
          <cell r="J612">
            <v>31</v>
          </cell>
          <cell r="K612" t="str">
            <v>1988/05/27</v>
          </cell>
          <cell r="L612" t="str">
            <v>未婚</v>
          </cell>
          <cell r="M612" t="str">
            <v>区分</v>
          </cell>
          <cell r="N612" t="str">
            <v>小榄分公司</v>
          </cell>
          <cell r="O612" t="str">
            <v>小榄商企拓展团队</v>
          </cell>
          <cell r="P612" t="str">
            <v>商企客户经理</v>
          </cell>
        </row>
        <row r="613">
          <cell r="E613" t="str">
            <v>张嘉玲</v>
          </cell>
          <cell r="F613" t="str">
            <v>441621198811074825</v>
          </cell>
          <cell r="G613" t="str">
            <v>女</v>
          </cell>
          <cell r="H613" t="str">
            <v>广东中山</v>
          </cell>
          <cell r="I613" t="str">
            <v>汉族</v>
          </cell>
          <cell r="J613">
            <v>30</v>
          </cell>
          <cell r="K613" t="str">
            <v>1988/11/07</v>
          </cell>
          <cell r="L613" t="str">
            <v>未婚</v>
          </cell>
          <cell r="M613" t="str">
            <v>区分</v>
          </cell>
          <cell r="N613" t="str">
            <v>小榄分公司</v>
          </cell>
          <cell r="O613" t="str">
            <v>小榄商企拓展团队</v>
          </cell>
          <cell r="P613" t="str">
            <v>商企客户经理</v>
          </cell>
        </row>
        <row r="614">
          <cell r="E614" t="str">
            <v>黎炎南</v>
          </cell>
          <cell r="F614" t="str">
            <v>442000198503244251</v>
          </cell>
          <cell r="G614" t="str">
            <v>男</v>
          </cell>
          <cell r="H614" t="str">
            <v>广东中山</v>
          </cell>
          <cell r="I614" t="str">
            <v>汉族</v>
          </cell>
          <cell r="J614">
            <v>34</v>
          </cell>
          <cell r="K614" t="str">
            <v>1985/03/24</v>
          </cell>
          <cell r="L614" t="str">
            <v>未婚</v>
          </cell>
          <cell r="M614" t="str">
            <v>区分</v>
          </cell>
          <cell r="N614" t="str">
            <v>小榄分公司</v>
          </cell>
          <cell r="O614" t="str">
            <v>小榄商企拓展团队</v>
          </cell>
          <cell r="P614" t="str">
            <v>商企客户经理</v>
          </cell>
        </row>
        <row r="615">
          <cell r="E615" t="str">
            <v>邓煌华</v>
          </cell>
          <cell r="F615" t="str">
            <v>442000198611204652</v>
          </cell>
          <cell r="G615" t="str">
            <v>男</v>
          </cell>
          <cell r="H615" t="str">
            <v>广东中山</v>
          </cell>
          <cell r="I615" t="str">
            <v>汉族</v>
          </cell>
          <cell r="J615">
            <v>32</v>
          </cell>
          <cell r="K615" t="str">
            <v>1986/11/20</v>
          </cell>
          <cell r="L615" t="str">
            <v>未婚</v>
          </cell>
          <cell r="M615" t="str">
            <v>区分</v>
          </cell>
          <cell r="N615" t="str">
            <v>小榄分公司</v>
          </cell>
          <cell r="O615" t="str">
            <v>小榄商企拓展团队</v>
          </cell>
          <cell r="P615" t="str">
            <v>商企客户经理</v>
          </cell>
        </row>
        <row r="616">
          <cell r="E616" t="str">
            <v>梁照华</v>
          </cell>
          <cell r="F616" t="str">
            <v>442000198012045493</v>
          </cell>
          <cell r="G616" t="str">
            <v>男</v>
          </cell>
          <cell r="H616" t="str">
            <v>广东中山</v>
          </cell>
          <cell r="I616" t="str">
            <v>汉族</v>
          </cell>
          <cell r="J616">
            <v>38</v>
          </cell>
          <cell r="K616" t="str">
            <v>1980/12/04</v>
          </cell>
          <cell r="L616" t="str">
            <v>已婚</v>
          </cell>
          <cell r="M616" t="str">
            <v>区分</v>
          </cell>
          <cell r="N616" t="str">
            <v>小榄分公司</v>
          </cell>
          <cell r="O616" t="str">
            <v>小榄商企拓展团队</v>
          </cell>
          <cell r="P616" t="str">
            <v>商企客户经理</v>
          </cell>
        </row>
        <row r="617">
          <cell r="E617" t="str">
            <v>林籽宇</v>
          </cell>
          <cell r="F617" t="str">
            <v>450821198012102617</v>
          </cell>
          <cell r="G617" t="str">
            <v>男</v>
          </cell>
          <cell r="H617" t="str">
            <v>广西平南</v>
          </cell>
          <cell r="I617" t="str">
            <v>汉族</v>
          </cell>
          <cell r="J617">
            <v>38</v>
          </cell>
          <cell r="K617" t="str">
            <v>1980/12/10</v>
          </cell>
          <cell r="L617" t="str">
            <v>已婚</v>
          </cell>
          <cell r="M617" t="str">
            <v>区分</v>
          </cell>
          <cell r="N617" t="str">
            <v>小榄分公司</v>
          </cell>
          <cell r="O617" t="str">
            <v>小榄商企拓展团队</v>
          </cell>
          <cell r="P617" t="str">
            <v>商企客户经理</v>
          </cell>
        </row>
        <row r="618">
          <cell r="E618" t="str">
            <v>古俊贤</v>
          </cell>
          <cell r="F618" t="str">
            <v>442000198911231476</v>
          </cell>
          <cell r="G618" t="str">
            <v>男</v>
          </cell>
          <cell r="H618" t="str">
            <v>广东中山</v>
          </cell>
          <cell r="I618" t="str">
            <v>汉族</v>
          </cell>
          <cell r="J618">
            <v>29</v>
          </cell>
          <cell r="K618" t="str">
            <v>1989/11/23</v>
          </cell>
          <cell r="L618" t="str">
            <v>未婚</v>
          </cell>
          <cell r="M618" t="str">
            <v>区分</v>
          </cell>
          <cell r="N618" t="str">
            <v>小榄分公司</v>
          </cell>
          <cell r="O618" t="str">
            <v>小榄商企拓展团队</v>
          </cell>
          <cell r="P618" t="str">
            <v>商企客户经理</v>
          </cell>
        </row>
        <row r="619">
          <cell r="E619" t="str">
            <v>冯莹莹</v>
          </cell>
          <cell r="F619" t="str">
            <v>440882198111280022</v>
          </cell>
          <cell r="G619" t="str">
            <v>女</v>
          </cell>
          <cell r="H619" t="str">
            <v>广东中山</v>
          </cell>
          <cell r="I619" t="str">
            <v>汉族</v>
          </cell>
          <cell r="J619">
            <v>37</v>
          </cell>
          <cell r="K619" t="str">
            <v>1981/11/28</v>
          </cell>
          <cell r="L619" t="str">
            <v>已婚</v>
          </cell>
          <cell r="M619" t="str">
            <v>区分</v>
          </cell>
          <cell r="N619" t="str">
            <v>小榄分公司</v>
          </cell>
          <cell r="O619" t="str">
            <v>东凤商企拓展团队</v>
          </cell>
          <cell r="P619" t="str">
            <v>商企客户经理</v>
          </cell>
        </row>
        <row r="620">
          <cell r="E620" t="str">
            <v>莫开强</v>
          </cell>
          <cell r="F620" t="str">
            <v>440804199008141134</v>
          </cell>
          <cell r="G620" t="str">
            <v>男</v>
          </cell>
          <cell r="H620" t="str">
            <v>广东湛江</v>
          </cell>
          <cell r="I620" t="str">
            <v>汉族</v>
          </cell>
          <cell r="J620">
            <v>29</v>
          </cell>
          <cell r="K620" t="str">
            <v>1990/08/14</v>
          </cell>
          <cell r="L620" t="str">
            <v>未婚</v>
          </cell>
          <cell r="M620" t="str">
            <v>区分</v>
          </cell>
          <cell r="N620" t="str">
            <v>小榄分公司</v>
          </cell>
          <cell r="O620" t="str">
            <v>非签约网点拓展团队</v>
          </cell>
          <cell r="P620" t="str">
            <v>非签约网点拓展经理</v>
          </cell>
        </row>
        <row r="621">
          <cell r="E621" t="str">
            <v>李伟标</v>
          </cell>
          <cell r="F621" t="str">
            <v>441424198410060017</v>
          </cell>
          <cell r="G621" t="str">
            <v>男</v>
          </cell>
          <cell r="H621" t="str">
            <v>广东五华</v>
          </cell>
          <cell r="I621" t="str">
            <v>汉族</v>
          </cell>
          <cell r="J621">
            <v>35</v>
          </cell>
          <cell r="K621" t="str">
            <v>1984/10/06</v>
          </cell>
          <cell r="L621" t="str">
            <v>已婚</v>
          </cell>
          <cell r="M621" t="str">
            <v>区分</v>
          </cell>
          <cell r="N621" t="str">
            <v>小榄分公司</v>
          </cell>
          <cell r="O621" t="str">
            <v>非签约网点拓展团队</v>
          </cell>
          <cell r="P621" t="str">
            <v>非签约网点拓展经理</v>
          </cell>
        </row>
        <row r="622">
          <cell r="E622" t="str">
            <v>吴圳均</v>
          </cell>
          <cell r="F622" t="str">
            <v>442000199007177154</v>
          </cell>
          <cell r="G622" t="str">
            <v>男</v>
          </cell>
          <cell r="H622" t="str">
            <v>广东中山</v>
          </cell>
          <cell r="I622" t="str">
            <v>汉族</v>
          </cell>
          <cell r="J622">
            <v>29</v>
          </cell>
          <cell r="K622" t="str">
            <v>1990/07/17</v>
          </cell>
          <cell r="L622" t="str">
            <v>未婚</v>
          </cell>
          <cell r="M622" t="str">
            <v>区分</v>
          </cell>
          <cell r="N622" t="str">
            <v>小榄分公司</v>
          </cell>
          <cell r="O622" t="str">
            <v>小榄商企拓展团队</v>
          </cell>
          <cell r="P622" t="str">
            <v>商企客户经理</v>
          </cell>
        </row>
        <row r="623">
          <cell r="E623" t="str">
            <v>吕盼</v>
          </cell>
          <cell r="F623" t="str">
            <v>421023199008092953</v>
          </cell>
          <cell r="G623" t="str">
            <v>男</v>
          </cell>
          <cell r="H623" t="str">
            <v>湖北荆州</v>
          </cell>
          <cell r="I623" t="str">
            <v>汉族</v>
          </cell>
          <cell r="J623">
            <v>29</v>
          </cell>
          <cell r="K623" t="str">
            <v>1990/08/09</v>
          </cell>
          <cell r="L623" t="str">
            <v>未婚</v>
          </cell>
          <cell r="M623" t="str">
            <v>部门</v>
          </cell>
          <cell r="N623" t="str">
            <v>宽带与固话营销中心</v>
          </cell>
          <cell r="O623" t="str">
            <v>智慧家庭客户拓展团队</v>
          </cell>
          <cell r="P623" t="str">
            <v>客户经理岗</v>
          </cell>
        </row>
        <row r="624">
          <cell r="E624" t="str">
            <v>肖剑飞</v>
          </cell>
          <cell r="F624" t="str">
            <v>440882199010063074</v>
          </cell>
          <cell r="G624" t="str">
            <v>男</v>
          </cell>
          <cell r="H624" t="str">
            <v>广东雷州</v>
          </cell>
          <cell r="I624" t="str">
            <v>汉族</v>
          </cell>
          <cell r="J624">
            <v>29</v>
          </cell>
          <cell r="K624" t="str">
            <v>1990/10/06</v>
          </cell>
          <cell r="L624" t="str">
            <v>未婚</v>
          </cell>
          <cell r="M624" t="str">
            <v>区分</v>
          </cell>
          <cell r="N624" t="str">
            <v>古镇分公司</v>
          </cell>
          <cell r="O624" t="str">
            <v>非签约网点拓展团队</v>
          </cell>
          <cell r="P624" t="str">
            <v>非签约网点拓展经理</v>
          </cell>
        </row>
        <row r="625">
          <cell r="E625" t="str">
            <v>张琳</v>
          </cell>
          <cell r="F625" t="str">
            <v>230302198910155828</v>
          </cell>
          <cell r="G625" t="str">
            <v>女</v>
          </cell>
          <cell r="H625" t="str">
            <v>广东中山</v>
          </cell>
          <cell r="I625" t="str">
            <v>汉族</v>
          </cell>
          <cell r="J625">
            <v>30</v>
          </cell>
          <cell r="K625" t="str">
            <v>1989/10/15</v>
          </cell>
          <cell r="L625" t="str">
            <v>未婚</v>
          </cell>
          <cell r="M625" t="str">
            <v>区分</v>
          </cell>
          <cell r="N625" t="str">
            <v>城区分公司</v>
          </cell>
          <cell r="O625" t="str">
            <v>教育信息化拓展团队</v>
          </cell>
          <cell r="P625" t="str">
            <v>校园推广经理</v>
          </cell>
        </row>
        <row r="626">
          <cell r="E626" t="str">
            <v>梁滨源</v>
          </cell>
          <cell r="F626" t="str">
            <v>44200019911018423X</v>
          </cell>
          <cell r="G626" t="str">
            <v>男</v>
          </cell>
          <cell r="H626" t="str">
            <v>广东中山</v>
          </cell>
          <cell r="I626" t="str">
            <v>汉族</v>
          </cell>
          <cell r="J626">
            <v>28</v>
          </cell>
          <cell r="K626" t="str">
            <v>1991/10/18</v>
          </cell>
          <cell r="L626" t="str">
            <v>未婚</v>
          </cell>
          <cell r="M626" t="str">
            <v>区分</v>
          </cell>
          <cell r="N626" t="str">
            <v>小榄分公司</v>
          </cell>
          <cell r="O626" t="str">
            <v>非签约网点拓展团队</v>
          </cell>
          <cell r="P626" t="str">
            <v>非签约网点拓展经理</v>
          </cell>
        </row>
        <row r="627">
          <cell r="E627" t="str">
            <v>苏宝萍</v>
          </cell>
          <cell r="F627" t="str">
            <v>44200019870607570X</v>
          </cell>
          <cell r="G627" t="str">
            <v>女</v>
          </cell>
          <cell r="H627" t="str">
            <v>广东中山</v>
          </cell>
          <cell r="I627" t="str">
            <v>汉族</v>
          </cell>
          <cell r="J627">
            <v>32</v>
          </cell>
          <cell r="K627" t="str">
            <v>1987/06/07</v>
          </cell>
          <cell r="L627" t="str">
            <v>未婚</v>
          </cell>
          <cell r="M627" t="str">
            <v>区分</v>
          </cell>
          <cell r="N627" t="str">
            <v>古镇分公司</v>
          </cell>
          <cell r="O627" t="str">
            <v>海洲商企拓展团队</v>
          </cell>
          <cell r="P627" t="str">
            <v>商企客户经理</v>
          </cell>
        </row>
        <row r="628">
          <cell r="E628" t="str">
            <v>区健松</v>
          </cell>
          <cell r="F628" t="str">
            <v>442000199112275733</v>
          </cell>
          <cell r="G628" t="str">
            <v>男</v>
          </cell>
          <cell r="H628" t="str">
            <v>广东中山</v>
          </cell>
          <cell r="I628" t="str">
            <v>汉族</v>
          </cell>
          <cell r="J628">
            <v>27</v>
          </cell>
          <cell r="K628" t="str">
            <v>1991/12/27</v>
          </cell>
          <cell r="L628" t="str">
            <v>未婚</v>
          </cell>
          <cell r="M628" t="str">
            <v>区分</v>
          </cell>
          <cell r="N628" t="str">
            <v>古镇分公司</v>
          </cell>
          <cell r="O628" t="str">
            <v>海洲商企拓展团队</v>
          </cell>
          <cell r="P628" t="str">
            <v>商企客户经理</v>
          </cell>
        </row>
        <row r="629">
          <cell r="E629" t="str">
            <v>郑举亮</v>
          </cell>
          <cell r="F629" t="str">
            <v>442000199012276616</v>
          </cell>
          <cell r="G629" t="str">
            <v>男</v>
          </cell>
          <cell r="H629" t="str">
            <v>广东中山</v>
          </cell>
          <cell r="I629" t="str">
            <v>汉族</v>
          </cell>
          <cell r="J629">
            <v>28</v>
          </cell>
          <cell r="K629" t="str">
            <v>1990/12/27</v>
          </cell>
          <cell r="L629" t="str">
            <v>未婚</v>
          </cell>
          <cell r="M629" t="str">
            <v>区分</v>
          </cell>
          <cell r="N629" t="str">
            <v>沙溪分公司</v>
          </cell>
          <cell r="O629" t="str">
            <v>非签约网点拓展团队</v>
          </cell>
          <cell r="P629" t="str">
            <v>非签约网点拓展经理</v>
          </cell>
        </row>
        <row r="630">
          <cell r="E630" t="str">
            <v>赵凡</v>
          </cell>
          <cell r="F630" t="str">
            <v>610426198308083021</v>
          </cell>
          <cell r="G630" t="str">
            <v>女</v>
          </cell>
          <cell r="H630" t="str">
            <v>陕西永寿</v>
          </cell>
          <cell r="I630" t="str">
            <v>汉族</v>
          </cell>
          <cell r="J630">
            <v>36</v>
          </cell>
          <cell r="K630" t="str">
            <v>1983/08/08</v>
          </cell>
          <cell r="L630" t="str">
            <v>已婚</v>
          </cell>
          <cell r="M630" t="str">
            <v>区分</v>
          </cell>
          <cell r="N630" t="str">
            <v>三角分公司</v>
          </cell>
          <cell r="O630" t="str">
            <v>黄圃商企拓展团队</v>
          </cell>
          <cell r="P630" t="str">
            <v>商企客户经理</v>
          </cell>
        </row>
        <row r="631">
          <cell r="E631" t="str">
            <v>袁灏</v>
          </cell>
          <cell r="F631" t="str">
            <v>440982198504083172</v>
          </cell>
          <cell r="G631" t="str">
            <v>男</v>
          </cell>
          <cell r="H631" t="str">
            <v>广东茂名</v>
          </cell>
          <cell r="I631" t="str">
            <v>汉族</v>
          </cell>
          <cell r="J631">
            <v>34</v>
          </cell>
          <cell r="K631" t="str">
            <v>1985/04/08</v>
          </cell>
          <cell r="L631" t="str">
            <v>已婚</v>
          </cell>
          <cell r="M631" t="str">
            <v>区分</v>
          </cell>
          <cell r="N631" t="str">
            <v>火炬开发区分公司</v>
          </cell>
          <cell r="O631" t="str">
            <v>非签约网点拓展团队</v>
          </cell>
          <cell r="P631" t="str">
            <v>非签约网点拓展经理</v>
          </cell>
        </row>
        <row r="632">
          <cell r="E632" t="str">
            <v>许彦斌</v>
          </cell>
          <cell r="F632" t="str">
            <v>445222198307060334</v>
          </cell>
          <cell r="G632" t="str">
            <v>男</v>
          </cell>
          <cell r="H632" t="str">
            <v>广东揭西</v>
          </cell>
          <cell r="I632" t="str">
            <v>汉族</v>
          </cell>
          <cell r="J632">
            <v>36</v>
          </cell>
          <cell r="K632" t="str">
            <v>1983/07/06</v>
          </cell>
          <cell r="L632" t="str">
            <v>已婚</v>
          </cell>
          <cell r="M632" t="str">
            <v>区分</v>
          </cell>
          <cell r="N632" t="str">
            <v>三角分公司</v>
          </cell>
          <cell r="O632" t="str">
            <v>南头商企拓展团队</v>
          </cell>
          <cell r="P632" t="str">
            <v>商企客户经理</v>
          </cell>
        </row>
        <row r="633">
          <cell r="E633" t="str">
            <v>丁文美</v>
          </cell>
          <cell r="F633" t="str">
            <v>320121199108012920</v>
          </cell>
          <cell r="G633" t="str">
            <v>女</v>
          </cell>
          <cell r="H633" t="str">
            <v>江苏南京</v>
          </cell>
          <cell r="I633" t="str">
            <v>汉族</v>
          </cell>
          <cell r="J633">
            <v>28</v>
          </cell>
          <cell r="K633" t="str">
            <v>1991/08/01</v>
          </cell>
          <cell r="L633" t="str">
            <v>已婚</v>
          </cell>
          <cell r="M633" t="str">
            <v>区分</v>
          </cell>
          <cell r="N633" t="str">
            <v>火炬开发区分公司</v>
          </cell>
          <cell r="O633" t="str">
            <v>中山港商企拓展团队1部</v>
          </cell>
          <cell r="P633" t="str">
            <v>商企客户经理</v>
          </cell>
        </row>
        <row r="634">
          <cell r="E634" t="str">
            <v>李海文</v>
          </cell>
          <cell r="F634" t="str">
            <v>442000199002284233</v>
          </cell>
          <cell r="G634" t="str">
            <v>男</v>
          </cell>
          <cell r="H634" t="str">
            <v>广东中山</v>
          </cell>
          <cell r="I634" t="str">
            <v>汉族</v>
          </cell>
          <cell r="J634">
            <v>29</v>
          </cell>
          <cell r="K634" t="str">
            <v>1990/02/28</v>
          </cell>
          <cell r="L634" t="str">
            <v>未婚</v>
          </cell>
          <cell r="M634" t="str">
            <v>区分</v>
          </cell>
          <cell r="N634" t="str">
            <v>小榄分公司</v>
          </cell>
          <cell r="O634" t="str">
            <v>非签约网点拓展团队</v>
          </cell>
          <cell r="P634" t="str">
            <v>非签约网点拓展经理</v>
          </cell>
        </row>
        <row r="635">
          <cell r="E635" t="str">
            <v>吴嘉良</v>
          </cell>
          <cell r="F635" t="str">
            <v>442000198707061318</v>
          </cell>
          <cell r="G635" t="str">
            <v>男</v>
          </cell>
          <cell r="H635" t="str">
            <v>广东中山</v>
          </cell>
          <cell r="I635" t="str">
            <v>汉族</v>
          </cell>
          <cell r="J635">
            <v>32</v>
          </cell>
          <cell r="K635" t="str">
            <v>1987/07/06</v>
          </cell>
          <cell r="L635" t="str">
            <v>未婚</v>
          </cell>
          <cell r="M635" t="str">
            <v>部门</v>
          </cell>
          <cell r="N635" t="str">
            <v>政务信息化营销服务中心</v>
          </cell>
          <cell r="O635" t="str">
            <v>联合会团队</v>
          </cell>
          <cell r="P635" t="str">
            <v>客户经理</v>
          </cell>
        </row>
        <row r="636">
          <cell r="E636" t="str">
            <v>李方雄</v>
          </cell>
          <cell r="F636" t="str">
            <v>441424199005306954</v>
          </cell>
          <cell r="G636" t="str">
            <v>男</v>
          </cell>
          <cell r="H636" t="str">
            <v>广东梅州</v>
          </cell>
          <cell r="I636" t="str">
            <v>汉族</v>
          </cell>
          <cell r="J636">
            <v>29</v>
          </cell>
          <cell r="K636" t="str">
            <v>1990/05/30</v>
          </cell>
          <cell r="L636" t="str">
            <v>未婚</v>
          </cell>
          <cell r="M636" t="str">
            <v>部门</v>
          </cell>
          <cell r="N636" t="str">
            <v>企业信息化营销服务中心</v>
          </cell>
          <cell r="P636" t="str">
            <v>客户经理</v>
          </cell>
        </row>
        <row r="637">
          <cell r="E637" t="str">
            <v>吴雪娥</v>
          </cell>
          <cell r="F637" t="str">
            <v>445221198310191945</v>
          </cell>
          <cell r="G637" t="str">
            <v>女</v>
          </cell>
          <cell r="H637" t="str">
            <v>广东揭阳</v>
          </cell>
          <cell r="I637" t="str">
            <v>汉族</v>
          </cell>
          <cell r="J637">
            <v>36</v>
          </cell>
          <cell r="K637" t="str">
            <v>1983/10/19</v>
          </cell>
          <cell r="L637" t="str">
            <v>未婚</v>
          </cell>
          <cell r="M637" t="str">
            <v>部门</v>
          </cell>
          <cell r="N637" t="str">
            <v>企业信息化营销服务中心</v>
          </cell>
          <cell r="O637" t="str">
            <v>第三交通物流企业服务中心行业五部</v>
          </cell>
          <cell r="P637" t="str">
            <v>客户经理</v>
          </cell>
        </row>
        <row r="638">
          <cell r="E638" t="str">
            <v>缪嘉伟</v>
          </cell>
          <cell r="F638" t="str">
            <v>442000198605130538</v>
          </cell>
          <cell r="G638" t="str">
            <v>男</v>
          </cell>
          <cell r="H638" t="str">
            <v>广东中山</v>
          </cell>
          <cell r="I638" t="str">
            <v>汉族</v>
          </cell>
          <cell r="J638">
            <v>33</v>
          </cell>
          <cell r="K638" t="str">
            <v>1986/05/13</v>
          </cell>
          <cell r="L638" t="str">
            <v>已婚</v>
          </cell>
          <cell r="M638" t="str">
            <v>部门</v>
          </cell>
          <cell r="N638" t="str">
            <v>政务信息化营销服务中心</v>
          </cell>
          <cell r="O638" t="str">
            <v>民政团队</v>
          </cell>
          <cell r="P638" t="str">
            <v>客户经理</v>
          </cell>
        </row>
        <row r="639">
          <cell r="E639" t="str">
            <v>陈悦尉</v>
          </cell>
          <cell r="F639" t="str">
            <v>445122198911155238</v>
          </cell>
          <cell r="G639" t="str">
            <v>男</v>
          </cell>
          <cell r="H639" t="str">
            <v>广东潮州</v>
          </cell>
          <cell r="I639" t="str">
            <v>汉族</v>
          </cell>
          <cell r="J639">
            <v>26</v>
          </cell>
          <cell r="K639">
            <v>32827</v>
          </cell>
          <cell r="L639" t="str">
            <v>未婚</v>
          </cell>
          <cell r="M639" t="str">
            <v>部门</v>
          </cell>
          <cell r="N639" t="str">
            <v>政务信息化营销服务中心</v>
          </cell>
          <cell r="O639" t="str">
            <v>市区机关信息化第一办公室</v>
          </cell>
          <cell r="P639" t="str">
            <v>客户经理</v>
          </cell>
        </row>
        <row r="640">
          <cell r="E640" t="str">
            <v>段然</v>
          </cell>
          <cell r="F640" t="str">
            <v>230119198903130821</v>
          </cell>
          <cell r="G640" t="str">
            <v>女</v>
          </cell>
          <cell r="H640" t="str">
            <v>哈尔滨</v>
          </cell>
          <cell r="I640" t="str">
            <v>汉族</v>
          </cell>
          <cell r="J640">
            <v>26</v>
          </cell>
          <cell r="K640">
            <v>32580</v>
          </cell>
          <cell r="L640" t="str">
            <v>未婚</v>
          </cell>
          <cell r="M640" t="str">
            <v>部门</v>
          </cell>
          <cell r="N640" t="str">
            <v>企业信息化营销服务中心</v>
          </cell>
          <cell r="O640" t="str">
            <v>第一服务业企业服务中心行业一部</v>
          </cell>
          <cell r="P640" t="str">
            <v>客户经理</v>
          </cell>
        </row>
        <row r="641">
          <cell r="E641" t="str">
            <v>刘升</v>
          </cell>
          <cell r="F641" t="str">
            <v>362329199409261630</v>
          </cell>
          <cell r="G641" t="str">
            <v>男</v>
          </cell>
          <cell r="H641" t="str">
            <v>江西</v>
          </cell>
          <cell r="I641" t="str">
            <v>汉族</v>
          </cell>
          <cell r="J641">
            <v>21</v>
          </cell>
          <cell r="K641">
            <v>34603</v>
          </cell>
          <cell r="L641" t="str">
            <v>未婚</v>
          </cell>
          <cell r="M641" t="str">
            <v>区分</v>
          </cell>
          <cell r="N641" t="str">
            <v>三乡分公司</v>
          </cell>
          <cell r="O641" t="str">
            <v>非签约网点拓展团队</v>
          </cell>
          <cell r="P641" t="str">
            <v>非签约网点拓展经理</v>
          </cell>
        </row>
        <row r="642">
          <cell r="E642" t="str">
            <v>潘国樑</v>
          </cell>
          <cell r="F642" t="str">
            <v>442000198807042798</v>
          </cell>
          <cell r="G642" t="str">
            <v>男</v>
          </cell>
          <cell r="H642" t="str">
            <v>广东中山</v>
          </cell>
          <cell r="I642" t="str">
            <v>汉族</v>
          </cell>
          <cell r="J642">
            <v>27</v>
          </cell>
          <cell r="K642">
            <v>32328</v>
          </cell>
          <cell r="L642" t="str">
            <v>未婚</v>
          </cell>
          <cell r="M642" t="str">
            <v>部门</v>
          </cell>
          <cell r="N642" t="str">
            <v>企业信息化营销服务中心</v>
          </cell>
          <cell r="O642" t="str">
            <v>第四制造业企业服务中心（火炬片区方向）行业七部</v>
          </cell>
          <cell r="P642" t="str">
            <v>客户经理</v>
          </cell>
        </row>
        <row r="643">
          <cell r="E643" t="str">
            <v>卢莹</v>
          </cell>
          <cell r="F643" t="str">
            <v>440181198404104247</v>
          </cell>
          <cell r="G643" t="str">
            <v>女</v>
          </cell>
          <cell r="H643" t="str">
            <v>广东信宜</v>
          </cell>
          <cell r="I643" t="str">
            <v>汉族</v>
          </cell>
          <cell r="J643">
            <v>31</v>
          </cell>
          <cell r="K643">
            <v>30782</v>
          </cell>
          <cell r="L643" t="str">
            <v>已婚</v>
          </cell>
          <cell r="M643" t="str">
            <v>部门</v>
          </cell>
          <cell r="N643" t="str">
            <v>政务信息化营销服务中心</v>
          </cell>
          <cell r="O643" t="str">
            <v>市府团队</v>
          </cell>
          <cell r="P643" t="str">
            <v>客户经理</v>
          </cell>
        </row>
        <row r="644">
          <cell r="E644" t="str">
            <v>梁力</v>
          </cell>
          <cell r="F644" t="str">
            <v>61232319861120791X</v>
          </cell>
          <cell r="G644" t="str">
            <v>男</v>
          </cell>
          <cell r="H644" t="str">
            <v>陕西洋县</v>
          </cell>
          <cell r="I644" t="str">
            <v>汉族</v>
          </cell>
          <cell r="J644">
            <v>29</v>
          </cell>
          <cell r="K644">
            <v>31736</v>
          </cell>
          <cell r="L644" t="str">
            <v>已婚</v>
          </cell>
          <cell r="M644" t="str">
            <v>部门</v>
          </cell>
          <cell r="N644" t="str">
            <v>企业信息化营销服务中心</v>
          </cell>
          <cell r="O644" t="str">
            <v>第六制造业企业服务中心（三乡片区方向）行业十二部</v>
          </cell>
          <cell r="P644" t="str">
            <v>客户经理</v>
          </cell>
        </row>
        <row r="645">
          <cell r="E645" t="str">
            <v>黄瑞权</v>
          </cell>
          <cell r="F645" t="str">
            <v>442000198912196617</v>
          </cell>
          <cell r="G645" t="str">
            <v>男</v>
          </cell>
          <cell r="H645" t="str">
            <v>广东中山</v>
          </cell>
          <cell r="I645" t="str">
            <v>汉族</v>
          </cell>
          <cell r="J645">
            <v>26</v>
          </cell>
          <cell r="K645">
            <v>32861</v>
          </cell>
          <cell r="L645" t="str">
            <v>未婚</v>
          </cell>
          <cell r="M645" t="str">
            <v>部门</v>
          </cell>
          <cell r="N645" t="str">
            <v>企业信息化营销服务中心</v>
          </cell>
          <cell r="O645" t="str">
            <v>第五制造业企业服务中心（小榄片区方向）行业九部</v>
          </cell>
          <cell r="P645" t="str">
            <v>客户经理</v>
          </cell>
        </row>
        <row r="646">
          <cell r="E646" t="str">
            <v>杨晓麒</v>
          </cell>
          <cell r="F646" t="str">
            <v>445222198912250056</v>
          </cell>
          <cell r="G646" t="str">
            <v>男</v>
          </cell>
          <cell r="H646" t="str">
            <v>广东揭西</v>
          </cell>
          <cell r="I646" t="str">
            <v>汉族</v>
          </cell>
          <cell r="J646">
            <v>26</v>
          </cell>
          <cell r="K646">
            <v>32867</v>
          </cell>
          <cell r="L646" t="str">
            <v>已婚</v>
          </cell>
          <cell r="M646" t="str">
            <v>部门</v>
          </cell>
          <cell r="N646" t="str">
            <v>企业信息化营销服务中心</v>
          </cell>
          <cell r="O646" t="str">
            <v>第六制造业企业服务中心（三乡片区方向）行业十二部</v>
          </cell>
          <cell r="P646" t="str">
            <v>客户经理</v>
          </cell>
        </row>
        <row r="647">
          <cell r="E647" t="str">
            <v>方正</v>
          </cell>
          <cell r="F647" t="str">
            <v>420502199203180611</v>
          </cell>
          <cell r="G647" t="str">
            <v>男</v>
          </cell>
          <cell r="H647" t="str">
            <v>湖北宜昌</v>
          </cell>
          <cell r="I647" t="str">
            <v>汉族</v>
          </cell>
          <cell r="J647">
            <v>23</v>
          </cell>
          <cell r="K647">
            <v>33681</v>
          </cell>
          <cell r="L647" t="str">
            <v>未婚</v>
          </cell>
          <cell r="M647" t="str">
            <v>部门</v>
          </cell>
          <cell r="N647" t="str">
            <v>企业信息化营销服务中心</v>
          </cell>
          <cell r="O647" t="str">
            <v>第六制造业企业服务中心（三乡片区方向）行业十二部</v>
          </cell>
          <cell r="P647" t="str">
            <v>客户经理</v>
          </cell>
        </row>
        <row r="648">
          <cell r="E648" t="str">
            <v>曾蕾</v>
          </cell>
          <cell r="F648" t="str">
            <v>360729198910200028</v>
          </cell>
          <cell r="G648" t="str">
            <v>女</v>
          </cell>
          <cell r="H648" t="str">
            <v>广东中山</v>
          </cell>
          <cell r="I648" t="str">
            <v>汉族</v>
          </cell>
          <cell r="J648">
            <v>26</v>
          </cell>
          <cell r="K648">
            <v>32801</v>
          </cell>
          <cell r="L648" t="str">
            <v>未婚</v>
          </cell>
          <cell r="M648" t="str">
            <v>部门</v>
          </cell>
          <cell r="N648" t="str">
            <v>政务信息化营销服务中心</v>
          </cell>
          <cell r="O648" t="str">
            <v>工商税务团队</v>
          </cell>
          <cell r="P648" t="str">
            <v>客户经理</v>
          </cell>
        </row>
        <row r="649">
          <cell r="E649" t="str">
            <v>倪宁</v>
          </cell>
          <cell r="F649" t="str">
            <v>342622198612160628</v>
          </cell>
          <cell r="G649" t="str">
            <v>女</v>
          </cell>
          <cell r="H649" t="str">
            <v>安徽庐江</v>
          </cell>
          <cell r="I649" t="str">
            <v>汉族</v>
          </cell>
          <cell r="J649">
            <v>29</v>
          </cell>
          <cell r="K649">
            <v>31762</v>
          </cell>
          <cell r="L649" t="str">
            <v>未婚</v>
          </cell>
          <cell r="M649" t="str">
            <v>部门</v>
          </cell>
          <cell r="N649" t="str">
            <v>企业信息化营销服务中心</v>
          </cell>
          <cell r="O649" t="str">
            <v>第三交通物流企业服务中心行业五部</v>
          </cell>
          <cell r="P649" t="str">
            <v>客户经理</v>
          </cell>
        </row>
        <row r="650">
          <cell r="E650" t="str">
            <v>伍维聪</v>
          </cell>
          <cell r="F650" t="str">
            <v>440823199307070072</v>
          </cell>
          <cell r="G650" t="str">
            <v>男</v>
          </cell>
          <cell r="H650" t="str">
            <v>广东湛江</v>
          </cell>
          <cell r="I650" t="str">
            <v>汉族</v>
          </cell>
          <cell r="J650">
            <v>22</v>
          </cell>
          <cell r="K650">
            <v>34157</v>
          </cell>
          <cell r="L650" t="str">
            <v>未婚</v>
          </cell>
          <cell r="M650" t="str">
            <v>区分</v>
          </cell>
          <cell r="N650" t="str">
            <v>城区分公司</v>
          </cell>
          <cell r="O650" t="str">
            <v>教育信息化拓展团队</v>
          </cell>
          <cell r="P650" t="str">
            <v>校园推广经理</v>
          </cell>
        </row>
        <row r="651">
          <cell r="E651" t="str">
            <v>陈春烜</v>
          </cell>
          <cell r="F651" t="str">
            <v>445121199202225932</v>
          </cell>
          <cell r="G651" t="str">
            <v>男</v>
          </cell>
          <cell r="H651" t="str">
            <v>广东潮州</v>
          </cell>
          <cell r="I651" t="str">
            <v>汉族</v>
          </cell>
          <cell r="J651">
            <v>23</v>
          </cell>
          <cell r="K651">
            <v>33656</v>
          </cell>
          <cell r="L651" t="str">
            <v>未婚</v>
          </cell>
          <cell r="M651" t="str">
            <v>区分</v>
          </cell>
          <cell r="N651" t="str">
            <v>城区分公司</v>
          </cell>
          <cell r="O651" t="str">
            <v>城区商企拓展团队4部</v>
          </cell>
          <cell r="P651" t="str">
            <v>商企客户经理</v>
          </cell>
        </row>
        <row r="652">
          <cell r="E652" t="str">
            <v>连谞</v>
          </cell>
          <cell r="F652" t="str">
            <v>44142219921012003X</v>
          </cell>
          <cell r="G652" t="str">
            <v>男</v>
          </cell>
          <cell r="H652" t="str">
            <v>广东大埔</v>
          </cell>
          <cell r="I652" t="str">
            <v>汉族</v>
          </cell>
          <cell r="J652">
            <v>23</v>
          </cell>
          <cell r="K652">
            <v>33889</v>
          </cell>
          <cell r="L652" t="str">
            <v>未婚</v>
          </cell>
          <cell r="M652" t="str">
            <v>区分</v>
          </cell>
          <cell r="N652" t="str">
            <v>古镇分公司</v>
          </cell>
          <cell r="O652" t="str">
            <v>古镇商企拓展团队2部</v>
          </cell>
          <cell r="P652" t="str">
            <v>商企客户经理</v>
          </cell>
        </row>
        <row r="653">
          <cell r="E653" t="str">
            <v>何然生</v>
          </cell>
          <cell r="F653" t="str">
            <v>442000199010030639</v>
          </cell>
          <cell r="G653" t="str">
            <v>男</v>
          </cell>
          <cell r="H653" t="str">
            <v>广东中山</v>
          </cell>
          <cell r="I653" t="str">
            <v>汉族</v>
          </cell>
          <cell r="J653">
            <v>25</v>
          </cell>
          <cell r="K653">
            <v>33149</v>
          </cell>
          <cell r="L653" t="str">
            <v>未婚</v>
          </cell>
          <cell r="M653" t="str">
            <v>部门</v>
          </cell>
          <cell r="N653" t="str">
            <v>企业信息化营销服务中心</v>
          </cell>
          <cell r="O653" t="str">
            <v>第六制造业企业服务中心（三乡片区方向）行业十一部</v>
          </cell>
          <cell r="P653" t="str">
            <v>客户经理</v>
          </cell>
        </row>
        <row r="654">
          <cell r="E654" t="str">
            <v>冯建南</v>
          </cell>
          <cell r="F654" t="str">
            <v>442000199102034039</v>
          </cell>
          <cell r="G654" t="str">
            <v>男</v>
          </cell>
          <cell r="H654" t="str">
            <v>广东中山</v>
          </cell>
          <cell r="I654" t="str">
            <v>汉族</v>
          </cell>
          <cell r="J654">
            <v>24</v>
          </cell>
          <cell r="K654">
            <v>33272</v>
          </cell>
          <cell r="L654" t="str">
            <v>未婚</v>
          </cell>
          <cell r="M654" t="str">
            <v>区分</v>
          </cell>
          <cell r="N654" t="str">
            <v>小榄分公司</v>
          </cell>
          <cell r="O654" t="str">
            <v>基头营业厅</v>
          </cell>
          <cell r="P654" t="str">
            <v>营业员</v>
          </cell>
        </row>
        <row r="655">
          <cell r="E655" t="str">
            <v>梁泳宁</v>
          </cell>
          <cell r="F655" t="str">
            <v>442000199009040055</v>
          </cell>
          <cell r="G655" t="str">
            <v>男</v>
          </cell>
          <cell r="H655" t="str">
            <v>广东中山</v>
          </cell>
          <cell r="I655" t="str">
            <v>汉族</v>
          </cell>
          <cell r="J655">
            <v>25</v>
          </cell>
          <cell r="K655">
            <v>33120</v>
          </cell>
          <cell r="L655" t="str">
            <v>未婚</v>
          </cell>
          <cell r="M655" t="str">
            <v>部门</v>
          </cell>
          <cell r="N655" t="str">
            <v>宽带与固话营销中心</v>
          </cell>
          <cell r="O655" t="str">
            <v>智慧家庭客户拓展团队</v>
          </cell>
          <cell r="P655" t="str">
            <v>客户经理岗</v>
          </cell>
        </row>
        <row r="656">
          <cell r="E656" t="str">
            <v>梁文锷</v>
          </cell>
          <cell r="F656" t="str">
            <v>442000198505063294</v>
          </cell>
          <cell r="G656" t="str">
            <v>男</v>
          </cell>
          <cell r="H656" t="str">
            <v>广东中山</v>
          </cell>
          <cell r="I656" t="str">
            <v>汉族</v>
          </cell>
          <cell r="J656">
            <v>30</v>
          </cell>
          <cell r="K656">
            <v>31173</v>
          </cell>
          <cell r="L656" t="str">
            <v>已婚</v>
          </cell>
          <cell r="M656" t="str">
            <v>部门</v>
          </cell>
          <cell r="N656" t="str">
            <v>宽带与固话营销中心</v>
          </cell>
          <cell r="O656" t="str">
            <v>智慧家庭客户拓展团队</v>
          </cell>
          <cell r="P656" t="str">
            <v>客户经理岗</v>
          </cell>
        </row>
        <row r="657">
          <cell r="E657" t="str">
            <v>黄尹佩</v>
          </cell>
          <cell r="F657" t="str">
            <v>442000199103271511</v>
          </cell>
          <cell r="G657" t="str">
            <v>男</v>
          </cell>
          <cell r="H657" t="str">
            <v>广东中山</v>
          </cell>
          <cell r="I657" t="str">
            <v>汉族</v>
          </cell>
          <cell r="J657">
            <v>24</v>
          </cell>
          <cell r="K657">
            <v>33324</v>
          </cell>
          <cell r="L657" t="str">
            <v>未婚</v>
          </cell>
          <cell r="M657" t="str">
            <v>区分</v>
          </cell>
          <cell r="N657" t="str">
            <v>坦洲分公司</v>
          </cell>
          <cell r="O657" t="str">
            <v>坦洲商企拓展团队</v>
          </cell>
          <cell r="P657" t="str">
            <v>商企客户经理</v>
          </cell>
        </row>
        <row r="658">
          <cell r="E658" t="str">
            <v>王文慧</v>
          </cell>
          <cell r="F658" t="str">
            <v>440923199004282639</v>
          </cell>
          <cell r="G658" t="str">
            <v>男</v>
          </cell>
          <cell r="H658" t="str">
            <v>广东茂名</v>
          </cell>
          <cell r="I658" t="str">
            <v>汉族</v>
          </cell>
          <cell r="J658">
            <v>25</v>
          </cell>
          <cell r="K658">
            <v>32991</v>
          </cell>
          <cell r="L658" t="str">
            <v>已婚</v>
          </cell>
          <cell r="M658" t="str">
            <v>区分</v>
          </cell>
          <cell r="N658" t="str">
            <v>古镇分公司</v>
          </cell>
          <cell r="O658" t="str">
            <v>海洲商企拓展团队</v>
          </cell>
          <cell r="P658" t="str">
            <v>商企客户经理</v>
          </cell>
        </row>
        <row r="659">
          <cell r="E659" t="str">
            <v>刘伟强</v>
          </cell>
          <cell r="F659" t="str">
            <v>441481198706193596</v>
          </cell>
          <cell r="G659" t="str">
            <v>男</v>
          </cell>
          <cell r="H659" t="str">
            <v>广东兴宁</v>
          </cell>
          <cell r="I659" t="str">
            <v>汉族</v>
          </cell>
          <cell r="J659">
            <v>28</v>
          </cell>
          <cell r="K659">
            <v>31947</v>
          </cell>
          <cell r="L659" t="str">
            <v>未婚</v>
          </cell>
          <cell r="M659" t="str">
            <v>部门</v>
          </cell>
          <cell r="N659" t="str">
            <v>企业信息化营销服务中心</v>
          </cell>
          <cell r="O659" t="str">
            <v>第三交通物流企业服务中心行业六部</v>
          </cell>
          <cell r="P659" t="str">
            <v>客户经理</v>
          </cell>
        </row>
        <row r="660">
          <cell r="E660" t="str">
            <v>李柏良</v>
          </cell>
          <cell r="F660" t="str">
            <v>440825198711110011</v>
          </cell>
          <cell r="G660" t="str">
            <v>男</v>
          </cell>
          <cell r="H660" t="str">
            <v>广东徐闻</v>
          </cell>
          <cell r="I660" t="str">
            <v>汉族</v>
          </cell>
          <cell r="J660">
            <v>28</v>
          </cell>
          <cell r="K660">
            <v>32092</v>
          </cell>
          <cell r="L660" t="str">
            <v>未婚</v>
          </cell>
          <cell r="M660" t="str">
            <v>部门</v>
          </cell>
          <cell r="N660" t="str">
            <v>宽带与固话营销中心</v>
          </cell>
          <cell r="O660" t="str">
            <v>智慧家庭拓展团队</v>
          </cell>
          <cell r="P660" t="str">
            <v>客户经理岗</v>
          </cell>
        </row>
        <row r="661">
          <cell r="E661" t="str">
            <v>何伟杰</v>
          </cell>
          <cell r="F661" t="str">
            <v>442000198904245458</v>
          </cell>
          <cell r="G661" t="str">
            <v>男</v>
          </cell>
          <cell r="H661" t="str">
            <v>广东中山</v>
          </cell>
          <cell r="I661" t="str">
            <v>汉族</v>
          </cell>
          <cell r="J661">
            <v>26</v>
          </cell>
          <cell r="K661">
            <v>32622</v>
          </cell>
          <cell r="L661" t="str">
            <v>未婚</v>
          </cell>
          <cell r="M661" t="str">
            <v>区分</v>
          </cell>
          <cell r="N661" t="str">
            <v>小榄分公司</v>
          </cell>
          <cell r="O661" t="str">
            <v>小榄商企拓展团队</v>
          </cell>
          <cell r="P661" t="str">
            <v>商企客户经理</v>
          </cell>
        </row>
        <row r="662">
          <cell r="E662" t="str">
            <v>黄永健</v>
          </cell>
          <cell r="F662" t="str">
            <v>445381199103203911</v>
          </cell>
          <cell r="G662" t="str">
            <v>男</v>
          </cell>
          <cell r="H662" t="str">
            <v>广东中山</v>
          </cell>
          <cell r="I662" t="str">
            <v>汉族</v>
          </cell>
          <cell r="J662">
            <v>25</v>
          </cell>
          <cell r="K662">
            <v>33317</v>
          </cell>
          <cell r="L662" t="str">
            <v>未婚</v>
          </cell>
          <cell r="M662" t="str">
            <v>区分</v>
          </cell>
          <cell r="N662" t="str">
            <v>坦洲分公司</v>
          </cell>
          <cell r="O662" t="str">
            <v>固网融合室</v>
          </cell>
          <cell r="P662" t="str">
            <v>宽固拓展经理岗</v>
          </cell>
        </row>
        <row r="663">
          <cell r="E663" t="str">
            <v>练永祥</v>
          </cell>
          <cell r="F663" t="str">
            <v>442000199203201473</v>
          </cell>
          <cell r="G663" t="str">
            <v>男</v>
          </cell>
          <cell r="H663" t="str">
            <v>广东中山</v>
          </cell>
          <cell r="I663" t="str">
            <v>汉族</v>
          </cell>
          <cell r="J663">
            <v>24</v>
          </cell>
          <cell r="K663">
            <v>33683</v>
          </cell>
          <cell r="L663" t="str">
            <v>未婚</v>
          </cell>
          <cell r="M663" t="str">
            <v>区分</v>
          </cell>
          <cell r="N663" t="str">
            <v>坦洲分公司</v>
          </cell>
          <cell r="O663" t="str">
            <v>坦洲商企拓展团队</v>
          </cell>
          <cell r="P663" t="str">
            <v>商企客户经理</v>
          </cell>
        </row>
        <row r="664">
          <cell r="E664" t="str">
            <v>李艳香</v>
          </cell>
          <cell r="F664" t="str">
            <v>442000198310027162</v>
          </cell>
          <cell r="G664" t="str">
            <v>女</v>
          </cell>
          <cell r="H664" t="str">
            <v>广东中山</v>
          </cell>
          <cell r="I664" t="str">
            <v>汉族</v>
          </cell>
          <cell r="J664">
            <v>32</v>
          </cell>
          <cell r="K664">
            <v>30591</v>
          </cell>
          <cell r="L664" t="str">
            <v>已婚</v>
          </cell>
          <cell r="M664" t="str">
            <v>区分</v>
          </cell>
          <cell r="N664" t="str">
            <v>古镇分公司</v>
          </cell>
          <cell r="O664" t="str">
            <v>古镇商企拓展团队</v>
          </cell>
          <cell r="P664" t="str">
            <v>商企客户经理</v>
          </cell>
        </row>
        <row r="665">
          <cell r="E665" t="str">
            <v>郑业凡</v>
          </cell>
          <cell r="F665" t="str">
            <v>440229198407070011</v>
          </cell>
          <cell r="G665" t="str">
            <v>男</v>
          </cell>
          <cell r="H665" t="str">
            <v>广东中山</v>
          </cell>
          <cell r="I665" t="str">
            <v>汉族</v>
          </cell>
          <cell r="J665">
            <v>31</v>
          </cell>
          <cell r="K665">
            <v>30870</v>
          </cell>
          <cell r="L665" t="str">
            <v>已婚</v>
          </cell>
          <cell r="M665" t="str">
            <v>部门</v>
          </cell>
          <cell r="N665" t="str">
            <v>企业信息化营销服务中心</v>
          </cell>
          <cell r="P665" t="str">
            <v>客户经理</v>
          </cell>
        </row>
        <row r="666">
          <cell r="E666" t="str">
            <v>程嘉敏</v>
          </cell>
          <cell r="F666" t="str">
            <v>44200019920823002X</v>
          </cell>
          <cell r="G666" t="str">
            <v>女</v>
          </cell>
          <cell r="H666" t="str">
            <v>广东中山</v>
          </cell>
          <cell r="I666" t="str">
            <v>汉族</v>
          </cell>
          <cell r="J666">
            <v>27</v>
          </cell>
          <cell r="K666">
            <v>33839</v>
          </cell>
          <cell r="L666" t="str">
            <v>未婚</v>
          </cell>
          <cell r="M666" t="str">
            <v>部门</v>
          </cell>
          <cell r="N666" t="str">
            <v>政务信息化营销服务中心</v>
          </cell>
          <cell r="O666" t="str">
            <v>证券保险团队</v>
          </cell>
          <cell r="P666" t="str">
            <v>客户经理</v>
          </cell>
        </row>
        <row r="667">
          <cell r="E667" t="str">
            <v>刘曙</v>
          </cell>
          <cell r="F667" t="str">
            <v>430624198910034534</v>
          </cell>
          <cell r="G667" t="str">
            <v>男</v>
          </cell>
          <cell r="H667" t="str">
            <v>湖南岳阳</v>
          </cell>
          <cell r="I667" t="str">
            <v>汉族</v>
          </cell>
          <cell r="J667">
            <v>26</v>
          </cell>
          <cell r="K667">
            <v>32784</v>
          </cell>
          <cell r="L667" t="str">
            <v>未婚</v>
          </cell>
          <cell r="M667" t="str">
            <v>区分</v>
          </cell>
          <cell r="N667" t="str">
            <v>三乡分公司</v>
          </cell>
          <cell r="O667" t="str">
            <v>教育信息化拓展团队</v>
          </cell>
          <cell r="P667" t="str">
            <v>校园推广经理</v>
          </cell>
        </row>
        <row r="668">
          <cell r="E668" t="str">
            <v>刘洪标</v>
          </cell>
          <cell r="F668" t="str">
            <v>442000198806295611</v>
          </cell>
          <cell r="G668" t="str">
            <v>男</v>
          </cell>
          <cell r="H668" t="str">
            <v>广东中山</v>
          </cell>
          <cell r="I668" t="str">
            <v>汉族</v>
          </cell>
          <cell r="J668">
            <v>27</v>
          </cell>
          <cell r="K668">
            <v>32323</v>
          </cell>
          <cell r="L668" t="str">
            <v>已婚</v>
          </cell>
          <cell r="M668" t="str">
            <v>部门</v>
          </cell>
          <cell r="N668" t="str">
            <v>宽带与固话营销中心</v>
          </cell>
          <cell r="O668" t="str">
            <v>智慧家庭客户拓展团队</v>
          </cell>
          <cell r="P668" t="str">
            <v>客户经理岗</v>
          </cell>
        </row>
        <row r="669">
          <cell r="E669" t="str">
            <v>苏冠祥</v>
          </cell>
          <cell r="F669" t="str">
            <v>442000199204182956</v>
          </cell>
          <cell r="G669" t="str">
            <v>男</v>
          </cell>
          <cell r="H669" t="str">
            <v>广东中山</v>
          </cell>
          <cell r="I669" t="str">
            <v>汉族</v>
          </cell>
          <cell r="J669">
            <v>24</v>
          </cell>
          <cell r="K669">
            <v>33712</v>
          </cell>
          <cell r="L669" t="str">
            <v>未婚</v>
          </cell>
          <cell r="M669" t="str">
            <v>部门</v>
          </cell>
          <cell r="N669" t="str">
            <v>宽带与固话营销中心</v>
          </cell>
          <cell r="O669" t="str">
            <v>智慧家庭客户拓展团队</v>
          </cell>
          <cell r="P669" t="str">
            <v>客户经理岗</v>
          </cell>
        </row>
        <row r="670">
          <cell r="E670" t="str">
            <v>李荣标</v>
          </cell>
          <cell r="F670" t="str">
            <v>442000199304047196</v>
          </cell>
          <cell r="G670" t="str">
            <v>男</v>
          </cell>
          <cell r="H670" t="str">
            <v>广东中山</v>
          </cell>
          <cell r="I670" t="str">
            <v>汉族</v>
          </cell>
          <cell r="J670">
            <v>23</v>
          </cell>
          <cell r="K670">
            <v>34063</v>
          </cell>
          <cell r="L670" t="str">
            <v>未婚</v>
          </cell>
          <cell r="M670" t="str">
            <v>区分</v>
          </cell>
          <cell r="N670" t="str">
            <v>小榄分公司</v>
          </cell>
          <cell r="O670" t="str">
            <v>东凤商企拓展团队</v>
          </cell>
          <cell r="P670" t="str">
            <v>商企客户经理</v>
          </cell>
        </row>
        <row r="671">
          <cell r="E671" t="str">
            <v>杜志华</v>
          </cell>
          <cell r="F671" t="str">
            <v>442000199406285478</v>
          </cell>
          <cell r="G671" t="str">
            <v>男</v>
          </cell>
          <cell r="H671" t="str">
            <v>广东中山</v>
          </cell>
          <cell r="I671" t="str">
            <v>汉族</v>
          </cell>
          <cell r="J671">
            <v>21</v>
          </cell>
          <cell r="K671">
            <v>34513</v>
          </cell>
          <cell r="L671" t="str">
            <v>未婚</v>
          </cell>
          <cell r="M671" t="str">
            <v>区分</v>
          </cell>
          <cell r="N671" t="str">
            <v>小榄分公司</v>
          </cell>
          <cell r="O671" t="str">
            <v>东凤商企拓展团队</v>
          </cell>
          <cell r="P671" t="str">
            <v>商企客户经理</v>
          </cell>
        </row>
        <row r="672">
          <cell r="E672" t="str">
            <v>刘晓萍</v>
          </cell>
          <cell r="F672" t="str">
            <v>442000198603070041</v>
          </cell>
          <cell r="G672" t="str">
            <v>女</v>
          </cell>
          <cell r="H672" t="str">
            <v>广东中山</v>
          </cell>
          <cell r="I672" t="str">
            <v>汉族</v>
          </cell>
          <cell r="J672">
            <v>30</v>
          </cell>
          <cell r="K672">
            <v>31478</v>
          </cell>
          <cell r="L672" t="str">
            <v>未婚</v>
          </cell>
          <cell r="M672" t="str">
            <v>区分</v>
          </cell>
          <cell r="N672" t="str">
            <v>火炬开发区分公司</v>
          </cell>
          <cell r="O672" t="str">
            <v>南朗商企拓展团队</v>
          </cell>
          <cell r="P672" t="str">
            <v>商企客户经理</v>
          </cell>
        </row>
        <row r="673">
          <cell r="E673" t="str">
            <v>余炜峰</v>
          </cell>
          <cell r="F673" t="str">
            <v>442000198108085457</v>
          </cell>
          <cell r="G673" t="str">
            <v>男</v>
          </cell>
          <cell r="H673" t="str">
            <v>广东中山</v>
          </cell>
          <cell r="I673" t="str">
            <v>汉族</v>
          </cell>
          <cell r="J673">
            <v>34</v>
          </cell>
          <cell r="K673">
            <v>29806</v>
          </cell>
          <cell r="L673" t="str">
            <v>已婚</v>
          </cell>
          <cell r="M673" t="str">
            <v>区分</v>
          </cell>
          <cell r="N673" t="str">
            <v>小榄分公司</v>
          </cell>
          <cell r="O673" t="str">
            <v>东凤商企拓展团队</v>
          </cell>
          <cell r="P673" t="str">
            <v>商企客户经理</v>
          </cell>
        </row>
        <row r="674">
          <cell r="E674" t="str">
            <v>庄伟俊</v>
          </cell>
          <cell r="F674" t="str">
            <v>445281199311121050</v>
          </cell>
          <cell r="G674" t="str">
            <v>男</v>
          </cell>
          <cell r="H674" t="str">
            <v>广东普宁</v>
          </cell>
          <cell r="I674" t="str">
            <v>汉族</v>
          </cell>
          <cell r="J674">
            <v>22</v>
          </cell>
          <cell r="K674">
            <v>34285</v>
          </cell>
          <cell r="L674" t="str">
            <v>未婚</v>
          </cell>
          <cell r="M674" t="str">
            <v>区分</v>
          </cell>
          <cell r="N674" t="str">
            <v>三乡分公司</v>
          </cell>
          <cell r="O674" t="str">
            <v>教育信息化拓展团队</v>
          </cell>
          <cell r="P674" t="str">
            <v>校园推广经理</v>
          </cell>
        </row>
        <row r="675">
          <cell r="E675" t="str">
            <v>罗瑞康</v>
          </cell>
          <cell r="F675" t="str">
            <v>441225199107200013</v>
          </cell>
          <cell r="G675" t="str">
            <v>男</v>
          </cell>
          <cell r="H675" t="str">
            <v>广东中山</v>
          </cell>
          <cell r="I675" t="str">
            <v>汉族</v>
          </cell>
          <cell r="J675">
            <v>24</v>
          </cell>
          <cell r="K675">
            <v>33439</v>
          </cell>
          <cell r="L675" t="str">
            <v>未婚</v>
          </cell>
          <cell r="M675" t="str">
            <v>部门</v>
          </cell>
          <cell r="N675" t="str">
            <v>网络公司运行维护部</v>
          </cell>
          <cell r="O675" t="str">
            <v>网络管理中心</v>
          </cell>
          <cell r="P675" t="str">
            <v>网络监控</v>
          </cell>
        </row>
        <row r="676">
          <cell r="E676" t="str">
            <v>刘红吉</v>
          </cell>
          <cell r="F676" t="str">
            <v>230521199110072527</v>
          </cell>
          <cell r="G676" t="str">
            <v>女</v>
          </cell>
          <cell r="H676" t="str">
            <v>黑龙江集贤</v>
          </cell>
          <cell r="I676" t="str">
            <v>汉族</v>
          </cell>
          <cell r="J676">
            <v>28</v>
          </cell>
          <cell r="K676">
            <v>33518</v>
          </cell>
          <cell r="L676" t="str">
            <v>未婚</v>
          </cell>
          <cell r="M676" t="str">
            <v>部门</v>
          </cell>
          <cell r="N676" t="str">
            <v>综合部</v>
          </cell>
          <cell r="O676" t="str">
            <v xml:space="preserve">公共关系管理室 </v>
          </cell>
          <cell r="P676" t="str">
            <v>公共关系事务岗</v>
          </cell>
        </row>
        <row r="677">
          <cell r="E677" t="str">
            <v>朱飞龙</v>
          </cell>
          <cell r="F677" t="str">
            <v>440981198811123916</v>
          </cell>
          <cell r="G677" t="str">
            <v>男</v>
          </cell>
          <cell r="H677" t="str">
            <v>广东茂名</v>
          </cell>
          <cell r="I677" t="str">
            <v>汉族</v>
          </cell>
          <cell r="J677">
            <v>30</v>
          </cell>
          <cell r="K677">
            <v>32459</v>
          </cell>
          <cell r="L677" t="str">
            <v>未婚</v>
          </cell>
          <cell r="M677" t="str">
            <v>部门</v>
          </cell>
          <cell r="N677" t="str">
            <v>网络公司网络综合部</v>
          </cell>
          <cell r="O677" t="str">
            <v>物业维系室</v>
          </cell>
          <cell r="P677" t="str">
            <v>物业维系岗</v>
          </cell>
        </row>
        <row r="678">
          <cell r="E678" t="str">
            <v>阮海宏</v>
          </cell>
          <cell r="F678" t="str">
            <v>44200019880111085X</v>
          </cell>
          <cell r="G678" t="str">
            <v>男</v>
          </cell>
          <cell r="H678" t="str">
            <v>广东中山</v>
          </cell>
          <cell r="I678" t="str">
            <v>汉族</v>
          </cell>
          <cell r="J678">
            <v>31</v>
          </cell>
          <cell r="K678">
            <v>32153</v>
          </cell>
          <cell r="L678" t="str">
            <v>未婚</v>
          </cell>
          <cell r="M678" t="str">
            <v>区分</v>
          </cell>
          <cell r="N678" t="str">
            <v>城区分公司</v>
          </cell>
          <cell r="O678" t="str">
            <v>西区营服中心</v>
          </cell>
          <cell r="P678" t="str">
            <v>营服中心负责人</v>
          </cell>
        </row>
        <row r="679">
          <cell r="E679" t="str">
            <v>陈悦嫦</v>
          </cell>
          <cell r="F679" t="str">
            <v>442000198204011589</v>
          </cell>
          <cell r="G679" t="str">
            <v>女</v>
          </cell>
          <cell r="H679" t="str">
            <v>广东中山</v>
          </cell>
          <cell r="I679" t="str">
            <v>汉族</v>
          </cell>
          <cell r="J679">
            <v>37</v>
          </cell>
          <cell r="K679">
            <v>30042</v>
          </cell>
          <cell r="L679" t="str">
            <v>已婚</v>
          </cell>
          <cell r="M679" t="str">
            <v>区分</v>
          </cell>
          <cell r="N679" t="str">
            <v>城区分公司</v>
          </cell>
          <cell r="O679" t="str">
            <v>支撑室</v>
          </cell>
          <cell r="P679" t="str">
            <v>营服/营业支撑岗</v>
          </cell>
        </row>
        <row r="680">
          <cell r="E680" t="str">
            <v>杨培强</v>
          </cell>
          <cell r="F680" t="str">
            <v>445122199106255038</v>
          </cell>
          <cell r="G680" t="str">
            <v>男</v>
          </cell>
          <cell r="H680" t="str">
            <v>广东饶平</v>
          </cell>
          <cell r="I680" t="str">
            <v>汉族</v>
          </cell>
          <cell r="J680">
            <v>28</v>
          </cell>
          <cell r="K680">
            <v>33414</v>
          </cell>
          <cell r="L680" t="str">
            <v>未婚</v>
          </cell>
          <cell r="M680" t="str">
            <v>区分</v>
          </cell>
          <cell r="N680" t="str">
            <v>城区分公司</v>
          </cell>
          <cell r="O680" t="str">
            <v>支撑室</v>
          </cell>
          <cell r="P680" t="str">
            <v>建设维护岗</v>
          </cell>
        </row>
        <row r="681">
          <cell r="E681" t="str">
            <v>郑晓芬</v>
          </cell>
          <cell r="F681" t="str">
            <v>445122198211040026</v>
          </cell>
          <cell r="G681" t="str">
            <v>女</v>
          </cell>
          <cell r="H681" t="str">
            <v>广东饶平</v>
          </cell>
          <cell r="I681" t="str">
            <v>汉族</v>
          </cell>
          <cell r="J681">
            <v>36</v>
          </cell>
          <cell r="K681">
            <v>30259</v>
          </cell>
          <cell r="L681" t="str">
            <v>未婚</v>
          </cell>
          <cell r="M681" t="str">
            <v>区分</v>
          </cell>
          <cell r="N681" t="str">
            <v>城区分公司</v>
          </cell>
          <cell r="O681" t="str">
            <v>宽固融合室</v>
          </cell>
          <cell r="P681" t="str">
            <v>宽固网格经理</v>
          </cell>
        </row>
        <row r="682">
          <cell r="E682" t="str">
            <v>陈倩影</v>
          </cell>
          <cell r="F682" t="str">
            <v>442000198210207668</v>
          </cell>
          <cell r="G682" t="str">
            <v>女</v>
          </cell>
          <cell r="H682" t="str">
            <v>广东中山</v>
          </cell>
          <cell r="I682" t="str">
            <v>汉族</v>
          </cell>
          <cell r="J682">
            <v>37</v>
          </cell>
          <cell r="K682">
            <v>30244</v>
          </cell>
          <cell r="L682" t="str">
            <v>已婚</v>
          </cell>
          <cell r="M682" t="str">
            <v>区分</v>
          </cell>
          <cell r="N682" t="str">
            <v>城区分公司</v>
          </cell>
          <cell r="O682" t="str">
            <v>港口营服中心</v>
          </cell>
          <cell r="P682" t="str">
            <v>移动网格经理</v>
          </cell>
        </row>
        <row r="683">
          <cell r="E683" t="str">
            <v>罗昊君</v>
          </cell>
          <cell r="F683" t="str">
            <v>442000198101150017</v>
          </cell>
          <cell r="G683" t="str">
            <v>男</v>
          </cell>
          <cell r="H683" t="str">
            <v>广东中山</v>
          </cell>
          <cell r="I683" t="str">
            <v>汉族</v>
          </cell>
          <cell r="J683">
            <v>38</v>
          </cell>
          <cell r="K683">
            <v>29601</v>
          </cell>
          <cell r="L683" t="str">
            <v>已婚</v>
          </cell>
          <cell r="M683" t="str">
            <v>区分</v>
          </cell>
          <cell r="N683" t="str">
            <v>城区分公司</v>
          </cell>
          <cell r="O683" t="str">
            <v>石岐区营服中心</v>
          </cell>
          <cell r="P683" t="str">
            <v>营服中心总经理</v>
          </cell>
        </row>
        <row r="684">
          <cell r="E684" t="str">
            <v>刘坤荣</v>
          </cell>
          <cell r="F684" t="str">
            <v>445121198802145931</v>
          </cell>
          <cell r="G684" t="str">
            <v>男</v>
          </cell>
          <cell r="H684" t="str">
            <v>广东潮州</v>
          </cell>
          <cell r="I684" t="str">
            <v>汉族</v>
          </cell>
          <cell r="J684">
            <v>31</v>
          </cell>
          <cell r="K684">
            <v>32187</v>
          </cell>
          <cell r="L684" t="str">
            <v>已婚</v>
          </cell>
          <cell r="M684" t="str">
            <v>区分</v>
          </cell>
          <cell r="N684" t="str">
            <v>城区分公司</v>
          </cell>
          <cell r="O684" t="str">
            <v>东区营服中心</v>
          </cell>
          <cell r="P684" t="str">
            <v>移动网格经理</v>
          </cell>
        </row>
        <row r="685">
          <cell r="E685" t="str">
            <v>郭俊杰</v>
          </cell>
          <cell r="F685" t="str">
            <v>442000199202068391</v>
          </cell>
          <cell r="G685" t="str">
            <v>男</v>
          </cell>
          <cell r="H685" t="str">
            <v>广东中山</v>
          </cell>
          <cell r="I685" t="str">
            <v>汉族</v>
          </cell>
          <cell r="J685">
            <v>27</v>
          </cell>
          <cell r="K685">
            <v>33640</v>
          </cell>
          <cell r="L685" t="str">
            <v>未婚</v>
          </cell>
          <cell r="M685" t="str">
            <v>区分</v>
          </cell>
          <cell r="N685" t="str">
            <v>城区分公司</v>
          </cell>
          <cell r="O685" t="str">
            <v>南区营服中心</v>
          </cell>
          <cell r="P685" t="str">
            <v>移动网格经理</v>
          </cell>
        </row>
        <row r="686">
          <cell r="E686" t="str">
            <v>吴翠峰</v>
          </cell>
          <cell r="F686" t="str">
            <v>442000198312143802</v>
          </cell>
          <cell r="G686" t="str">
            <v>女</v>
          </cell>
          <cell r="H686" t="str">
            <v>广东中山</v>
          </cell>
          <cell r="I686" t="str">
            <v>汉族</v>
          </cell>
          <cell r="J686">
            <v>35</v>
          </cell>
          <cell r="K686">
            <v>30664</v>
          </cell>
          <cell r="L686" t="str">
            <v>已婚</v>
          </cell>
          <cell r="M686" t="str">
            <v>区分</v>
          </cell>
          <cell r="N686" t="str">
            <v>城区分公司</v>
          </cell>
          <cell r="O686" t="str">
            <v>支撑室</v>
          </cell>
          <cell r="P686" t="str">
            <v>物资管理岗</v>
          </cell>
        </row>
        <row r="687">
          <cell r="E687" t="str">
            <v>黄维攀</v>
          </cell>
          <cell r="F687" t="str">
            <v>441702199005241730</v>
          </cell>
          <cell r="G687" t="str">
            <v>男</v>
          </cell>
          <cell r="H687" t="str">
            <v>广东阳江</v>
          </cell>
          <cell r="I687" t="str">
            <v>汉族</v>
          </cell>
          <cell r="J687">
            <v>29</v>
          </cell>
          <cell r="K687" t="str">
            <v>1990/05/24</v>
          </cell>
          <cell r="L687" t="str">
            <v>未婚</v>
          </cell>
          <cell r="M687" t="str">
            <v>区分</v>
          </cell>
          <cell r="N687" t="str">
            <v>城区分公司</v>
          </cell>
          <cell r="O687" t="str">
            <v>长江北营业厅</v>
          </cell>
          <cell r="P687" t="str">
            <v>营业员</v>
          </cell>
        </row>
        <row r="688">
          <cell r="E688" t="str">
            <v>陈忍</v>
          </cell>
          <cell r="F688" t="str">
            <v>441881199109300214</v>
          </cell>
          <cell r="G688" t="str">
            <v>男</v>
          </cell>
          <cell r="H688" t="str">
            <v>广东中山</v>
          </cell>
          <cell r="I688" t="str">
            <v>汉族</v>
          </cell>
          <cell r="J688">
            <v>28</v>
          </cell>
          <cell r="K688" t="str">
            <v>1991/09/30</v>
          </cell>
          <cell r="L688" t="str">
            <v>未婚</v>
          </cell>
          <cell r="M688" t="str">
            <v>区分</v>
          </cell>
          <cell r="N688" t="str">
            <v>城区分公司</v>
          </cell>
          <cell r="O688" t="str">
            <v>西区营服中心</v>
          </cell>
          <cell r="P688" t="str">
            <v>移动网格经理</v>
          </cell>
        </row>
        <row r="689">
          <cell r="E689" t="str">
            <v>李子俊</v>
          </cell>
          <cell r="F689" t="str">
            <v>442000199305247659</v>
          </cell>
          <cell r="G689" t="str">
            <v>男</v>
          </cell>
          <cell r="H689" t="str">
            <v>广东中山</v>
          </cell>
          <cell r="I689" t="str">
            <v>汉族</v>
          </cell>
          <cell r="J689">
            <v>26</v>
          </cell>
          <cell r="K689">
            <v>34113</v>
          </cell>
          <cell r="L689" t="str">
            <v>未婚</v>
          </cell>
          <cell r="M689" t="str">
            <v>区分</v>
          </cell>
          <cell r="N689" t="str">
            <v>城区分公司</v>
          </cell>
          <cell r="O689" t="str">
            <v>石岐区营服中心</v>
          </cell>
          <cell r="P689" t="str">
            <v>移动网格经理</v>
          </cell>
        </row>
        <row r="690">
          <cell r="E690" t="str">
            <v>吴文涛</v>
          </cell>
          <cell r="F690" t="str">
            <v>442000198903190854</v>
          </cell>
          <cell r="G690" t="str">
            <v>男</v>
          </cell>
          <cell r="H690" t="str">
            <v>广东中山</v>
          </cell>
          <cell r="I690" t="str">
            <v>汉族</v>
          </cell>
          <cell r="J690">
            <v>30</v>
          </cell>
          <cell r="K690">
            <v>32586</v>
          </cell>
          <cell r="L690" t="str">
            <v>已婚</v>
          </cell>
          <cell r="M690" t="str">
            <v>区分</v>
          </cell>
          <cell r="N690" t="str">
            <v>城区分公司</v>
          </cell>
          <cell r="O690" t="str">
            <v>石岐区营服中心</v>
          </cell>
          <cell r="P690" t="str">
            <v>移动网格经理</v>
          </cell>
        </row>
        <row r="691">
          <cell r="E691" t="str">
            <v>刘子健</v>
          </cell>
          <cell r="F691" t="str">
            <v>442000199108270534</v>
          </cell>
          <cell r="G691" t="str">
            <v>男</v>
          </cell>
          <cell r="H691" t="str">
            <v>广东中山</v>
          </cell>
          <cell r="I691" t="str">
            <v>汉族</v>
          </cell>
          <cell r="J691">
            <v>28</v>
          </cell>
          <cell r="K691">
            <v>33477</v>
          </cell>
          <cell r="L691" t="str">
            <v>未婚</v>
          </cell>
          <cell r="M691" t="str">
            <v>区分</v>
          </cell>
          <cell r="N691" t="str">
            <v>城区分公司</v>
          </cell>
          <cell r="O691" t="str">
            <v>固网融合室</v>
          </cell>
          <cell r="P691" t="str">
            <v>宽固拓展经理岗</v>
          </cell>
        </row>
        <row r="692">
          <cell r="E692" t="str">
            <v>黄荣华</v>
          </cell>
          <cell r="F692" t="str">
            <v>44200019881031423X</v>
          </cell>
          <cell r="G692" t="str">
            <v>男</v>
          </cell>
          <cell r="I692" t="str">
            <v>汉族</v>
          </cell>
          <cell r="J692">
            <v>31</v>
          </cell>
          <cell r="K692">
            <v>32447</v>
          </cell>
          <cell r="L692" t="str">
            <v>未婚</v>
          </cell>
          <cell r="M692" t="str">
            <v>区分</v>
          </cell>
          <cell r="N692" t="str">
            <v>小榄分公司</v>
          </cell>
          <cell r="O692" t="str">
            <v>小榄南营服中心</v>
          </cell>
          <cell r="P692" t="str">
            <v>移动网格经理</v>
          </cell>
        </row>
        <row r="693">
          <cell r="E693" t="str">
            <v>陈晓辉</v>
          </cell>
          <cell r="F693" t="str">
            <v>440582199004177212</v>
          </cell>
          <cell r="G693" t="str">
            <v>男</v>
          </cell>
          <cell r="H693" t="str">
            <v>广东汕头</v>
          </cell>
          <cell r="I693" t="str">
            <v>汉族</v>
          </cell>
          <cell r="J693">
            <v>29</v>
          </cell>
          <cell r="K693">
            <v>32980</v>
          </cell>
          <cell r="L693" t="str">
            <v>未婚</v>
          </cell>
          <cell r="M693" t="str">
            <v>区分</v>
          </cell>
          <cell r="N693" t="str">
            <v>小榄分公司</v>
          </cell>
          <cell r="O693" t="str">
            <v>小榄北营服中心</v>
          </cell>
          <cell r="P693" t="str">
            <v>移动网格经理</v>
          </cell>
        </row>
        <row r="694">
          <cell r="E694" t="str">
            <v>孙锦荣</v>
          </cell>
          <cell r="F694" t="str">
            <v>442000198812164634</v>
          </cell>
          <cell r="G694" t="str">
            <v>男</v>
          </cell>
          <cell r="H694" t="str">
            <v>广东中山</v>
          </cell>
          <cell r="I694" t="str">
            <v>汉族</v>
          </cell>
          <cell r="J694">
            <v>30</v>
          </cell>
          <cell r="K694">
            <v>32493</v>
          </cell>
          <cell r="L694" t="str">
            <v>未婚</v>
          </cell>
          <cell r="M694" t="str">
            <v>区分</v>
          </cell>
          <cell r="N694" t="str">
            <v>小榄分公司</v>
          </cell>
          <cell r="O694" t="str">
            <v>小榄南营服中心</v>
          </cell>
          <cell r="P694" t="str">
            <v>移动网格经理</v>
          </cell>
        </row>
        <row r="695">
          <cell r="E695" t="str">
            <v>李嘉瀛</v>
          </cell>
          <cell r="F695" t="str">
            <v>442000198906215519</v>
          </cell>
          <cell r="G695" t="str">
            <v>男</v>
          </cell>
          <cell r="H695" t="str">
            <v>广东中山</v>
          </cell>
          <cell r="I695" t="str">
            <v>汉族</v>
          </cell>
          <cell r="J695">
            <v>30</v>
          </cell>
          <cell r="K695">
            <v>32680</v>
          </cell>
          <cell r="L695" t="str">
            <v>未婚</v>
          </cell>
          <cell r="M695" t="str">
            <v>区分</v>
          </cell>
          <cell r="N695" t="str">
            <v>小榄分公司</v>
          </cell>
          <cell r="O695" t="str">
            <v>小榄南营服中心</v>
          </cell>
          <cell r="P695" t="str">
            <v>移动网格经理</v>
          </cell>
        </row>
        <row r="696">
          <cell r="E696" t="str">
            <v>陈菲菲</v>
          </cell>
          <cell r="F696" t="str">
            <v>441521198603040027</v>
          </cell>
          <cell r="G696" t="str">
            <v>女</v>
          </cell>
          <cell r="H696" t="str">
            <v>广东省</v>
          </cell>
          <cell r="I696" t="str">
            <v>汉族</v>
          </cell>
          <cell r="J696">
            <v>33</v>
          </cell>
          <cell r="K696">
            <v>31475</v>
          </cell>
          <cell r="L696" t="str">
            <v>已婚</v>
          </cell>
          <cell r="M696" t="str">
            <v>区分</v>
          </cell>
          <cell r="N696" t="str">
            <v>小榄分公司</v>
          </cell>
          <cell r="O696" t="str">
            <v>固网融合室</v>
          </cell>
          <cell r="P696" t="str">
            <v>宽固拓展经理岗</v>
          </cell>
        </row>
        <row r="697">
          <cell r="E697" t="str">
            <v>刘文兵</v>
          </cell>
          <cell r="F697" t="str">
            <v>429006198707297751</v>
          </cell>
          <cell r="G697" t="str">
            <v>男</v>
          </cell>
          <cell r="H697" t="str">
            <v>湖北天门</v>
          </cell>
          <cell r="I697" t="str">
            <v>汉族</v>
          </cell>
          <cell r="J697">
            <v>32</v>
          </cell>
          <cell r="K697">
            <v>31987</v>
          </cell>
          <cell r="L697" t="str">
            <v>未婚</v>
          </cell>
          <cell r="M697" t="str">
            <v>区分</v>
          </cell>
          <cell r="N697" t="str">
            <v>小榄分公司</v>
          </cell>
          <cell r="O697" t="str">
            <v>东升营服中心</v>
          </cell>
          <cell r="P697" t="str">
            <v>营服中心总经理</v>
          </cell>
        </row>
        <row r="698">
          <cell r="E698" t="str">
            <v>黄健</v>
          </cell>
          <cell r="F698" t="str">
            <v>445381198703212112</v>
          </cell>
          <cell r="G698" t="str">
            <v>男</v>
          </cell>
          <cell r="H698" t="str">
            <v>广东云浮</v>
          </cell>
          <cell r="I698" t="str">
            <v>汉族</v>
          </cell>
          <cell r="J698">
            <v>32</v>
          </cell>
          <cell r="K698">
            <v>31857</v>
          </cell>
          <cell r="L698" t="str">
            <v>已婚</v>
          </cell>
          <cell r="M698" t="str">
            <v>区分</v>
          </cell>
          <cell r="N698" t="str">
            <v>小榄分公司</v>
          </cell>
          <cell r="O698" t="str">
            <v>东升营服中心</v>
          </cell>
          <cell r="P698" t="str">
            <v>移动网格经理</v>
          </cell>
        </row>
        <row r="699">
          <cell r="E699" t="str">
            <v>郭文福</v>
          </cell>
          <cell r="F699" t="str">
            <v>442000198910107158</v>
          </cell>
          <cell r="G699" t="str">
            <v>男</v>
          </cell>
          <cell r="I699" t="str">
            <v>汉族</v>
          </cell>
          <cell r="J699">
            <v>30</v>
          </cell>
          <cell r="K699">
            <v>32791</v>
          </cell>
          <cell r="L699" t="str">
            <v>未婚</v>
          </cell>
          <cell r="M699" t="str">
            <v>区分</v>
          </cell>
          <cell r="N699" t="str">
            <v>小榄分公司</v>
          </cell>
          <cell r="O699" t="str">
            <v>固网融合室</v>
          </cell>
          <cell r="P699" t="str">
            <v>宽固拓展经理岗</v>
          </cell>
        </row>
        <row r="700">
          <cell r="E700" t="str">
            <v>万佳友</v>
          </cell>
          <cell r="F700" t="str">
            <v>43072119861207311X</v>
          </cell>
          <cell r="G700" t="str">
            <v>男</v>
          </cell>
          <cell r="I700" t="str">
            <v>汉族</v>
          </cell>
          <cell r="J700">
            <v>32</v>
          </cell>
          <cell r="K700">
            <v>31753</v>
          </cell>
          <cell r="L700" t="str">
            <v>未婚</v>
          </cell>
          <cell r="M700" t="str">
            <v>区分</v>
          </cell>
          <cell r="N700" t="str">
            <v>小榄分公司</v>
          </cell>
          <cell r="O700" t="str">
            <v>固网融合室</v>
          </cell>
          <cell r="P700" t="str">
            <v>宽固拓展经理岗</v>
          </cell>
        </row>
        <row r="701">
          <cell r="E701" t="str">
            <v>何锐锋</v>
          </cell>
          <cell r="F701" t="str">
            <v>442000198710194293</v>
          </cell>
          <cell r="G701" t="str">
            <v>男</v>
          </cell>
          <cell r="H701" t="str">
            <v>广东中山</v>
          </cell>
          <cell r="I701" t="str">
            <v>汉族</v>
          </cell>
          <cell r="J701">
            <v>32</v>
          </cell>
          <cell r="K701">
            <v>32069</v>
          </cell>
          <cell r="L701" t="str">
            <v>未婚</v>
          </cell>
          <cell r="M701" t="str">
            <v>区分</v>
          </cell>
          <cell r="N701" t="str">
            <v>小榄分公司</v>
          </cell>
          <cell r="O701" t="str">
            <v>东凤营服中心</v>
          </cell>
          <cell r="P701" t="str">
            <v>移动网格经理</v>
          </cell>
        </row>
        <row r="702">
          <cell r="E702" t="str">
            <v>黄斌华</v>
          </cell>
          <cell r="F702" t="str">
            <v>441882198911245736</v>
          </cell>
          <cell r="G702" t="str">
            <v>男</v>
          </cell>
          <cell r="H702" t="str">
            <v>广东清远</v>
          </cell>
          <cell r="I702" t="str">
            <v>汉族</v>
          </cell>
          <cell r="J702">
            <v>29</v>
          </cell>
          <cell r="K702">
            <v>32836</v>
          </cell>
          <cell r="L702" t="str">
            <v>未婚</v>
          </cell>
          <cell r="M702" t="str">
            <v>区分</v>
          </cell>
          <cell r="N702" t="str">
            <v>小榄分公司</v>
          </cell>
          <cell r="O702" t="str">
            <v>东凤营服中心</v>
          </cell>
          <cell r="P702" t="str">
            <v>移动网格经理</v>
          </cell>
        </row>
        <row r="703">
          <cell r="E703" t="str">
            <v>何洪章</v>
          </cell>
          <cell r="F703" t="str">
            <v>44200019820320547X</v>
          </cell>
          <cell r="G703" t="str">
            <v>男</v>
          </cell>
          <cell r="H703" t="str">
            <v>广东</v>
          </cell>
          <cell r="I703" t="str">
            <v>汉族</v>
          </cell>
          <cell r="J703">
            <v>37</v>
          </cell>
          <cell r="K703" t="str">
            <v>1982/03/20</v>
          </cell>
          <cell r="L703" t="str">
            <v>已婚</v>
          </cell>
          <cell r="M703" t="str">
            <v>区分</v>
          </cell>
          <cell r="N703" t="str">
            <v>小榄分公司</v>
          </cell>
          <cell r="O703" t="str">
            <v>非签约网点拓展团队</v>
          </cell>
          <cell r="P703" t="str">
            <v>团队经理（室主任）</v>
          </cell>
        </row>
        <row r="704">
          <cell r="E704" t="str">
            <v>黄永福</v>
          </cell>
          <cell r="F704" t="str">
            <v>460036198311024113</v>
          </cell>
          <cell r="G704" t="str">
            <v>男</v>
          </cell>
          <cell r="H704" t="str">
            <v>海南琼中</v>
          </cell>
          <cell r="I704" t="str">
            <v>黎族</v>
          </cell>
          <cell r="J704">
            <v>36</v>
          </cell>
          <cell r="K704" t="str">
            <v>1983/11/02</v>
          </cell>
          <cell r="L704" t="str">
            <v>未婚</v>
          </cell>
          <cell r="M704" t="str">
            <v>区分</v>
          </cell>
          <cell r="N704" t="str">
            <v>小榄分公司</v>
          </cell>
          <cell r="O704" t="str">
            <v>非签约网点拓展团队</v>
          </cell>
          <cell r="P704" t="str">
            <v>非签约网点拓展经理</v>
          </cell>
        </row>
        <row r="705">
          <cell r="E705" t="str">
            <v>黄楚标</v>
          </cell>
          <cell r="F705" t="str">
            <v>445121199010015631</v>
          </cell>
          <cell r="G705" t="str">
            <v>男</v>
          </cell>
          <cell r="H705" t="str">
            <v>广东潮州</v>
          </cell>
          <cell r="I705" t="str">
            <v>汉族</v>
          </cell>
          <cell r="J705">
            <v>29</v>
          </cell>
          <cell r="K705">
            <v>33147</v>
          </cell>
          <cell r="L705" t="str">
            <v>未婚</v>
          </cell>
          <cell r="M705" t="str">
            <v>区分</v>
          </cell>
          <cell r="N705" t="str">
            <v>小榄分公司</v>
          </cell>
          <cell r="O705" t="str">
            <v>支撑室</v>
          </cell>
          <cell r="P705" t="str">
            <v>建设维护岗</v>
          </cell>
        </row>
        <row r="706">
          <cell r="E706" t="str">
            <v>李小瑜</v>
          </cell>
          <cell r="F706" t="str">
            <v>440923198607092661</v>
          </cell>
          <cell r="G706" t="str">
            <v>女</v>
          </cell>
          <cell r="H706" t="str">
            <v>广东茂名</v>
          </cell>
          <cell r="I706" t="str">
            <v>汉族</v>
          </cell>
          <cell r="J706">
            <v>33</v>
          </cell>
          <cell r="K706">
            <v>31602</v>
          </cell>
          <cell r="L706" t="str">
            <v>已婚</v>
          </cell>
          <cell r="M706" t="str">
            <v>区分</v>
          </cell>
          <cell r="N706" t="str">
            <v>小榄分公司</v>
          </cell>
          <cell r="O706" t="str">
            <v>东升同乐营业厅</v>
          </cell>
          <cell r="P706" t="str">
            <v>营业员</v>
          </cell>
        </row>
        <row r="707">
          <cell r="E707" t="str">
            <v>李国浩</v>
          </cell>
          <cell r="F707" t="str">
            <v>441424198909191577</v>
          </cell>
          <cell r="G707" t="str">
            <v>男</v>
          </cell>
          <cell r="H707" t="str">
            <v>广东五华</v>
          </cell>
          <cell r="I707" t="str">
            <v>汉族</v>
          </cell>
          <cell r="J707">
            <v>30</v>
          </cell>
          <cell r="K707">
            <v>32770</v>
          </cell>
          <cell r="L707" t="str">
            <v>已婚</v>
          </cell>
          <cell r="M707" t="str">
            <v>区分</v>
          </cell>
          <cell r="N707" t="str">
            <v>城区分公司</v>
          </cell>
          <cell r="O707" t="str">
            <v>东区营服中心</v>
          </cell>
          <cell r="P707" t="str">
            <v>移动网格经理</v>
          </cell>
        </row>
        <row r="708">
          <cell r="E708" t="str">
            <v>吴松</v>
          </cell>
          <cell r="F708" t="str">
            <v>430725198111023718</v>
          </cell>
          <cell r="G708" t="str">
            <v>男</v>
          </cell>
          <cell r="H708" t="str">
            <v>湖南</v>
          </cell>
          <cell r="I708" t="str">
            <v>汉族</v>
          </cell>
          <cell r="J708">
            <v>38</v>
          </cell>
          <cell r="K708">
            <v>29892</v>
          </cell>
          <cell r="L708" t="str">
            <v>已婚</v>
          </cell>
          <cell r="M708" t="str">
            <v>区分</v>
          </cell>
          <cell r="N708" t="str">
            <v>古镇分公司</v>
          </cell>
          <cell r="O708" t="str">
            <v>教育信息化拓展团队</v>
          </cell>
          <cell r="P708" t="str">
            <v>团队经理</v>
          </cell>
        </row>
        <row r="709">
          <cell r="E709" t="str">
            <v>吴敏玲</v>
          </cell>
          <cell r="F709" t="str">
            <v>440782198304145921</v>
          </cell>
          <cell r="G709" t="str">
            <v>女</v>
          </cell>
          <cell r="H709" t="str">
            <v>广东江门</v>
          </cell>
          <cell r="I709" t="str">
            <v>汉族</v>
          </cell>
          <cell r="J709">
            <v>36</v>
          </cell>
          <cell r="K709">
            <v>30420</v>
          </cell>
          <cell r="L709" t="str">
            <v>已婚</v>
          </cell>
          <cell r="M709" t="str">
            <v>区分</v>
          </cell>
          <cell r="N709" t="str">
            <v>古镇分公司</v>
          </cell>
          <cell r="O709" t="str">
            <v>支撑室</v>
          </cell>
          <cell r="P709" t="str">
            <v>存量维挽岗</v>
          </cell>
        </row>
        <row r="710">
          <cell r="E710" t="str">
            <v>翟华健</v>
          </cell>
          <cell r="F710" t="str">
            <v>441322198003055837</v>
          </cell>
          <cell r="G710" t="str">
            <v>男</v>
          </cell>
          <cell r="H710" t="str">
            <v>广东博罗</v>
          </cell>
          <cell r="I710" t="str">
            <v>汉族</v>
          </cell>
          <cell r="J710">
            <v>39</v>
          </cell>
          <cell r="K710">
            <v>29285</v>
          </cell>
          <cell r="L710" t="str">
            <v>已婚</v>
          </cell>
          <cell r="M710" t="str">
            <v>区分</v>
          </cell>
          <cell r="N710" t="str">
            <v>古镇分公司</v>
          </cell>
          <cell r="O710" t="str">
            <v>固网融合室</v>
          </cell>
          <cell r="P710" t="str">
            <v>宽固拓展经理岗</v>
          </cell>
        </row>
        <row r="711">
          <cell r="E711" t="str">
            <v>区月桂</v>
          </cell>
          <cell r="F711" t="str">
            <v>442000198801095741</v>
          </cell>
          <cell r="G711" t="str">
            <v>女</v>
          </cell>
          <cell r="H711" t="str">
            <v>广东中山</v>
          </cell>
          <cell r="I711" t="str">
            <v>汉族</v>
          </cell>
          <cell r="J711">
            <v>31</v>
          </cell>
          <cell r="K711">
            <v>32151</v>
          </cell>
          <cell r="L711" t="str">
            <v>未婚</v>
          </cell>
          <cell r="M711" t="str">
            <v>区分</v>
          </cell>
          <cell r="N711" t="str">
            <v>古镇分公司</v>
          </cell>
          <cell r="O711" t="str">
            <v>东兴路营业厅</v>
          </cell>
          <cell r="P711" t="str">
            <v>营业厅主任</v>
          </cell>
        </row>
        <row r="712">
          <cell r="E712" t="str">
            <v>吴钟明</v>
          </cell>
          <cell r="F712" t="str">
            <v>445321199101252537</v>
          </cell>
          <cell r="G712" t="str">
            <v>男</v>
          </cell>
          <cell r="H712" t="str">
            <v>广东云浮</v>
          </cell>
          <cell r="I712" t="str">
            <v>汉族</v>
          </cell>
          <cell r="J712">
            <v>28</v>
          </cell>
          <cell r="K712">
            <v>33263</v>
          </cell>
          <cell r="L712" t="str">
            <v>未婚</v>
          </cell>
          <cell r="M712" t="str">
            <v>区分</v>
          </cell>
          <cell r="N712" t="str">
            <v>古镇分公司</v>
          </cell>
          <cell r="O712" t="str">
            <v>横栏营服中心</v>
          </cell>
          <cell r="P712" t="str">
            <v>营服中心负责人</v>
          </cell>
        </row>
        <row r="713">
          <cell r="E713" t="str">
            <v>邓钊林</v>
          </cell>
          <cell r="F713" t="str">
            <v>442000198110125454</v>
          </cell>
          <cell r="G713" t="str">
            <v>男</v>
          </cell>
          <cell r="H713" t="str">
            <v>广东中山</v>
          </cell>
          <cell r="I713" t="str">
            <v>汉族</v>
          </cell>
          <cell r="J713">
            <v>38</v>
          </cell>
          <cell r="K713">
            <v>29871</v>
          </cell>
          <cell r="L713" t="str">
            <v>已婚</v>
          </cell>
          <cell r="M713" t="str">
            <v>区分</v>
          </cell>
          <cell r="N713" t="str">
            <v>古镇分公司</v>
          </cell>
          <cell r="O713" t="str">
            <v>固网融合室</v>
          </cell>
          <cell r="P713" t="str">
            <v>宽固拓展经理岗</v>
          </cell>
        </row>
        <row r="714">
          <cell r="E714" t="str">
            <v>叶丽华</v>
          </cell>
          <cell r="F714" t="str">
            <v>440782198603083345</v>
          </cell>
          <cell r="G714" t="str">
            <v>女</v>
          </cell>
          <cell r="H714" t="str">
            <v>广东江门</v>
          </cell>
          <cell r="I714" t="str">
            <v>汉族</v>
          </cell>
          <cell r="J714">
            <v>33</v>
          </cell>
          <cell r="K714">
            <v>31479</v>
          </cell>
          <cell r="L714" t="str">
            <v>未婚</v>
          </cell>
          <cell r="M714" t="str">
            <v>区分</v>
          </cell>
          <cell r="N714" t="str">
            <v>古镇分公司</v>
          </cell>
          <cell r="O714" t="str">
            <v>固网融合室</v>
          </cell>
          <cell r="P714" t="str">
            <v>宽固拓展经理岗</v>
          </cell>
        </row>
        <row r="715">
          <cell r="E715" t="str">
            <v>胡振荣</v>
          </cell>
          <cell r="F715" t="str">
            <v>440782198808117318</v>
          </cell>
          <cell r="G715" t="str">
            <v>男</v>
          </cell>
          <cell r="H715" t="str">
            <v>广东江门</v>
          </cell>
          <cell r="I715" t="str">
            <v>汉族</v>
          </cell>
          <cell r="J715">
            <v>31</v>
          </cell>
          <cell r="K715">
            <v>32366</v>
          </cell>
          <cell r="L715" t="str">
            <v>未婚</v>
          </cell>
          <cell r="M715" t="str">
            <v>区分</v>
          </cell>
          <cell r="N715" t="str">
            <v>古镇分公司</v>
          </cell>
          <cell r="O715" t="str">
            <v>海州营服中心</v>
          </cell>
          <cell r="P715" t="str">
            <v>移动网格经理</v>
          </cell>
        </row>
        <row r="716">
          <cell r="E716" t="str">
            <v>陈龙秀</v>
          </cell>
          <cell r="F716" t="str">
            <v>44522419880708401X</v>
          </cell>
          <cell r="G716" t="str">
            <v>男</v>
          </cell>
          <cell r="H716" t="str">
            <v>广东揭阳</v>
          </cell>
          <cell r="I716" t="str">
            <v>汉族</v>
          </cell>
          <cell r="J716">
            <v>31</v>
          </cell>
          <cell r="K716">
            <v>32332</v>
          </cell>
          <cell r="L716" t="str">
            <v>未婚</v>
          </cell>
          <cell r="M716" t="str">
            <v>区分</v>
          </cell>
          <cell r="N716" t="str">
            <v>古镇分公司</v>
          </cell>
          <cell r="O716" t="str">
            <v>古镇镇区营服中心</v>
          </cell>
          <cell r="P716" t="str">
            <v>移动网格经理</v>
          </cell>
        </row>
        <row r="717">
          <cell r="E717" t="str">
            <v>何志荣</v>
          </cell>
          <cell r="F717" t="str">
            <v>44200019850607733X</v>
          </cell>
          <cell r="G717" t="str">
            <v>男</v>
          </cell>
          <cell r="H717" t="str">
            <v>广东</v>
          </cell>
          <cell r="I717" t="str">
            <v>汉族</v>
          </cell>
          <cell r="J717">
            <v>34</v>
          </cell>
          <cell r="K717">
            <v>31205</v>
          </cell>
          <cell r="L717" t="str">
            <v>已婚</v>
          </cell>
          <cell r="M717" t="str">
            <v>区分</v>
          </cell>
          <cell r="N717" t="str">
            <v>火炬开发区分公司</v>
          </cell>
          <cell r="O717" t="str">
            <v>中山港营服中心</v>
          </cell>
          <cell r="P717" t="str">
            <v>营服中心负责人</v>
          </cell>
        </row>
        <row r="718">
          <cell r="E718" t="str">
            <v>陈晓冬</v>
          </cell>
          <cell r="F718" t="str">
            <v>44522419871211305X</v>
          </cell>
          <cell r="G718" t="str">
            <v>男</v>
          </cell>
          <cell r="H718" t="str">
            <v>广东揭阳</v>
          </cell>
          <cell r="I718" t="str">
            <v>汉族</v>
          </cell>
          <cell r="J718">
            <v>31</v>
          </cell>
          <cell r="K718">
            <v>32122</v>
          </cell>
          <cell r="L718" t="str">
            <v>已婚</v>
          </cell>
          <cell r="M718" t="str">
            <v>区分</v>
          </cell>
          <cell r="N718" t="str">
            <v>火炬开发区分公司</v>
          </cell>
          <cell r="O718" t="str">
            <v>中山港营服中心</v>
          </cell>
          <cell r="P718" t="str">
            <v>移动网格经理</v>
          </cell>
        </row>
        <row r="719">
          <cell r="E719" t="str">
            <v>汪鹏</v>
          </cell>
          <cell r="F719" t="str">
            <v>430623198908078312</v>
          </cell>
          <cell r="G719" t="str">
            <v>男</v>
          </cell>
          <cell r="H719" t="str">
            <v>湖南岳阳</v>
          </cell>
          <cell r="I719" t="str">
            <v>汉族</v>
          </cell>
          <cell r="J719">
            <v>30</v>
          </cell>
          <cell r="K719">
            <v>32727</v>
          </cell>
          <cell r="L719" t="str">
            <v>未婚</v>
          </cell>
          <cell r="M719" t="str">
            <v>区分</v>
          </cell>
          <cell r="N719" t="str">
            <v>火炬开发区分公司</v>
          </cell>
          <cell r="O719" t="str">
            <v>张家边营服中心</v>
          </cell>
          <cell r="P719" t="str">
            <v>移动网格经理</v>
          </cell>
        </row>
        <row r="720">
          <cell r="E720" t="str">
            <v>曾毅</v>
          </cell>
          <cell r="F720" t="str">
            <v>441721198703151016</v>
          </cell>
          <cell r="G720" t="str">
            <v>男</v>
          </cell>
          <cell r="H720" t="str">
            <v>广东阳西</v>
          </cell>
          <cell r="I720" t="str">
            <v>汉族</v>
          </cell>
          <cell r="J720">
            <v>32</v>
          </cell>
          <cell r="K720">
            <v>31851</v>
          </cell>
          <cell r="L720" t="str">
            <v>未婚</v>
          </cell>
          <cell r="M720" t="str">
            <v>区分</v>
          </cell>
          <cell r="N720" t="str">
            <v>火炬开发区分公司</v>
          </cell>
          <cell r="O720" t="str">
            <v>非签约网点拓展团队</v>
          </cell>
          <cell r="P720" t="str">
            <v>团队经理（室主任）</v>
          </cell>
        </row>
        <row r="721">
          <cell r="E721" t="str">
            <v>方卫军</v>
          </cell>
          <cell r="F721" t="str">
            <v>430421198005201670</v>
          </cell>
          <cell r="G721" t="str">
            <v>男</v>
          </cell>
          <cell r="H721" t="str">
            <v>湖南省</v>
          </cell>
          <cell r="I721" t="str">
            <v>汉族</v>
          </cell>
          <cell r="J721">
            <v>39</v>
          </cell>
          <cell r="K721">
            <v>29361</v>
          </cell>
          <cell r="L721" t="str">
            <v>已婚</v>
          </cell>
          <cell r="M721" t="str">
            <v>区分</v>
          </cell>
          <cell r="N721" t="str">
            <v>火炬开发区分公司</v>
          </cell>
          <cell r="O721" t="str">
            <v>固网融合室</v>
          </cell>
          <cell r="P721" t="str">
            <v>室负责人</v>
          </cell>
        </row>
        <row r="722">
          <cell r="E722" t="str">
            <v>林后建</v>
          </cell>
          <cell r="F722" t="str">
            <v>442000197010102031</v>
          </cell>
          <cell r="G722" t="str">
            <v>男</v>
          </cell>
          <cell r="H722" t="str">
            <v>广东中山</v>
          </cell>
          <cell r="I722" t="str">
            <v>汉族</v>
          </cell>
          <cell r="J722">
            <v>49</v>
          </cell>
          <cell r="K722">
            <v>25851</v>
          </cell>
          <cell r="L722" t="str">
            <v>已婚</v>
          </cell>
          <cell r="M722" t="str">
            <v>区分</v>
          </cell>
          <cell r="N722" t="str">
            <v>火炬开发区分公司</v>
          </cell>
          <cell r="O722" t="str">
            <v>中山港商企拓展团队2部</v>
          </cell>
          <cell r="P722" t="str">
            <v>商企客户经理</v>
          </cell>
        </row>
        <row r="723">
          <cell r="E723" t="str">
            <v>陈坤明</v>
          </cell>
          <cell r="F723" t="str">
            <v>440881198908203116</v>
          </cell>
          <cell r="G723" t="str">
            <v>男</v>
          </cell>
          <cell r="H723" t="str">
            <v>广东</v>
          </cell>
          <cell r="I723" t="str">
            <v>汉族</v>
          </cell>
          <cell r="J723">
            <v>30</v>
          </cell>
          <cell r="K723">
            <v>32740</v>
          </cell>
          <cell r="L723" t="str">
            <v>未婚</v>
          </cell>
          <cell r="M723" t="str">
            <v>区分</v>
          </cell>
          <cell r="N723" t="str">
            <v>火炬开发区分公司</v>
          </cell>
          <cell r="O723" t="str">
            <v>固网融合室</v>
          </cell>
          <cell r="P723" t="str">
            <v>宽固拓展经理岗</v>
          </cell>
        </row>
        <row r="724">
          <cell r="E724" t="str">
            <v>洪伟荣</v>
          </cell>
          <cell r="F724" t="str">
            <v>442000198506132351</v>
          </cell>
          <cell r="G724" t="str">
            <v>男</v>
          </cell>
          <cell r="H724" t="str">
            <v>广东中山</v>
          </cell>
          <cell r="I724" t="str">
            <v>汉族</v>
          </cell>
          <cell r="J724">
            <v>34</v>
          </cell>
          <cell r="K724">
            <v>31211</v>
          </cell>
          <cell r="L724" t="str">
            <v>未婚</v>
          </cell>
          <cell r="M724" t="str">
            <v>区分</v>
          </cell>
          <cell r="N724" t="str">
            <v>火炬开发区分公司</v>
          </cell>
          <cell r="O724" t="str">
            <v>固网融合室</v>
          </cell>
          <cell r="P724" t="str">
            <v>宽固拓展经理岗</v>
          </cell>
        </row>
        <row r="725">
          <cell r="E725" t="str">
            <v>李根</v>
          </cell>
          <cell r="F725" t="str">
            <v>431003198904206535</v>
          </cell>
          <cell r="G725" t="str">
            <v>男</v>
          </cell>
          <cell r="H725" t="str">
            <v>湖南郴州</v>
          </cell>
          <cell r="I725" t="str">
            <v>汉族</v>
          </cell>
          <cell r="J725">
            <v>30</v>
          </cell>
          <cell r="K725">
            <v>32618</v>
          </cell>
          <cell r="L725" t="str">
            <v>已婚</v>
          </cell>
          <cell r="M725" t="str">
            <v>区分</v>
          </cell>
          <cell r="N725" t="str">
            <v>火炬开发区分公司</v>
          </cell>
          <cell r="O725" t="str">
            <v>张家边营服中心</v>
          </cell>
          <cell r="P725" t="str">
            <v>移动网格经理</v>
          </cell>
        </row>
        <row r="726">
          <cell r="E726" t="str">
            <v>何孝君</v>
          </cell>
          <cell r="F726" t="str">
            <v>422801197803021836</v>
          </cell>
          <cell r="G726" t="str">
            <v>男</v>
          </cell>
          <cell r="H726" t="str">
            <v>湖北省恩施市</v>
          </cell>
          <cell r="I726" t="str">
            <v>土家族</v>
          </cell>
          <cell r="J726">
            <v>41</v>
          </cell>
          <cell r="K726">
            <v>28551</v>
          </cell>
          <cell r="L726" t="str">
            <v>已婚</v>
          </cell>
          <cell r="M726" t="str">
            <v>区分</v>
          </cell>
          <cell r="N726" t="str">
            <v>火炬开发区分公司</v>
          </cell>
          <cell r="O726" t="str">
            <v>南朗营服中心</v>
          </cell>
          <cell r="P726" t="str">
            <v>营服中心总经理</v>
          </cell>
        </row>
        <row r="727">
          <cell r="E727" t="str">
            <v>李惠东</v>
          </cell>
          <cell r="F727" t="str">
            <v>442000198207242956</v>
          </cell>
          <cell r="G727" t="str">
            <v>男</v>
          </cell>
          <cell r="H727" t="str">
            <v>广东中山</v>
          </cell>
          <cell r="I727" t="str">
            <v>汉族</v>
          </cell>
          <cell r="J727">
            <v>37</v>
          </cell>
          <cell r="K727">
            <v>30156</v>
          </cell>
          <cell r="L727" t="str">
            <v>未婚</v>
          </cell>
          <cell r="M727" t="str">
            <v>区分</v>
          </cell>
          <cell r="N727" t="str">
            <v>三角分公司</v>
          </cell>
          <cell r="O727" t="str">
            <v>三角营服中心</v>
          </cell>
          <cell r="P727" t="str">
            <v>营服中心总经理</v>
          </cell>
        </row>
        <row r="728">
          <cell r="E728" t="str">
            <v>何柯</v>
          </cell>
          <cell r="F728" t="str">
            <v>440921198304107712</v>
          </cell>
          <cell r="G728" t="str">
            <v>男</v>
          </cell>
          <cell r="H728" t="str">
            <v>广东茂名</v>
          </cell>
          <cell r="I728" t="str">
            <v>汉族</v>
          </cell>
          <cell r="J728">
            <v>36</v>
          </cell>
          <cell r="K728">
            <v>30416</v>
          </cell>
          <cell r="L728" t="str">
            <v>未婚</v>
          </cell>
          <cell r="M728" t="str">
            <v>区分</v>
          </cell>
          <cell r="N728" t="str">
            <v>三角分公司</v>
          </cell>
          <cell r="O728" t="str">
            <v>非签约网点拓展团队</v>
          </cell>
          <cell r="P728" t="str">
            <v>非签约网点拓展经理</v>
          </cell>
        </row>
        <row r="729">
          <cell r="E729" t="str">
            <v>梁嘉辉</v>
          </cell>
          <cell r="F729" t="str">
            <v>442000198809223293</v>
          </cell>
          <cell r="G729" t="str">
            <v>男</v>
          </cell>
          <cell r="H729" t="str">
            <v>广东中山</v>
          </cell>
          <cell r="I729" t="str">
            <v>汉族</v>
          </cell>
          <cell r="J729">
            <v>31</v>
          </cell>
          <cell r="K729">
            <v>32408</v>
          </cell>
          <cell r="L729" t="str">
            <v>未婚</v>
          </cell>
          <cell r="M729" t="str">
            <v>区分</v>
          </cell>
          <cell r="N729" t="str">
            <v>三角分公司</v>
          </cell>
          <cell r="O729" t="str">
            <v>南头营服中心</v>
          </cell>
          <cell r="P729" t="str">
            <v>移动网格经理</v>
          </cell>
        </row>
        <row r="730">
          <cell r="E730" t="str">
            <v>杨子彬</v>
          </cell>
          <cell r="F730" t="str">
            <v>440923198309090799</v>
          </cell>
          <cell r="G730" t="str">
            <v>男</v>
          </cell>
          <cell r="H730" t="str">
            <v>广东电白</v>
          </cell>
          <cell r="I730" t="str">
            <v>汉族</v>
          </cell>
          <cell r="J730">
            <v>36</v>
          </cell>
          <cell r="K730">
            <v>30568</v>
          </cell>
          <cell r="L730" t="str">
            <v>未婚</v>
          </cell>
          <cell r="M730" t="str">
            <v>区分</v>
          </cell>
          <cell r="N730" t="str">
            <v>三角分公司</v>
          </cell>
          <cell r="O730" t="str">
            <v>民众营服中心</v>
          </cell>
          <cell r="P730" t="str">
            <v>营服中心总经理</v>
          </cell>
        </row>
        <row r="731">
          <cell r="E731" t="str">
            <v>何贵扬</v>
          </cell>
          <cell r="F731" t="str">
            <v>442000198911097713</v>
          </cell>
          <cell r="G731" t="str">
            <v>男</v>
          </cell>
          <cell r="H731" t="str">
            <v>广东中山</v>
          </cell>
          <cell r="I731" t="str">
            <v>汉族</v>
          </cell>
          <cell r="J731">
            <v>29</v>
          </cell>
          <cell r="K731">
            <v>32821</v>
          </cell>
          <cell r="L731" t="str">
            <v>已婚</v>
          </cell>
          <cell r="M731" t="str">
            <v>区分</v>
          </cell>
          <cell r="N731" t="str">
            <v>三角分公司</v>
          </cell>
          <cell r="O731" t="str">
            <v>阜沙营服中心</v>
          </cell>
          <cell r="P731" t="str">
            <v>营服中心负责人</v>
          </cell>
        </row>
        <row r="732">
          <cell r="E732" t="str">
            <v>覃旭凤</v>
          </cell>
          <cell r="F732" t="str">
            <v>452523198107025624</v>
          </cell>
          <cell r="G732" t="str">
            <v>女</v>
          </cell>
          <cell r="H732" t="str">
            <v>广西省</v>
          </cell>
          <cell r="I732" t="str">
            <v>汉族</v>
          </cell>
          <cell r="J732">
            <v>38</v>
          </cell>
          <cell r="K732">
            <v>29769</v>
          </cell>
          <cell r="L732" t="str">
            <v>已婚</v>
          </cell>
          <cell r="M732" t="str">
            <v>区分</v>
          </cell>
          <cell r="N732" t="str">
            <v>三角分公司</v>
          </cell>
          <cell r="O732" t="str">
            <v>南头营业厅</v>
          </cell>
          <cell r="P732" t="str">
            <v>综合支撑岗</v>
          </cell>
        </row>
        <row r="733">
          <cell r="E733" t="str">
            <v>蔡凤珠</v>
          </cell>
          <cell r="F733" t="str">
            <v>442000198603032942</v>
          </cell>
          <cell r="G733" t="str">
            <v>女</v>
          </cell>
          <cell r="H733" t="str">
            <v>广东</v>
          </cell>
          <cell r="I733" t="str">
            <v>汉族</v>
          </cell>
          <cell r="J733">
            <v>33</v>
          </cell>
          <cell r="K733">
            <v>31474</v>
          </cell>
          <cell r="L733" t="str">
            <v>已婚</v>
          </cell>
          <cell r="M733" t="str">
            <v>区分</v>
          </cell>
          <cell r="N733" t="str">
            <v>三角分公司</v>
          </cell>
          <cell r="O733" t="str">
            <v>三角营业厅</v>
          </cell>
          <cell r="P733" t="str">
            <v>营业员</v>
          </cell>
        </row>
        <row r="734">
          <cell r="E734" t="str">
            <v>刘荣昌</v>
          </cell>
          <cell r="F734" t="str">
            <v>441423198910231015</v>
          </cell>
          <cell r="G734" t="str">
            <v>男</v>
          </cell>
          <cell r="H734" t="str">
            <v>广东丰顺</v>
          </cell>
          <cell r="I734" t="str">
            <v>汉族</v>
          </cell>
          <cell r="J734">
            <v>30</v>
          </cell>
          <cell r="K734">
            <v>32804</v>
          </cell>
          <cell r="L734" t="str">
            <v>未婚</v>
          </cell>
          <cell r="M734" t="str">
            <v>区分</v>
          </cell>
          <cell r="N734" t="str">
            <v>三角分公司</v>
          </cell>
          <cell r="O734" t="str">
            <v>南头营服中心</v>
          </cell>
          <cell r="P734" t="str">
            <v>移动网格经理</v>
          </cell>
        </row>
        <row r="735">
          <cell r="E735" t="str">
            <v>张嘉明</v>
          </cell>
          <cell r="F735" t="str">
            <v>442000198908072611</v>
          </cell>
          <cell r="G735" t="str">
            <v>男</v>
          </cell>
          <cell r="H735" t="str">
            <v>广东中山</v>
          </cell>
          <cell r="I735" t="str">
            <v>汉族</v>
          </cell>
          <cell r="J735">
            <v>30</v>
          </cell>
          <cell r="K735">
            <v>32727</v>
          </cell>
          <cell r="L735" t="str">
            <v>未婚</v>
          </cell>
          <cell r="M735" t="str">
            <v>区分</v>
          </cell>
          <cell r="N735" t="str">
            <v>三角分公司</v>
          </cell>
          <cell r="O735" t="str">
            <v>三角营服中心</v>
          </cell>
          <cell r="P735" t="str">
            <v>移动网格经理</v>
          </cell>
        </row>
        <row r="736">
          <cell r="E736" t="str">
            <v>何家慧</v>
          </cell>
          <cell r="F736" t="str">
            <v>442000198203281261</v>
          </cell>
          <cell r="G736" t="str">
            <v>女</v>
          </cell>
          <cell r="H736" t="str">
            <v>广东中山</v>
          </cell>
          <cell r="I736" t="str">
            <v>汉族</v>
          </cell>
          <cell r="J736">
            <v>37</v>
          </cell>
          <cell r="K736">
            <v>30038</v>
          </cell>
          <cell r="L736" t="str">
            <v>已婚</v>
          </cell>
          <cell r="M736" t="str">
            <v>区分</v>
          </cell>
          <cell r="N736" t="str">
            <v>三乡分公司</v>
          </cell>
          <cell r="O736" t="str">
            <v>支撑室</v>
          </cell>
          <cell r="P736" t="str">
            <v>建设维护岗</v>
          </cell>
        </row>
        <row r="737">
          <cell r="E737" t="str">
            <v>陈伟晔</v>
          </cell>
          <cell r="F737" t="str">
            <v>442000198505230910</v>
          </cell>
          <cell r="G737" t="str">
            <v>男</v>
          </cell>
          <cell r="H737" t="str">
            <v>广东中山</v>
          </cell>
          <cell r="I737" t="str">
            <v>汉族</v>
          </cell>
          <cell r="J737">
            <v>34</v>
          </cell>
          <cell r="K737">
            <v>31190</v>
          </cell>
          <cell r="L737" t="str">
            <v>已婚</v>
          </cell>
          <cell r="M737" t="str">
            <v>区分</v>
          </cell>
          <cell r="N737" t="str">
            <v>三乡分公司</v>
          </cell>
          <cell r="O737" t="str">
            <v>三乡营服中心</v>
          </cell>
          <cell r="P737" t="str">
            <v>营服中心负责人</v>
          </cell>
        </row>
        <row r="738">
          <cell r="E738" t="str">
            <v>雷松</v>
          </cell>
          <cell r="F738" t="str">
            <v>421023198008127533</v>
          </cell>
          <cell r="G738" t="str">
            <v>男</v>
          </cell>
          <cell r="H738" t="str">
            <v>湖北监县</v>
          </cell>
          <cell r="I738" t="str">
            <v>汉族</v>
          </cell>
          <cell r="J738">
            <v>39</v>
          </cell>
          <cell r="K738">
            <v>29445</v>
          </cell>
          <cell r="L738" t="str">
            <v>已婚</v>
          </cell>
          <cell r="M738" t="str">
            <v>区分</v>
          </cell>
          <cell r="N738" t="str">
            <v>三乡分公司</v>
          </cell>
          <cell r="O738" t="str">
            <v>三乡营服中心</v>
          </cell>
          <cell r="P738" t="str">
            <v>移动网格经理</v>
          </cell>
        </row>
        <row r="739">
          <cell r="E739" t="str">
            <v>吴嘉伟</v>
          </cell>
          <cell r="F739" t="str">
            <v>442000199004151573</v>
          </cell>
          <cell r="G739" t="str">
            <v>男</v>
          </cell>
          <cell r="H739" t="str">
            <v>广东中山</v>
          </cell>
          <cell r="I739" t="str">
            <v>汉族</v>
          </cell>
          <cell r="J739">
            <v>29</v>
          </cell>
          <cell r="K739" t="str">
            <v>1990/04/15</v>
          </cell>
          <cell r="L739" t="str">
            <v>未婚</v>
          </cell>
          <cell r="M739" t="str">
            <v>区分</v>
          </cell>
          <cell r="N739" t="str">
            <v>三乡分公司</v>
          </cell>
          <cell r="O739" t="str">
            <v>固网融合室</v>
          </cell>
          <cell r="P739" t="str">
            <v>宽固拓展经理岗</v>
          </cell>
        </row>
        <row r="740">
          <cell r="E740" t="str">
            <v>何俊</v>
          </cell>
          <cell r="F740" t="str">
            <v>442000199210308914</v>
          </cell>
          <cell r="G740" t="str">
            <v>男</v>
          </cell>
          <cell r="H740" t="str">
            <v>广东中山</v>
          </cell>
          <cell r="I740" t="str">
            <v>汉族</v>
          </cell>
          <cell r="J740">
            <v>27</v>
          </cell>
          <cell r="K740">
            <v>33907</v>
          </cell>
          <cell r="L740" t="str">
            <v>未婚</v>
          </cell>
          <cell r="M740" t="str">
            <v>区分</v>
          </cell>
          <cell r="N740" t="str">
            <v>三乡分公司</v>
          </cell>
          <cell r="O740" t="str">
            <v>三乡营服中心</v>
          </cell>
          <cell r="P740" t="str">
            <v>移动网格经理</v>
          </cell>
        </row>
        <row r="741">
          <cell r="E741" t="str">
            <v>杜子峰</v>
          </cell>
          <cell r="F741" t="str">
            <v>442000199210261271</v>
          </cell>
          <cell r="G741" t="str">
            <v>男</v>
          </cell>
          <cell r="H741" t="str">
            <v>广东中山</v>
          </cell>
          <cell r="I741" t="str">
            <v>汉族</v>
          </cell>
          <cell r="J741">
            <v>27</v>
          </cell>
          <cell r="K741">
            <v>33903</v>
          </cell>
          <cell r="L741" t="str">
            <v>未婚</v>
          </cell>
          <cell r="M741" t="str">
            <v>区分</v>
          </cell>
          <cell r="N741" t="str">
            <v>三乡分公司</v>
          </cell>
          <cell r="O741" t="str">
            <v>固网融合室</v>
          </cell>
          <cell r="P741" t="str">
            <v>宽固拓展经理岗</v>
          </cell>
        </row>
        <row r="742">
          <cell r="E742" t="str">
            <v>刘国群</v>
          </cell>
          <cell r="F742" t="str">
            <v>442000197302210544</v>
          </cell>
          <cell r="G742" t="str">
            <v>女</v>
          </cell>
          <cell r="H742" t="str">
            <v>广东中山</v>
          </cell>
          <cell r="I742" t="str">
            <v>汉族</v>
          </cell>
          <cell r="J742">
            <v>46</v>
          </cell>
          <cell r="K742">
            <v>26716</v>
          </cell>
          <cell r="L742" t="str">
            <v>已婚</v>
          </cell>
          <cell r="M742" t="str">
            <v>区分</v>
          </cell>
          <cell r="N742" t="str">
            <v>沙溪分公司</v>
          </cell>
          <cell r="O742" t="str">
            <v>支撑室</v>
          </cell>
          <cell r="P742" t="str">
            <v>物资管理岗</v>
          </cell>
        </row>
        <row r="743">
          <cell r="E743" t="str">
            <v>陈旭煌</v>
          </cell>
          <cell r="F743" t="str">
            <v>44512219820129003X</v>
          </cell>
          <cell r="G743" t="str">
            <v>男</v>
          </cell>
          <cell r="H743" t="str">
            <v>广东饶平</v>
          </cell>
          <cell r="I743" t="str">
            <v>汉族</v>
          </cell>
          <cell r="J743">
            <v>37</v>
          </cell>
          <cell r="K743">
            <v>29980</v>
          </cell>
          <cell r="L743" t="str">
            <v>已婚</v>
          </cell>
          <cell r="M743" t="str">
            <v>区分</v>
          </cell>
          <cell r="N743" t="str">
            <v>沙溪分公司</v>
          </cell>
          <cell r="O743" t="str">
            <v>支撑室</v>
          </cell>
          <cell r="P743" t="str">
            <v>室主任</v>
          </cell>
        </row>
        <row r="744">
          <cell r="E744" t="str">
            <v>李进喜</v>
          </cell>
          <cell r="F744" t="str">
            <v>442000198604076410</v>
          </cell>
          <cell r="G744" t="str">
            <v>男</v>
          </cell>
          <cell r="H744" t="str">
            <v>广东中山</v>
          </cell>
          <cell r="I744" t="str">
            <v>汉族</v>
          </cell>
          <cell r="J744">
            <v>33</v>
          </cell>
          <cell r="K744">
            <v>31509</v>
          </cell>
          <cell r="L744" t="str">
            <v>未婚</v>
          </cell>
          <cell r="M744" t="str">
            <v>区分</v>
          </cell>
          <cell r="N744" t="str">
            <v>沙溪分公司</v>
          </cell>
          <cell r="O744" t="str">
            <v>非签约网点拓展团队</v>
          </cell>
          <cell r="P744" t="str">
            <v>非签约网点拓展经理</v>
          </cell>
        </row>
        <row r="745">
          <cell r="E745" t="str">
            <v>莫振荣</v>
          </cell>
          <cell r="F745" t="str">
            <v>440803198507023932</v>
          </cell>
          <cell r="G745" t="str">
            <v>男</v>
          </cell>
          <cell r="H745" t="str">
            <v>广东湛江</v>
          </cell>
          <cell r="I745" t="str">
            <v>汉族</v>
          </cell>
          <cell r="J745">
            <v>34</v>
          </cell>
          <cell r="K745">
            <v>31230</v>
          </cell>
          <cell r="L745" t="str">
            <v>未婚</v>
          </cell>
          <cell r="M745" t="str">
            <v>区分</v>
          </cell>
          <cell r="N745" t="str">
            <v>沙溪分公司</v>
          </cell>
          <cell r="O745" t="str">
            <v>教育信息化拓展团队</v>
          </cell>
          <cell r="P745" t="str">
            <v>团队经理</v>
          </cell>
        </row>
        <row r="746">
          <cell r="E746" t="str">
            <v>龙北兴</v>
          </cell>
          <cell r="F746" t="str">
            <v>441226198504013731</v>
          </cell>
          <cell r="G746" t="str">
            <v>男</v>
          </cell>
          <cell r="H746" t="str">
            <v>广东</v>
          </cell>
          <cell r="I746" t="str">
            <v>汉族</v>
          </cell>
          <cell r="J746">
            <v>34</v>
          </cell>
          <cell r="K746">
            <v>31138</v>
          </cell>
          <cell r="L746" t="str">
            <v>未婚</v>
          </cell>
          <cell r="M746" t="str">
            <v>区分</v>
          </cell>
          <cell r="N746" t="str">
            <v>沙溪分公司</v>
          </cell>
          <cell r="O746" t="str">
            <v>非签约网点拓展团队</v>
          </cell>
          <cell r="P746" t="str">
            <v>团队负责人</v>
          </cell>
        </row>
        <row r="747">
          <cell r="E747" t="str">
            <v>刘锦华</v>
          </cell>
          <cell r="F747" t="str">
            <v>44200019860805661X</v>
          </cell>
          <cell r="G747" t="str">
            <v>男</v>
          </cell>
          <cell r="H747" t="str">
            <v>广东中山</v>
          </cell>
          <cell r="I747" t="str">
            <v>汉族</v>
          </cell>
          <cell r="J747">
            <v>33</v>
          </cell>
          <cell r="K747">
            <v>31629</v>
          </cell>
          <cell r="L747" t="str">
            <v>已婚</v>
          </cell>
          <cell r="M747" t="str">
            <v>区分</v>
          </cell>
          <cell r="N747" t="str">
            <v>沙溪分公司</v>
          </cell>
          <cell r="O747" t="str">
            <v>沙溪营服中心</v>
          </cell>
          <cell r="P747" t="str">
            <v>移动网格经理</v>
          </cell>
        </row>
        <row r="748">
          <cell r="E748" t="str">
            <v>朱铭新</v>
          </cell>
          <cell r="F748" t="str">
            <v>441221197403096113</v>
          </cell>
          <cell r="G748" t="str">
            <v>男</v>
          </cell>
          <cell r="H748" t="str">
            <v>广东高要</v>
          </cell>
          <cell r="I748" t="str">
            <v>汉族</v>
          </cell>
          <cell r="J748">
            <v>45</v>
          </cell>
          <cell r="K748">
            <v>27097</v>
          </cell>
          <cell r="L748" t="str">
            <v>已婚</v>
          </cell>
          <cell r="M748" t="str">
            <v>区分</v>
          </cell>
          <cell r="N748" t="str">
            <v>沙溪分公司</v>
          </cell>
          <cell r="O748" t="str">
            <v>固网融合室</v>
          </cell>
          <cell r="P748" t="str">
            <v>宽固拓展经理岗</v>
          </cell>
        </row>
        <row r="749">
          <cell r="E749" t="str">
            <v>黄启煌</v>
          </cell>
          <cell r="F749" t="str">
            <v>442000198712266633</v>
          </cell>
          <cell r="G749" t="str">
            <v>男</v>
          </cell>
          <cell r="H749" t="str">
            <v>广东中山</v>
          </cell>
          <cell r="I749" t="str">
            <v>汉族</v>
          </cell>
          <cell r="J749">
            <v>31</v>
          </cell>
          <cell r="K749">
            <v>32137</v>
          </cell>
          <cell r="L749" t="str">
            <v>未婚</v>
          </cell>
          <cell r="M749" t="str">
            <v>区分</v>
          </cell>
          <cell r="N749" t="str">
            <v>沙溪分公司</v>
          </cell>
          <cell r="O749" t="str">
            <v>固网融合室</v>
          </cell>
          <cell r="P749" t="str">
            <v>宽固拓展经理岗</v>
          </cell>
        </row>
        <row r="750">
          <cell r="E750" t="str">
            <v>阮绮珊</v>
          </cell>
          <cell r="F750" t="str">
            <v>442000198802086601</v>
          </cell>
          <cell r="G750" t="str">
            <v>女</v>
          </cell>
          <cell r="H750" t="str">
            <v>广东中山</v>
          </cell>
          <cell r="I750" t="str">
            <v>汉族</v>
          </cell>
          <cell r="J750">
            <v>31</v>
          </cell>
          <cell r="K750">
            <v>32181</v>
          </cell>
          <cell r="L750" t="str">
            <v>未婚</v>
          </cell>
          <cell r="M750" t="str">
            <v>区分</v>
          </cell>
          <cell r="N750" t="str">
            <v>沙溪分公司</v>
          </cell>
          <cell r="O750" t="str">
            <v>大涌营业厅</v>
          </cell>
          <cell r="P750" t="str">
            <v>营业员</v>
          </cell>
        </row>
        <row r="751">
          <cell r="E751" t="str">
            <v>徐敏玲</v>
          </cell>
          <cell r="F751" t="str">
            <v>442000199011046624</v>
          </cell>
          <cell r="G751" t="str">
            <v>女</v>
          </cell>
          <cell r="H751" t="str">
            <v>广东中山</v>
          </cell>
          <cell r="I751" t="str">
            <v>汉族</v>
          </cell>
          <cell r="J751">
            <v>28</v>
          </cell>
          <cell r="K751">
            <v>33181</v>
          </cell>
          <cell r="L751" t="str">
            <v>未婚</v>
          </cell>
          <cell r="M751" t="str">
            <v>区分</v>
          </cell>
          <cell r="N751" t="str">
            <v>沙溪分公司</v>
          </cell>
          <cell r="O751" t="str">
            <v>支撑室</v>
          </cell>
          <cell r="P751" t="str">
            <v>存量维挽岗</v>
          </cell>
        </row>
        <row r="752">
          <cell r="E752" t="str">
            <v>陈凯芝</v>
          </cell>
          <cell r="F752" t="str">
            <v>442000198702160026</v>
          </cell>
          <cell r="G752" t="str">
            <v>女</v>
          </cell>
          <cell r="H752" t="str">
            <v>广东</v>
          </cell>
          <cell r="I752" t="str">
            <v>汉族</v>
          </cell>
          <cell r="J752">
            <v>32</v>
          </cell>
          <cell r="K752">
            <v>31824</v>
          </cell>
          <cell r="L752" t="str">
            <v>已婚</v>
          </cell>
          <cell r="M752" t="str">
            <v>区分</v>
          </cell>
          <cell r="N752" t="str">
            <v>沙溪分公司</v>
          </cell>
          <cell r="O752" t="str">
            <v>固网融合室</v>
          </cell>
          <cell r="P752" t="str">
            <v>集团分销岗</v>
          </cell>
        </row>
        <row r="753">
          <cell r="E753" t="str">
            <v>李林</v>
          </cell>
          <cell r="F753" t="str">
            <v>442000199110050530</v>
          </cell>
          <cell r="G753" t="str">
            <v>男</v>
          </cell>
          <cell r="H753" t="str">
            <v>广东中山</v>
          </cell>
          <cell r="I753" t="str">
            <v>汉族</v>
          </cell>
          <cell r="J753">
            <v>28</v>
          </cell>
          <cell r="K753">
            <v>33516</v>
          </cell>
          <cell r="L753" t="str">
            <v>未婚</v>
          </cell>
          <cell r="M753" t="str">
            <v>区分</v>
          </cell>
          <cell r="N753" t="str">
            <v>沙溪分公司</v>
          </cell>
          <cell r="O753" t="str">
            <v>沙溪营服中心</v>
          </cell>
          <cell r="P753" t="str">
            <v>移动网格经理</v>
          </cell>
        </row>
        <row r="754">
          <cell r="E754" t="str">
            <v>陈俊杰</v>
          </cell>
          <cell r="F754" t="str">
            <v>442000198910040918</v>
          </cell>
          <cell r="G754" t="str">
            <v>男</v>
          </cell>
          <cell r="H754" t="str">
            <v>广东中山</v>
          </cell>
          <cell r="I754" t="str">
            <v>汉族</v>
          </cell>
          <cell r="J754">
            <v>30</v>
          </cell>
          <cell r="K754">
            <v>32785</v>
          </cell>
          <cell r="L754" t="str">
            <v>未婚</v>
          </cell>
          <cell r="M754" t="str">
            <v>区分</v>
          </cell>
          <cell r="N754" t="str">
            <v>坦洲分公司</v>
          </cell>
          <cell r="O754" t="str">
            <v>支撑室</v>
          </cell>
          <cell r="P754" t="str">
            <v>室主任</v>
          </cell>
        </row>
        <row r="755">
          <cell r="E755" t="str">
            <v>杨翔永</v>
          </cell>
          <cell r="F755" t="str">
            <v>44178119891010389X</v>
          </cell>
          <cell r="G755" t="str">
            <v>男</v>
          </cell>
          <cell r="H755" t="str">
            <v>广东阳春</v>
          </cell>
          <cell r="I755" t="str">
            <v>汉族</v>
          </cell>
          <cell r="J755">
            <v>30</v>
          </cell>
          <cell r="K755">
            <v>32791</v>
          </cell>
          <cell r="L755" t="str">
            <v>未婚</v>
          </cell>
          <cell r="M755" t="str">
            <v>区分</v>
          </cell>
          <cell r="N755" t="str">
            <v>坦洲分公司</v>
          </cell>
          <cell r="O755" t="str">
            <v>固网融合室</v>
          </cell>
          <cell r="P755" t="str">
            <v>宽固拓展经理岗</v>
          </cell>
        </row>
        <row r="756">
          <cell r="E756" t="str">
            <v>张培雄</v>
          </cell>
          <cell r="F756" t="str">
            <v>445122198108187433</v>
          </cell>
          <cell r="G756" t="str">
            <v>男</v>
          </cell>
          <cell r="H756" t="str">
            <v>广东饶平</v>
          </cell>
          <cell r="I756" t="str">
            <v>汉族</v>
          </cell>
          <cell r="J756">
            <v>38</v>
          </cell>
          <cell r="K756">
            <v>29816</v>
          </cell>
          <cell r="L756" t="str">
            <v>已婚</v>
          </cell>
          <cell r="M756" t="str">
            <v>区分</v>
          </cell>
          <cell r="N756" t="str">
            <v>坦洲分公司</v>
          </cell>
          <cell r="O756" t="str">
            <v>神湾营服中心</v>
          </cell>
          <cell r="P756" t="str">
            <v>营服中心总经理</v>
          </cell>
        </row>
        <row r="757">
          <cell r="E757" t="str">
            <v>吴远挺</v>
          </cell>
          <cell r="F757" t="str">
            <v>445221198810257832</v>
          </cell>
          <cell r="G757" t="str">
            <v>男</v>
          </cell>
          <cell r="H757" t="str">
            <v>广东揭东</v>
          </cell>
          <cell r="I757" t="str">
            <v>汉族</v>
          </cell>
          <cell r="J757">
            <v>31</v>
          </cell>
          <cell r="K757">
            <v>32441</v>
          </cell>
          <cell r="L757" t="str">
            <v>未婚</v>
          </cell>
          <cell r="M757" t="str">
            <v>区分</v>
          </cell>
          <cell r="N757" t="str">
            <v>教育信息化中心</v>
          </cell>
          <cell r="O757" t="str">
            <v>教育信息化拓展室</v>
          </cell>
          <cell r="P757" t="str">
            <v>业务拓展岗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opLeftCell="A369" workbookViewId="0">
      <selection sqref="A1:I400"/>
    </sheetView>
  </sheetViews>
  <sheetFormatPr defaultRowHeight="13.5" x14ac:dyDescent="0.15"/>
  <sheetData>
    <row r="1" spans="1:9" ht="24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15">
      <c r="A2" s="5">
        <v>1</v>
      </c>
      <c r="B2" s="6" t="s">
        <v>9</v>
      </c>
      <c r="C2" s="7">
        <v>40179</v>
      </c>
      <c r="D2" s="6" t="s">
        <v>10</v>
      </c>
      <c r="E2" s="6" t="s">
        <v>11</v>
      </c>
      <c r="F2" s="6" t="s">
        <v>12</v>
      </c>
      <c r="G2" s="5"/>
      <c r="H2" s="5"/>
      <c r="I2" s="8" t="s">
        <v>12</v>
      </c>
    </row>
    <row r="3" spans="1:9" x14ac:dyDescent="0.15">
      <c r="A3" s="5">
        <v>2</v>
      </c>
      <c r="B3" s="6" t="s">
        <v>13</v>
      </c>
      <c r="C3" s="7">
        <v>40210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</row>
    <row r="4" spans="1:9" x14ac:dyDescent="0.15">
      <c r="A4" s="5">
        <v>3</v>
      </c>
      <c r="B4" s="6" t="s">
        <v>20</v>
      </c>
      <c r="C4" s="7">
        <v>40193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8" t="s">
        <v>26</v>
      </c>
    </row>
    <row r="5" spans="1:9" x14ac:dyDescent="0.15">
      <c r="A5" s="5">
        <v>4</v>
      </c>
      <c r="B5" s="6" t="s">
        <v>27</v>
      </c>
      <c r="C5" s="7">
        <v>40203</v>
      </c>
      <c r="D5" s="6" t="s">
        <v>28</v>
      </c>
      <c r="E5" s="5" t="s">
        <v>29</v>
      </c>
      <c r="F5" s="5" t="s">
        <v>29</v>
      </c>
      <c r="G5" s="6" t="s">
        <v>30</v>
      </c>
      <c r="H5" s="5" t="s">
        <v>29</v>
      </c>
      <c r="I5" s="5" t="s">
        <v>29</v>
      </c>
    </row>
    <row r="6" spans="1:9" x14ac:dyDescent="0.15">
      <c r="A6" s="5">
        <v>5</v>
      </c>
      <c r="B6" s="6" t="s">
        <v>31</v>
      </c>
      <c r="C6" s="7">
        <v>40203</v>
      </c>
      <c r="D6" s="6" t="s">
        <v>28</v>
      </c>
      <c r="E6" s="5" t="s">
        <v>29</v>
      </c>
      <c r="F6" s="5" t="s">
        <v>29</v>
      </c>
      <c r="G6" s="6" t="s">
        <v>32</v>
      </c>
      <c r="H6" s="5" t="s">
        <v>29</v>
      </c>
      <c r="I6" s="5" t="s">
        <v>29</v>
      </c>
    </row>
    <row r="7" spans="1:9" x14ac:dyDescent="0.15">
      <c r="A7" s="5">
        <v>6</v>
      </c>
      <c r="B7" s="6" t="s">
        <v>33</v>
      </c>
      <c r="C7" s="7">
        <v>40203</v>
      </c>
      <c r="D7" s="6" t="s">
        <v>34</v>
      </c>
      <c r="E7" s="6" t="s">
        <v>35</v>
      </c>
      <c r="F7" s="6" t="s">
        <v>36</v>
      </c>
      <c r="G7" s="9" t="s">
        <v>37</v>
      </c>
      <c r="H7" s="9" t="s">
        <v>37</v>
      </c>
      <c r="I7" s="9" t="s">
        <v>37</v>
      </c>
    </row>
    <row r="8" spans="1:9" x14ac:dyDescent="0.15">
      <c r="A8" s="5">
        <v>7</v>
      </c>
      <c r="B8" s="6" t="s">
        <v>38</v>
      </c>
      <c r="C8" s="7">
        <v>40183</v>
      </c>
      <c r="D8" s="6" t="s">
        <v>10</v>
      </c>
      <c r="E8" s="6" t="s">
        <v>39</v>
      </c>
      <c r="F8" s="6" t="s">
        <v>40</v>
      </c>
      <c r="G8" s="6" t="s">
        <v>10</v>
      </c>
      <c r="H8" s="6" t="s">
        <v>41</v>
      </c>
      <c r="I8" s="8" t="s">
        <v>40</v>
      </c>
    </row>
    <row r="9" spans="1:9" x14ac:dyDescent="0.15">
      <c r="A9" s="5">
        <v>8</v>
      </c>
      <c r="B9" s="6" t="s">
        <v>42</v>
      </c>
      <c r="C9" s="7">
        <v>40183</v>
      </c>
      <c r="D9" s="6" t="s">
        <v>10</v>
      </c>
      <c r="E9" s="6" t="s">
        <v>41</v>
      </c>
      <c r="F9" s="8" t="s">
        <v>40</v>
      </c>
      <c r="G9" s="6" t="s">
        <v>10</v>
      </c>
      <c r="H9" s="6" t="s">
        <v>39</v>
      </c>
      <c r="I9" s="6" t="s">
        <v>40</v>
      </c>
    </row>
    <row r="10" spans="1:9" x14ac:dyDescent="0.15">
      <c r="A10" s="5">
        <v>9</v>
      </c>
      <c r="B10" s="6" t="s">
        <v>43</v>
      </c>
      <c r="C10" s="7">
        <v>40203</v>
      </c>
      <c r="D10" s="6" t="s">
        <v>10</v>
      </c>
      <c r="E10" s="6" t="s">
        <v>39</v>
      </c>
      <c r="F10" s="6" t="s">
        <v>40</v>
      </c>
      <c r="G10" s="6" t="s">
        <v>10</v>
      </c>
      <c r="H10" s="6" t="s">
        <v>44</v>
      </c>
      <c r="I10" s="6" t="s">
        <v>36</v>
      </c>
    </row>
    <row r="11" spans="1:9" x14ac:dyDescent="0.15">
      <c r="A11" s="5">
        <v>10</v>
      </c>
      <c r="B11" s="6" t="s">
        <v>45</v>
      </c>
      <c r="C11" s="7">
        <v>40203</v>
      </c>
      <c r="D11" s="6" t="s">
        <v>10</v>
      </c>
      <c r="E11" s="6" t="s">
        <v>44</v>
      </c>
      <c r="F11" s="6" t="s">
        <v>36</v>
      </c>
      <c r="G11" s="6" t="s">
        <v>10</v>
      </c>
      <c r="H11" s="6" t="s">
        <v>39</v>
      </c>
      <c r="I11" s="6" t="s">
        <v>40</v>
      </c>
    </row>
    <row r="12" spans="1:9" x14ac:dyDescent="0.15">
      <c r="A12" s="5">
        <v>11</v>
      </c>
      <c r="B12" s="6" t="s">
        <v>46</v>
      </c>
      <c r="C12" s="7">
        <v>40179</v>
      </c>
      <c r="D12" s="6" t="s">
        <v>14</v>
      </c>
      <c r="E12" s="6" t="s">
        <v>47</v>
      </c>
      <c r="F12" s="6" t="s">
        <v>48</v>
      </c>
      <c r="G12" s="6" t="s">
        <v>14</v>
      </c>
      <c r="H12" s="6" t="s">
        <v>15</v>
      </c>
      <c r="I12" s="5" t="s">
        <v>49</v>
      </c>
    </row>
    <row r="13" spans="1:9" x14ac:dyDescent="0.15">
      <c r="A13" s="5">
        <v>12</v>
      </c>
      <c r="B13" s="6" t="s">
        <v>50</v>
      </c>
      <c r="C13" s="7">
        <v>40179</v>
      </c>
      <c r="D13" s="6" t="s">
        <v>14</v>
      </c>
      <c r="E13" s="6" t="s">
        <v>51</v>
      </c>
      <c r="F13" s="6" t="s">
        <v>52</v>
      </c>
      <c r="G13" s="6" t="s">
        <v>14</v>
      </c>
      <c r="H13" s="6" t="s">
        <v>53</v>
      </c>
      <c r="I13" s="8" t="s">
        <v>54</v>
      </c>
    </row>
    <row r="14" spans="1:9" x14ac:dyDescent="0.15">
      <c r="A14" s="5">
        <v>13</v>
      </c>
      <c r="B14" s="6" t="s">
        <v>55</v>
      </c>
      <c r="C14" s="7">
        <v>40179</v>
      </c>
      <c r="D14" s="6" t="s">
        <v>14</v>
      </c>
      <c r="E14" s="6" t="s">
        <v>15</v>
      </c>
      <c r="F14" s="5" t="s">
        <v>49</v>
      </c>
      <c r="G14" s="6" t="s">
        <v>14</v>
      </c>
      <c r="H14" s="6" t="s">
        <v>15</v>
      </c>
      <c r="I14" s="10" t="s">
        <v>56</v>
      </c>
    </row>
    <row r="15" spans="1:9" ht="14.25" thickBot="1" x14ac:dyDescent="0.2">
      <c r="A15" s="11">
        <v>14</v>
      </c>
      <c r="B15" s="12" t="s">
        <v>57</v>
      </c>
      <c r="C15" s="13">
        <v>40179</v>
      </c>
      <c r="D15" s="12" t="s">
        <v>14</v>
      </c>
      <c r="E15" s="12" t="s">
        <v>15</v>
      </c>
      <c r="F15" s="12" t="s">
        <v>58</v>
      </c>
      <c r="G15" s="12" t="s">
        <v>14</v>
      </c>
      <c r="H15" s="12" t="s">
        <v>15</v>
      </c>
      <c r="I15" s="12" t="s">
        <v>59</v>
      </c>
    </row>
    <row r="16" spans="1:9" x14ac:dyDescent="0.15">
      <c r="A16" s="14">
        <v>15</v>
      </c>
      <c r="B16" s="15" t="s">
        <v>60</v>
      </c>
      <c r="C16" s="16">
        <v>40212</v>
      </c>
      <c r="D16" s="15" t="s">
        <v>10</v>
      </c>
      <c r="E16" s="15" t="s">
        <v>61</v>
      </c>
      <c r="F16" s="15" t="s">
        <v>62</v>
      </c>
      <c r="G16" s="15" t="s">
        <v>63</v>
      </c>
      <c r="H16" s="15" t="s">
        <v>64</v>
      </c>
      <c r="I16" s="17" t="s">
        <v>62</v>
      </c>
    </row>
    <row r="17" spans="1:9" x14ac:dyDescent="0.15">
      <c r="A17" s="5">
        <v>16</v>
      </c>
      <c r="B17" s="15" t="s">
        <v>65</v>
      </c>
      <c r="C17" s="16">
        <v>40210</v>
      </c>
      <c r="D17" s="15" t="s">
        <v>66</v>
      </c>
      <c r="E17" s="15" t="s">
        <v>67</v>
      </c>
      <c r="F17" s="15" t="s">
        <v>68</v>
      </c>
      <c r="G17" s="15" t="s">
        <v>69</v>
      </c>
      <c r="H17" s="15" t="s">
        <v>70</v>
      </c>
      <c r="I17" s="17" t="s">
        <v>68</v>
      </c>
    </row>
    <row r="18" spans="1:9" x14ac:dyDescent="0.15">
      <c r="A18" s="5">
        <v>17</v>
      </c>
      <c r="B18" s="6" t="s">
        <v>71</v>
      </c>
      <c r="C18" s="7">
        <v>40210</v>
      </c>
      <c r="D18" s="6" t="s">
        <v>72</v>
      </c>
      <c r="E18" s="5" t="s">
        <v>73</v>
      </c>
      <c r="F18" s="5" t="s">
        <v>74</v>
      </c>
      <c r="G18" s="6" t="s">
        <v>28</v>
      </c>
      <c r="H18" s="6" t="s">
        <v>75</v>
      </c>
      <c r="I18" s="10" t="s">
        <v>76</v>
      </c>
    </row>
    <row r="19" spans="1:9" ht="14.25" thickBot="1" x14ac:dyDescent="0.2">
      <c r="A19" s="11">
        <v>18</v>
      </c>
      <c r="B19" s="12" t="s">
        <v>77</v>
      </c>
      <c r="C19" s="13">
        <v>40238</v>
      </c>
      <c r="D19" s="12" t="s">
        <v>14</v>
      </c>
      <c r="E19" s="12" t="s">
        <v>78</v>
      </c>
      <c r="F19" s="12" t="s">
        <v>79</v>
      </c>
      <c r="G19" s="12" t="s">
        <v>80</v>
      </c>
      <c r="H19" s="12" t="s">
        <v>81</v>
      </c>
      <c r="I19" s="18" t="s">
        <v>82</v>
      </c>
    </row>
    <row r="20" spans="1:9" x14ac:dyDescent="0.15">
      <c r="A20" s="14">
        <v>19</v>
      </c>
      <c r="B20" s="15" t="s">
        <v>83</v>
      </c>
      <c r="C20" s="16">
        <v>40238</v>
      </c>
      <c r="D20" s="15" t="s">
        <v>84</v>
      </c>
      <c r="E20" s="15" t="s">
        <v>85</v>
      </c>
      <c r="F20" s="15" t="s">
        <v>86</v>
      </c>
      <c r="G20" s="15" t="s">
        <v>87</v>
      </c>
      <c r="H20" s="15" t="s">
        <v>88</v>
      </c>
      <c r="I20" s="15" t="s">
        <v>86</v>
      </c>
    </row>
    <row r="21" spans="1:9" x14ac:dyDescent="0.15">
      <c r="A21" s="5">
        <v>20</v>
      </c>
      <c r="B21" s="6" t="s">
        <v>89</v>
      </c>
      <c r="C21" s="7">
        <v>40254</v>
      </c>
      <c r="D21" s="6" t="s">
        <v>90</v>
      </c>
      <c r="E21" s="6" t="s">
        <v>91</v>
      </c>
      <c r="F21" s="6" t="s">
        <v>92</v>
      </c>
      <c r="G21" s="6" t="s">
        <v>69</v>
      </c>
      <c r="H21" s="6" t="s">
        <v>90</v>
      </c>
      <c r="I21" s="5"/>
    </row>
    <row r="22" spans="1:9" x14ac:dyDescent="0.15">
      <c r="A22" s="14">
        <v>21</v>
      </c>
      <c r="B22" s="6" t="s">
        <v>93</v>
      </c>
      <c r="C22" s="7">
        <v>40254</v>
      </c>
      <c r="D22" s="6" t="s">
        <v>94</v>
      </c>
      <c r="E22" s="6" t="s">
        <v>67</v>
      </c>
      <c r="F22" s="6" t="s">
        <v>62</v>
      </c>
      <c r="G22" s="6" t="s">
        <v>95</v>
      </c>
      <c r="H22" s="6" t="s">
        <v>96</v>
      </c>
      <c r="I22" s="19" t="s">
        <v>97</v>
      </c>
    </row>
    <row r="23" spans="1:9" x14ac:dyDescent="0.15">
      <c r="A23" s="5">
        <v>22</v>
      </c>
      <c r="B23" s="6" t="s">
        <v>98</v>
      </c>
      <c r="C23" s="7">
        <v>40254</v>
      </c>
      <c r="D23" s="6" t="s">
        <v>99</v>
      </c>
      <c r="E23" s="6" t="s">
        <v>100</v>
      </c>
      <c r="F23" s="6" t="s">
        <v>101</v>
      </c>
      <c r="G23" s="6" t="s">
        <v>95</v>
      </c>
      <c r="H23" s="6" t="s">
        <v>102</v>
      </c>
      <c r="I23" s="19" t="s">
        <v>103</v>
      </c>
    </row>
    <row r="24" spans="1:9" x14ac:dyDescent="0.15">
      <c r="A24" s="14">
        <v>23</v>
      </c>
      <c r="B24" s="6" t="s">
        <v>104</v>
      </c>
      <c r="C24" s="7">
        <v>40254</v>
      </c>
      <c r="D24" s="6" t="s">
        <v>105</v>
      </c>
      <c r="E24" s="6" t="s">
        <v>106</v>
      </c>
      <c r="F24" s="6" t="s">
        <v>107</v>
      </c>
      <c r="G24" s="6" t="s">
        <v>108</v>
      </c>
      <c r="H24" s="6" t="s">
        <v>109</v>
      </c>
      <c r="I24" s="8" t="s">
        <v>110</v>
      </c>
    </row>
    <row r="25" spans="1:9" x14ac:dyDescent="0.15">
      <c r="A25" s="5">
        <v>24</v>
      </c>
      <c r="B25" s="6" t="s">
        <v>111</v>
      </c>
      <c r="C25" s="7">
        <v>40254</v>
      </c>
      <c r="D25" s="6" t="s">
        <v>112</v>
      </c>
      <c r="E25" s="6" t="s">
        <v>113</v>
      </c>
      <c r="F25" s="6" t="s">
        <v>114</v>
      </c>
      <c r="G25" s="6" t="s">
        <v>115</v>
      </c>
      <c r="H25" s="6" t="s">
        <v>116</v>
      </c>
      <c r="I25" s="8" t="s">
        <v>117</v>
      </c>
    </row>
    <row r="26" spans="1:9" x14ac:dyDescent="0.15">
      <c r="A26" s="14">
        <v>25</v>
      </c>
      <c r="B26" s="6" t="s">
        <v>118</v>
      </c>
      <c r="C26" s="7">
        <v>40254</v>
      </c>
      <c r="D26" s="6" t="s">
        <v>72</v>
      </c>
      <c r="E26" s="6" t="s">
        <v>119</v>
      </c>
      <c r="F26" s="6" t="s">
        <v>120</v>
      </c>
      <c r="G26" s="6" t="s">
        <v>121</v>
      </c>
      <c r="H26" s="6" t="s">
        <v>122</v>
      </c>
      <c r="I26" s="8" t="s">
        <v>123</v>
      </c>
    </row>
    <row r="27" spans="1:9" x14ac:dyDescent="0.15">
      <c r="A27" s="5">
        <v>26</v>
      </c>
      <c r="B27" s="6" t="s">
        <v>124</v>
      </c>
      <c r="C27" s="7">
        <v>40254</v>
      </c>
      <c r="D27" s="6" t="s">
        <v>112</v>
      </c>
      <c r="E27" s="6" t="s">
        <v>122</v>
      </c>
      <c r="F27" s="6" t="s">
        <v>125</v>
      </c>
      <c r="G27" s="6" t="s">
        <v>72</v>
      </c>
      <c r="H27" s="6" t="s">
        <v>119</v>
      </c>
      <c r="I27" s="8" t="s">
        <v>125</v>
      </c>
    </row>
    <row r="28" spans="1:9" x14ac:dyDescent="0.15">
      <c r="A28" s="14">
        <v>27</v>
      </c>
      <c r="B28" s="6" t="s">
        <v>126</v>
      </c>
      <c r="C28" s="7">
        <v>40254</v>
      </c>
      <c r="D28" s="6" t="s">
        <v>127</v>
      </c>
      <c r="E28" s="6" t="s">
        <v>128</v>
      </c>
      <c r="F28" s="6" t="s">
        <v>129</v>
      </c>
      <c r="G28" s="6" t="s">
        <v>127</v>
      </c>
      <c r="H28" s="6" t="s">
        <v>128</v>
      </c>
      <c r="I28" s="8" t="s">
        <v>130</v>
      </c>
    </row>
    <row r="29" spans="1:9" x14ac:dyDescent="0.15">
      <c r="A29" s="5">
        <v>28</v>
      </c>
      <c r="B29" s="6" t="s">
        <v>131</v>
      </c>
      <c r="C29" s="7">
        <v>40254</v>
      </c>
      <c r="D29" s="6" t="s">
        <v>132</v>
      </c>
      <c r="E29" s="6" t="s">
        <v>133</v>
      </c>
      <c r="F29" s="6" t="s">
        <v>134</v>
      </c>
      <c r="G29" s="5" t="s">
        <v>135</v>
      </c>
      <c r="H29" s="5" t="s">
        <v>136</v>
      </c>
      <c r="I29" s="8" t="s">
        <v>137</v>
      </c>
    </row>
    <row r="30" spans="1:9" x14ac:dyDescent="0.15">
      <c r="A30" s="14">
        <v>29</v>
      </c>
      <c r="B30" s="6" t="s">
        <v>138</v>
      </c>
      <c r="C30" s="7">
        <v>40254</v>
      </c>
      <c r="D30" s="15" t="s">
        <v>139</v>
      </c>
      <c r="E30" s="20" t="s">
        <v>140</v>
      </c>
      <c r="F30" s="15" t="s">
        <v>141</v>
      </c>
      <c r="G30" s="15" t="s">
        <v>142</v>
      </c>
      <c r="H30" s="15" t="s">
        <v>143</v>
      </c>
      <c r="I30" s="17" t="s">
        <v>144</v>
      </c>
    </row>
    <row r="31" spans="1:9" x14ac:dyDescent="0.15">
      <c r="A31" s="5">
        <v>30</v>
      </c>
      <c r="B31" s="6" t="s">
        <v>145</v>
      </c>
      <c r="C31" s="7">
        <v>40254</v>
      </c>
      <c r="D31" s="6" t="s">
        <v>146</v>
      </c>
      <c r="E31" s="5" t="s">
        <v>147</v>
      </c>
      <c r="F31" s="6" t="s">
        <v>148</v>
      </c>
      <c r="G31" s="5" t="s">
        <v>135</v>
      </c>
      <c r="H31" s="5" t="s">
        <v>149</v>
      </c>
      <c r="I31" s="8" t="s">
        <v>150</v>
      </c>
    </row>
    <row r="32" spans="1:9" x14ac:dyDescent="0.15">
      <c r="A32" s="14">
        <v>31</v>
      </c>
      <c r="B32" s="6" t="s">
        <v>151</v>
      </c>
      <c r="C32" s="7">
        <v>40254</v>
      </c>
      <c r="D32" s="6" t="s">
        <v>146</v>
      </c>
      <c r="E32" s="5" t="s">
        <v>147</v>
      </c>
      <c r="F32" s="6" t="s">
        <v>152</v>
      </c>
      <c r="G32" s="5" t="s">
        <v>135</v>
      </c>
      <c r="H32" s="5" t="s">
        <v>149</v>
      </c>
      <c r="I32" s="8" t="s">
        <v>153</v>
      </c>
    </row>
    <row r="33" spans="1:9" x14ac:dyDescent="0.15">
      <c r="A33" s="5">
        <v>32</v>
      </c>
      <c r="B33" s="6" t="s">
        <v>154</v>
      </c>
      <c r="C33" s="7">
        <v>40254</v>
      </c>
      <c r="D33" s="6" t="s">
        <v>155</v>
      </c>
      <c r="E33" s="6" t="s">
        <v>156</v>
      </c>
      <c r="F33" s="6" t="s">
        <v>157</v>
      </c>
      <c r="G33" s="6" t="s">
        <v>158</v>
      </c>
      <c r="H33" s="5" t="s">
        <v>159</v>
      </c>
      <c r="I33" s="8" t="s">
        <v>160</v>
      </c>
    </row>
    <row r="34" spans="1:9" x14ac:dyDescent="0.15">
      <c r="A34" s="14">
        <v>33</v>
      </c>
      <c r="B34" s="6" t="s">
        <v>161</v>
      </c>
      <c r="C34" s="7">
        <v>40254</v>
      </c>
      <c r="D34" s="6" t="s">
        <v>146</v>
      </c>
      <c r="E34" s="6" t="s">
        <v>162</v>
      </c>
      <c r="F34" s="6" t="s">
        <v>163</v>
      </c>
      <c r="G34" s="6" t="s">
        <v>69</v>
      </c>
      <c r="H34" s="6" t="s">
        <v>164</v>
      </c>
      <c r="I34" s="8" t="s">
        <v>165</v>
      </c>
    </row>
    <row r="35" spans="1:9" x14ac:dyDescent="0.15">
      <c r="A35" s="5">
        <v>34</v>
      </c>
      <c r="B35" s="6" t="s">
        <v>166</v>
      </c>
      <c r="C35" s="7">
        <v>40254</v>
      </c>
      <c r="D35" s="6" t="s">
        <v>146</v>
      </c>
      <c r="E35" s="6" t="s">
        <v>162</v>
      </c>
      <c r="F35" s="6" t="s">
        <v>167</v>
      </c>
      <c r="G35" s="6" t="s">
        <v>69</v>
      </c>
      <c r="H35" s="6" t="s">
        <v>168</v>
      </c>
      <c r="I35" s="8" t="s">
        <v>165</v>
      </c>
    </row>
    <row r="36" spans="1:9" x14ac:dyDescent="0.15">
      <c r="A36" s="14">
        <v>35</v>
      </c>
      <c r="B36" s="6" t="s">
        <v>169</v>
      </c>
      <c r="C36" s="7">
        <v>40254</v>
      </c>
      <c r="D36" s="6" t="s">
        <v>146</v>
      </c>
      <c r="E36" s="6" t="s">
        <v>162</v>
      </c>
      <c r="F36" s="6" t="s">
        <v>163</v>
      </c>
      <c r="G36" s="6" t="s">
        <v>69</v>
      </c>
      <c r="H36" s="6" t="s">
        <v>168</v>
      </c>
      <c r="I36" s="8" t="s">
        <v>165</v>
      </c>
    </row>
    <row r="37" spans="1:9" x14ac:dyDescent="0.15">
      <c r="A37" s="5">
        <v>36</v>
      </c>
      <c r="B37" s="6" t="s">
        <v>170</v>
      </c>
      <c r="C37" s="7">
        <v>40254</v>
      </c>
      <c r="D37" s="6" t="s">
        <v>132</v>
      </c>
      <c r="E37" s="21" t="s">
        <v>116</v>
      </c>
      <c r="F37" s="21" t="s">
        <v>171</v>
      </c>
      <c r="G37" s="6" t="s">
        <v>172</v>
      </c>
      <c r="H37" s="21" t="s">
        <v>173</v>
      </c>
      <c r="I37" s="21" t="s">
        <v>174</v>
      </c>
    </row>
    <row r="38" spans="1:9" x14ac:dyDescent="0.15">
      <c r="A38" s="14">
        <v>37</v>
      </c>
      <c r="B38" s="8" t="s">
        <v>175</v>
      </c>
      <c r="C38" s="7">
        <v>40254</v>
      </c>
      <c r="D38" s="6" t="s">
        <v>90</v>
      </c>
      <c r="E38" s="6" t="s">
        <v>173</v>
      </c>
      <c r="F38" s="6" t="s">
        <v>176</v>
      </c>
      <c r="G38" s="6" t="s">
        <v>90</v>
      </c>
      <c r="H38" s="6" t="s">
        <v>177</v>
      </c>
      <c r="I38" s="15" t="s">
        <v>120</v>
      </c>
    </row>
    <row r="39" spans="1:9" x14ac:dyDescent="0.15">
      <c r="A39" s="5">
        <v>38</v>
      </c>
      <c r="B39" s="8" t="s">
        <v>178</v>
      </c>
      <c r="C39" s="7">
        <v>40254</v>
      </c>
      <c r="D39" s="6" t="s">
        <v>179</v>
      </c>
      <c r="E39" s="6" t="s">
        <v>180</v>
      </c>
      <c r="F39" s="6" t="s">
        <v>181</v>
      </c>
      <c r="G39" s="6" t="s">
        <v>108</v>
      </c>
      <c r="H39" s="6" t="s">
        <v>109</v>
      </c>
      <c r="I39" s="15" t="s">
        <v>182</v>
      </c>
    </row>
    <row r="40" spans="1:9" x14ac:dyDescent="0.15">
      <c r="A40" s="14">
        <v>39</v>
      </c>
      <c r="B40" s="8" t="s">
        <v>183</v>
      </c>
      <c r="C40" s="7">
        <v>40254</v>
      </c>
      <c r="D40" s="6" t="s">
        <v>155</v>
      </c>
      <c r="E40" s="6" t="s">
        <v>184</v>
      </c>
      <c r="F40" s="6" t="s">
        <v>185</v>
      </c>
      <c r="G40" s="6" t="s">
        <v>155</v>
      </c>
      <c r="H40" s="6" t="s">
        <v>184</v>
      </c>
      <c r="I40" s="17" t="s">
        <v>182</v>
      </c>
    </row>
    <row r="41" spans="1:9" x14ac:dyDescent="0.15">
      <c r="A41" s="5">
        <v>40</v>
      </c>
      <c r="B41" s="8" t="s">
        <v>186</v>
      </c>
      <c r="C41" s="7">
        <v>40254</v>
      </c>
      <c r="D41" s="6" t="s">
        <v>158</v>
      </c>
      <c r="E41" s="6" t="s">
        <v>162</v>
      </c>
      <c r="F41" s="6" t="s">
        <v>182</v>
      </c>
      <c r="G41" s="6" t="s">
        <v>158</v>
      </c>
      <c r="H41" s="6" t="s">
        <v>173</v>
      </c>
      <c r="I41" s="15" t="s">
        <v>187</v>
      </c>
    </row>
    <row r="42" spans="1:9" x14ac:dyDescent="0.15">
      <c r="A42" s="14">
        <v>41</v>
      </c>
      <c r="B42" s="8" t="s">
        <v>188</v>
      </c>
      <c r="C42" s="7">
        <v>40254</v>
      </c>
      <c r="D42" s="6" t="s">
        <v>90</v>
      </c>
      <c r="E42" s="6" t="s">
        <v>173</v>
      </c>
      <c r="F42" s="6" t="s">
        <v>189</v>
      </c>
      <c r="G42" s="6" t="s">
        <v>90</v>
      </c>
      <c r="H42" s="6" t="s">
        <v>177</v>
      </c>
      <c r="I42" s="8" t="s">
        <v>190</v>
      </c>
    </row>
    <row r="43" spans="1:9" x14ac:dyDescent="0.15">
      <c r="A43" s="5">
        <v>42</v>
      </c>
      <c r="B43" s="8" t="s">
        <v>191</v>
      </c>
      <c r="C43" s="7">
        <v>40254</v>
      </c>
      <c r="D43" s="6" t="s">
        <v>90</v>
      </c>
      <c r="E43" s="6" t="s">
        <v>173</v>
      </c>
      <c r="F43" s="6" t="s">
        <v>192</v>
      </c>
      <c r="G43" s="6" t="s">
        <v>90</v>
      </c>
      <c r="H43" s="6" t="s">
        <v>177</v>
      </c>
      <c r="I43" s="8" t="s">
        <v>192</v>
      </c>
    </row>
    <row r="44" spans="1:9" x14ac:dyDescent="0.15">
      <c r="A44" s="14">
        <v>43</v>
      </c>
      <c r="B44" s="8" t="s">
        <v>193</v>
      </c>
      <c r="C44" s="7">
        <v>40254</v>
      </c>
      <c r="D44" s="6" t="s">
        <v>90</v>
      </c>
      <c r="E44" s="6" t="s">
        <v>173</v>
      </c>
      <c r="F44" s="6" t="s">
        <v>194</v>
      </c>
      <c r="G44" s="6" t="s">
        <v>90</v>
      </c>
      <c r="H44" s="6" t="s">
        <v>195</v>
      </c>
      <c r="I44" s="8" t="s">
        <v>92</v>
      </c>
    </row>
    <row r="45" spans="1:9" x14ac:dyDescent="0.15">
      <c r="A45" s="5">
        <v>44</v>
      </c>
      <c r="B45" s="8" t="s">
        <v>196</v>
      </c>
      <c r="C45" s="7">
        <v>40254</v>
      </c>
      <c r="D45" s="6" t="s">
        <v>90</v>
      </c>
      <c r="E45" s="6" t="s">
        <v>91</v>
      </c>
      <c r="F45" s="6" t="s">
        <v>197</v>
      </c>
      <c r="G45" s="6" t="s">
        <v>90</v>
      </c>
      <c r="H45" s="6" t="s">
        <v>198</v>
      </c>
      <c r="I45" s="15" t="s">
        <v>197</v>
      </c>
    </row>
    <row r="46" spans="1:9" x14ac:dyDescent="0.15">
      <c r="A46" s="14">
        <v>45</v>
      </c>
      <c r="B46" s="8" t="s">
        <v>199</v>
      </c>
      <c r="C46" s="7">
        <v>40254</v>
      </c>
      <c r="D46" s="6" t="s">
        <v>90</v>
      </c>
      <c r="E46" s="6" t="s">
        <v>91</v>
      </c>
      <c r="F46" s="6" t="s">
        <v>197</v>
      </c>
      <c r="G46" s="6" t="s">
        <v>90</v>
      </c>
      <c r="H46" s="6" t="s">
        <v>198</v>
      </c>
      <c r="I46" s="15" t="s">
        <v>197</v>
      </c>
    </row>
    <row r="47" spans="1:9" x14ac:dyDescent="0.15">
      <c r="A47" s="5">
        <v>46</v>
      </c>
      <c r="B47" s="8" t="s">
        <v>200</v>
      </c>
      <c r="C47" s="7">
        <v>40254</v>
      </c>
      <c r="D47" s="6" t="s">
        <v>90</v>
      </c>
      <c r="E47" s="6" t="s">
        <v>197</v>
      </c>
      <c r="F47" s="6" t="s">
        <v>197</v>
      </c>
      <c r="G47" s="6" t="s">
        <v>90</v>
      </c>
      <c r="H47" s="6" t="s">
        <v>198</v>
      </c>
      <c r="I47" s="15" t="s">
        <v>197</v>
      </c>
    </row>
    <row r="48" spans="1:9" x14ac:dyDescent="0.15">
      <c r="A48" s="14">
        <v>47</v>
      </c>
      <c r="B48" s="8" t="s">
        <v>201</v>
      </c>
      <c r="C48" s="7">
        <v>40254</v>
      </c>
      <c r="D48" s="6" t="s">
        <v>90</v>
      </c>
      <c r="E48" s="6" t="s">
        <v>91</v>
      </c>
      <c r="F48" s="6" t="s">
        <v>187</v>
      </c>
      <c r="G48" s="6" t="s">
        <v>90</v>
      </c>
      <c r="H48" s="6" t="s">
        <v>195</v>
      </c>
      <c r="I48" s="15" t="s">
        <v>187</v>
      </c>
    </row>
    <row r="49" spans="1:9" x14ac:dyDescent="0.15">
      <c r="A49" s="5">
        <v>48</v>
      </c>
      <c r="B49" s="8" t="s">
        <v>202</v>
      </c>
      <c r="C49" s="7">
        <v>40254</v>
      </c>
      <c r="D49" s="6" t="s">
        <v>90</v>
      </c>
      <c r="E49" s="6" t="s">
        <v>91</v>
      </c>
      <c r="F49" s="6" t="s">
        <v>203</v>
      </c>
      <c r="G49" s="6" t="s">
        <v>90</v>
      </c>
      <c r="H49" s="6" t="s">
        <v>198</v>
      </c>
      <c r="I49" s="15" t="s">
        <v>204</v>
      </c>
    </row>
    <row r="50" spans="1:9" x14ac:dyDescent="0.15">
      <c r="A50" s="14">
        <v>49</v>
      </c>
      <c r="B50" s="8" t="s">
        <v>205</v>
      </c>
      <c r="C50" s="7">
        <v>40254</v>
      </c>
      <c r="D50" s="6" t="s">
        <v>158</v>
      </c>
      <c r="E50" s="6" t="s">
        <v>162</v>
      </c>
      <c r="F50" s="5"/>
      <c r="G50" s="6" t="s">
        <v>158</v>
      </c>
      <c r="H50" s="6" t="s">
        <v>206</v>
      </c>
      <c r="I50" s="14" t="s">
        <v>207</v>
      </c>
    </row>
    <row r="51" spans="1:9" x14ac:dyDescent="0.15">
      <c r="A51" s="5">
        <v>50</v>
      </c>
      <c r="B51" s="8" t="s">
        <v>208</v>
      </c>
      <c r="C51" s="7">
        <v>40254</v>
      </c>
      <c r="D51" s="6" t="s">
        <v>158</v>
      </c>
      <c r="E51" s="6" t="s">
        <v>209</v>
      </c>
      <c r="F51" s="6" t="s">
        <v>187</v>
      </c>
      <c r="G51" s="6" t="s">
        <v>158</v>
      </c>
      <c r="H51" s="6" t="s">
        <v>210</v>
      </c>
      <c r="I51" s="15" t="s">
        <v>187</v>
      </c>
    </row>
    <row r="52" spans="1:9" x14ac:dyDescent="0.15">
      <c r="A52" s="14">
        <v>51</v>
      </c>
      <c r="B52" s="8" t="s">
        <v>211</v>
      </c>
      <c r="C52" s="7">
        <v>40254</v>
      </c>
      <c r="D52" s="6" t="s">
        <v>158</v>
      </c>
      <c r="E52" s="5" t="s">
        <v>212</v>
      </c>
      <c r="F52" s="6" t="s">
        <v>213</v>
      </c>
      <c r="G52" s="6" t="s">
        <v>158</v>
      </c>
      <c r="H52" s="6" t="s">
        <v>173</v>
      </c>
      <c r="I52" s="15" t="s">
        <v>214</v>
      </c>
    </row>
    <row r="53" spans="1:9" x14ac:dyDescent="0.15">
      <c r="A53" s="5">
        <v>52</v>
      </c>
      <c r="B53" s="8" t="s">
        <v>215</v>
      </c>
      <c r="C53" s="7">
        <v>40254</v>
      </c>
      <c r="D53" s="6" t="s">
        <v>179</v>
      </c>
      <c r="E53" s="6" t="s">
        <v>216</v>
      </c>
      <c r="F53" s="6" t="s">
        <v>217</v>
      </c>
      <c r="G53" s="6" t="s">
        <v>108</v>
      </c>
      <c r="H53" s="6" t="s">
        <v>109</v>
      </c>
      <c r="I53" s="15" t="s">
        <v>218</v>
      </c>
    </row>
    <row r="54" spans="1:9" x14ac:dyDescent="0.15">
      <c r="A54" s="14">
        <v>53</v>
      </c>
      <c r="B54" s="8" t="s">
        <v>219</v>
      </c>
      <c r="C54" s="7">
        <v>40254</v>
      </c>
      <c r="D54" s="6" t="s">
        <v>179</v>
      </c>
      <c r="E54" s="6" t="s">
        <v>220</v>
      </c>
      <c r="F54" s="6" t="s">
        <v>187</v>
      </c>
      <c r="G54" s="6" t="s">
        <v>108</v>
      </c>
      <c r="H54" s="6" t="s">
        <v>221</v>
      </c>
      <c r="I54" s="15" t="s">
        <v>187</v>
      </c>
    </row>
    <row r="55" spans="1:9" x14ac:dyDescent="0.15">
      <c r="A55" s="5">
        <v>54</v>
      </c>
      <c r="B55" s="8" t="s">
        <v>222</v>
      </c>
      <c r="C55" s="7">
        <v>40254</v>
      </c>
      <c r="D55" s="6" t="s">
        <v>179</v>
      </c>
      <c r="E55" s="6" t="s">
        <v>180</v>
      </c>
      <c r="F55" s="6" t="s">
        <v>187</v>
      </c>
      <c r="G55" s="6" t="s">
        <v>108</v>
      </c>
      <c r="H55" s="6" t="s">
        <v>223</v>
      </c>
      <c r="I55" s="15" t="s">
        <v>187</v>
      </c>
    </row>
    <row r="56" spans="1:9" x14ac:dyDescent="0.15">
      <c r="A56" s="14">
        <v>55</v>
      </c>
      <c r="B56" s="8" t="s">
        <v>224</v>
      </c>
      <c r="C56" s="7">
        <v>40254</v>
      </c>
      <c r="D56" s="6" t="s">
        <v>179</v>
      </c>
      <c r="E56" s="6" t="s">
        <v>216</v>
      </c>
      <c r="F56" s="6" t="s">
        <v>225</v>
      </c>
      <c r="G56" s="6" t="s">
        <v>108</v>
      </c>
      <c r="H56" s="6" t="s">
        <v>223</v>
      </c>
      <c r="I56" s="15" t="s">
        <v>226</v>
      </c>
    </row>
    <row r="57" spans="1:9" x14ac:dyDescent="0.15">
      <c r="A57" s="5">
        <v>56</v>
      </c>
      <c r="B57" s="8" t="s">
        <v>227</v>
      </c>
      <c r="C57" s="7">
        <v>40254</v>
      </c>
      <c r="D57" s="6" t="s">
        <v>179</v>
      </c>
      <c r="E57" s="6" t="s">
        <v>220</v>
      </c>
      <c r="F57" s="6" t="s">
        <v>228</v>
      </c>
      <c r="G57" s="6" t="s">
        <v>108</v>
      </c>
      <c r="H57" s="6" t="s">
        <v>221</v>
      </c>
      <c r="I57" s="15" t="s">
        <v>229</v>
      </c>
    </row>
    <row r="58" spans="1:9" x14ac:dyDescent="0.15">
      <c r="A58" s="14">
        <v>57</v>
      </c>
      <c r="B58" s="8" t="s">
        <v>230</v>
      </c>
      <c r="C58" s="7">
        <v>40254</v>
      </c>
      <c r="D58" s="6" t="s">
        <v>179</v>
      </c>
      <c r="E58" s="6" t="s">
        <v>216</v>
      </c>
      <c r="F58" s="6" t="s">
        <v>231</v>
      </c>
      <c r="G58" s="6" t="s">
        <v>108</v>
      </c>
      <c r="H58" s="6" t="s">
        <v>223</v>
      </c>
      <c r="I58" s="15" t="s">
        <v>232</v>
      </c>
    </row>
    <row r="59" spans="1:9" x14ac:dyDescent="0.15">
      <c r="A59" s="5">
        <v>58</v>
      </c>
      <c r="B59" s="8" t="s">
        <v>233</v>
      </c>
      <c r="C59" s="7">
        <v>40254</v>
      </c>
      <c r="D59" s="6" t="s">
        <v>179</v>
      </c>
      <c r="E59" s="6" t="s">
        <v>220</v>
      </c>
      <c r="F59" s="6" t="s">
        <v>234</v>
      </c>
      <c r="G59" s="6" t="s">
        <v>108</v>
      </c>
      <c r="H59" s="6" t="s">
        <v>221</v>
      </c>
      <c r="I59" s="15" t="s">
        <v>235</v>
      </c>
    </row>
    <row r="60" spans="1:9" x14ac:dyDescent="0.15">
      <c r="A60" s="14">
        <v>59</v>
      </c>
      <c r="B60" s="8" t="s">
        <v>236</v>
      </c>
      <c r="C60" s="7">
        <v>40254</v>
      </c>
      <c r="D60" s="6" t="s">
        <v>179</v>
      </c>
      <c r="E60" s="6" t="s">
        <v>220</v>
      </c>
      <c r="F60" s="6" t="s">
        <v>237</v>
      </c>
      <c r="G60" s="6" t="s">
        <v>108</v>
      </c>
      <c r="H60" s="6" t="s">
        <v>221</v>
      </c>
      <c r="I60" s="15" t="s">
        <v>238</v>
      </c>
    </row>
    <row r="61" spans="1:9" x14ac:dyDescent="0.15">
      <c r="A61" s="5">
        <v>60</v>
      </c>
      <c r="B61" s="8" t="s">
        <v>239</v>
      </c>
      <c r="C61" s="7">
        <v>40254</v>
      </c>
      <c r="D61" s="6" t="s">
        <v>179</v>
      </c>
      <c r="E61" s="6" t="s">
        <v>220</v>
      </c>
      <c r="F61" s="6" t="s">
        <v>240</v>
      </c>
      <c r="G61" s="6" t="s">
        <v>108</v>
      </c>
      <c r="H61" s="6" t="s">
        <v>221</v>
      </c>
      <c r="I61" s="15" t="s">
        <v>241</v>
      </c>
    </row>
    <row r="62" spans="1:9" x14ac:dyDescent="0.15">
      <c r="A62" s="14">
        <v>61</v>
      </c>
      <c r="B62" s="8" t="s">
        <v>242</v>
      </c>
      <c r="C62" s="7">
        <v>40254</v>
      </c>
      <c r="D62" s="6" t="s">
        <v>179</v>
      </c>
      <c r="E62" s="6" t="s">
        <v>180</v>
      </c>
      <c r="F62" s="6" t="s">
        <v>181</v>
      </c>
      <c r="G62" s="6" t="s">
        <v>108</v>
      </c>
      <c r="H62" s="6" t="s">
        <v>223</v>
      </c>
      <c r="I62" s="15" t="s">
        <v>243</v>
      </c>
    </row>
    <row r="63" spans="1:9" x14ac:dyDescent="0.15">
      <c r="A63" s="5">
        <v>62</v>
      </c>
      <c r="B63" s="8" t="s">
        <v>244</v>
      </c>
      <c r="C63" s="7">
        <v>40254</v>
      </c>
      <c r="D63" s="6" t="s">
        <v>112</v>
      </c>
      <c r="E63" s="6" t="s">
        <v>206</v>
      </c>
      <c r="F63" s="6" t="s">
        <v>245</v>
      </c>
      <c r="G63" s="6" t="s">
        <v>172</v>
      </c>
      <c r="H63" s="6" t="s">
        <v>173</v>
      </c>
      <c r="I63" s="15" t="s">
        <v>246</v>
      </c>
    </row>
    <row r="64" spans="1:9" x14ac:dyDescent="0.15">
      <c r="A64" s="14">
        <v>63</v>
      </c>
      <c r="B64" s="8" t="s">
        <v>247</v>
      </c>
      <c r="C64" s="7">
        <v>40254</v>
      </c>
      <c r="D64" s="6" t="s">
        <v>112</v>
      </c>
      <c r="E64" s="6" t="s">
        <v>248</v>
      </c>
      <c r="F64" s="6" t="s">
        <v>187</v>
      </c>
      <c r="G64" s="6" t="s">
        <v>172</v>
      </c>
      <c r="H64" s="6" t="s">
        <v>249</v>
      </c>
      <c r="I64" s="15" t="s">
        <v>187</v>
      </c>
    </row>
    <row r="65" spans="1:9" x14ac:dyDescent="0.15">
      <c r="A65" s="5">
        <v>64</v>
      </c>
      <c r="B65" s="8" t="s">
        <v>250</v>
      </c>
      <c r="C65" s="7">
        <v>40254</v>
      </c>
      <c r="D65" s="6" t="s">
        <v>112</v>
      </c>
      <c r="E65" s="6" t="s">
        <v>251</v>
      </c>
      <c r="F65" s="6" t="s">
        <v>252</v>
      </c>
      <c r="G65" s="6" t="s">
        <v>172</v>
      </c>
      <c r="H65" s="6" t="s">
        <v>251</v>
      </c>
      <c r="I65" s="15" t="s">
        <v>252</v>
      </c>
    </row>
    <row r="66" spans="1:9" x14ac:dyDescent="0.15">
      <c r="A66" s="14">
        <v>65</v>
      </c>
      <c r="B66" s="8" t="s">
        <v>253</v>
      </c>
      <c r="C66" s="7">
        <v>40254</v>
      </c>
      <c r="D66" s="6" t="s">
        <v>112</v>
      </c>
      <c r="E66" s="6" t="s">
        <v>206</v>
      </c>
      <c r="F66" s="6" t="s">
        <v>254</v>
      </c>
      <c r="G66" s="6" t="s">
        <v>172</v>
      </c>
      <c r="H66" s="6" t="s">
        <v>173</v>
      </c>
      <c r="I66" s="15" t="s">
        <v>255</v>
      </c>
    </row>
    <row r="67" spans="1:9" x14ac:dyDescent="0.15">
      <c r="A67" s="5">
        <v>66</v>
      </c>
      <c r="B67" s="8" t="s">
        <v>256</v>
      </c>
      <c r="C67" s="7">
        <v>40254</v>
      </c>
      <c r="D67" s="6" t="s">
        <v>112</v>
      </c>
      <c r="E67" s="6" t="s">
        <v>249</v>
      </c>
      <c r="F67" s="6" t="s">
        <v>257</v>
      </c>
      <c r="G67" s="6" t="s">
        <v>172</v>
      </c>
      <c r="H67" s="6" t="s">
        <v>249</v>
      </c>
      <c r="I67" s="15" t="s">
        <v>258</v>
      </c>
    </row>
    <row r="68" spans="1:9" x14ac:dyDescent="0.15">
      <c r="A68" s="14">
        <v>67</v>
      </c>
      <c r="B68" s="8" t="s">
        <v>259</v>
      </c>
      <c r="C68" s="7">
        <v>40254</v>
      </c>
      <c r="D68" s="6" t="s">
        <v>112</v>
      </c>
      <c r="E68" s="6" t="s">
        <v>90</v>
      </c>
      <c r="F68" s="6" t="s">
        <v>187</v>
      </c>
      <c r="G68" s="6" t="s">
        <v>172</v>
      </c>
      <c r="H68" s="6" t="s">
        <v>122</v>
      </c>
      <c r="I68" s="15" t="s">
        <v>187</v>
      </c>
    </row>
    <row r="69" spans="1:9" x14ac:dyDescent="0.15">
      <c r="A69" s="5">
        <v>68</v>
      </c>
      <c r="B69" s="8" t="s">
        <v>260</v>
      </c>
      <c r="C69" s="7">
        <v>40254</v>
      </c>
      <c r="D69" s="6" t="s">
        <v>112</v>
      </c>
      <c r="E69" s="6" t="s">
        <v>249</v>
      </c>
      <c r="F69" s="6" t="s">
        <v>231</v>
      </c>
      <c r="G69" s="6" t="s">
        <v>172</v>
      </c>
      <c r="H69" s="6" t="s">
        <v>122</v>
      </c>
      <c r="I69" s="15" t="s">
        <v>261</v>
      </c>
    </row>
    <row r="70" spans="1:9" x14ac:dyDescent="0.15">
      <c r="A70" s="14">
        <v>69</v>
      </c>
      <c r="B70" s="8" t="s">
        <v>262</v>
      </c>
      <c r="C70" s="7">
        <v>40254</v>
      </c>
      <c r="D70" s="6" t="s">
        <v>112</v>
      </c>
      <c r="E70" s="6" t="s">
        <v>248</v>
      </c>
      <c r="F70" s="6" t="s">
        <v>263</v>
      </c>
      <c r="G70" s="6" t="s">
        <v>172</v>
      </c>
      <c r="H70" s="6" t="s">
        <v>249</v>
      </c>
      <c r="I70" s="15" t="s">
        <v>258</v>
      </c>
    </row>
    <row r="71" spans="1:9" x14ac:dyDescent="0.15">
      <c r="A71" s="5">
        <v>70</v>
      </c>
      <c r="B71" s="8" t="s">
        <v>264</v>
      </c>
      <c r="C71" s="7">
        <v>40254</v>
      </c>
      <c r="D71" s="6" t="s">
        <v>112</v>
      </c>
      <c r="E71" s="6" t="s">
        <v>113</v>
      </c>
      <c r="F71" s="6" t="s">
        <v>265</v>
      </c>
      <c r="G71" s="6" t="s">
        <v>172</v>
      </c>
      <c r="H71" s="6" t="s">
        <v>266</v>
      </c>
      <c r="I71" s="15" t="s">
        <v>187</v>
      </c>
    </row>
    <row r="72" spans="1:9" x14ac:dyDescent="0.15">
      <c r="A72" s="14">
        <v>71</v>
      </c>
      <c r="B72" s="8" t="s">
        <v>267</v>
      </c>
      <c r="C72" s="7">
        <v>40254</v>
      </c>
      <c r="D72" s="6" t="s">
        <v>112</v>
      </c>
      <c r="E72" s="6" t="s">
        <v>248</v>
      </c>
      <c r="F72" s="6" t="s">
        <v>263</v>
      </c>
      <c r="G72" s="6" t="s">
        <v>172</v>
      </c>
      <c r="H72" s="6" t="s">
        <v>122</v>
      </c>
      <c r="I72" s="15" t="s">
        <v>268</v>
      </c>
    </row>
    <row r="73" spans="1:9" x14ac:dyDescent="0.15">
      <c r="A73" s="5">
        <v>72</v>
      </c>
      <c r="B73" s="8" t="s">
        <v>269</v>
      </c>
      <c r="C73" s="7">
        <v>40254</v>
      </c>
      <c r="D73" s="6" t="s">
        <v>112</v>
      </c>
      <c r="E73" s="6" t="s">
        <v>251</v>
      </c>
      <c r="F73" s="6" t="s">
        <v>270</v>
      </c>
      <c r="G73" s="6" t="s">
        <v>172</v>
      </c>
      <c r="H73" s="6" t="s">
        <v>251</v>
      </c>
      <c r="I73" s="15" t="s">
        <v>270</v>
      </c>
    </row>
    <row r="74" spans="1:9" x14ac:dyDescent="0.15">
      <c r="A74" s="14">
        <v>73</v>
      </c>
      <c r="B74" s="8" t="s">
        <v>271</v>
      </c>
      <c r="C74" s="7">
        <v>40254</v>
      </c>
      <c r="D74" s="6" t="s">
        <v>112</v>
      </c>
      <c r="E74" s="6" t="s">
        <v>248</v>
      </c>
      <c r="F74" s="6" t="s">
        <v>254</v>
      </c>
      <c r="G74" s="6" t="s">
        <v>172</v>
      </c>
      <c r="H74" s="6" t="s">
        <v>249</v>
      </c>
      <c r="I74" s="15" t="s">
        <v>258</v>
      </c>
    </row>
    <row r="75" spans="1:9" x14ac:dyDescent="0.15">
      <c r="A75" s="5">
        <v>74</v>
      </c>
      <c r="B75" s="8" t="s">
        <v>272</v>
      </c>
      <c r="C75" s="7">
        <v>40254</v>
      </c>
      <c r="D75" s="6" t="s">
        <v>112</v>
      </c>
      <c r="E75" s="6" t="s">
        <v>113</v>
      </c>
      <c r="F75" s="6" t="s">
        <v>273</v>
      </c>
      <c r="G75" s="6" t="s">
        <v>172</v>
      </c>
      <c r="H75" s="6" t="s">
        <v>274</v>
      </c>
      <c r="I75" s="15" t="s">
        <v>275</v>
      </c>
    </row>
    <row r="76" spans="1:9" x14ac:dyDescent="0.15">
      <c r="A76" s="14">
        <v>75</v>
      </c>
      <c r="B76" s="8" t="s">
        <v>276</v>
      </c>
      <c r="C76" s="7">
        <v>40254</v>
      </c>
      <c r="D76" s="6" t="s">
        <v>277</v>
      </c>
      <c r="E76" s="6" t="s">
        <v>274</v>
      </c>
      <c r="F76" s="6" t="s">
        <v>278</v>
      </c>
      <c r="G76" s="6" t="s">
        <v>277</v>
      </c>
      <c r="H76" s="6" t="s">
        <v>173</v>
      </c>
      <c r="I76" s="15" t="s">
        <v>279</v>
      </c>
    </row>
    <row r="77" spans="1:9" x14ac:dyDescent="0.15">
      <c r="A77" s="5">
        <v>76</v>
      </c>
      <c r="B77" s="8" t="s">
        <v>280</v>
      </c>
      <c r="C77" s="7">
        <v>40254</v>
      </c>
      <c r="D77" s="6" t="s">
        <v>277</v>
      </c>
      <c r="E77" s="5" t="s">
        <v>281</v>
      </c>
      <c r="F77" s="5" t="s">
        <v>282</v>
      </c>
      <c r="G77" s="6" t="s">
        <v>277</v>
      </c>
      <c r="H77" s="6" t="s">
        <v>283</v>
      </c>
      <c r="I77" s="15" t="s">
        <v>284</v>
      </c>
    </row>
    <row r="78" spans="1:9" x14ac:dyDescent="0.15">
      <c r="A78" s="14">
        <v>77</v>
      </c>
      <c r="B78" s="8" t="s">
        <v>285</v>
      </c>
      <c r="C78" s="7">
        <v>40254</v>
      </c>
      <c r="D78" s="6" t="s">
        <v>155</v>
      </c>
      <c r="E78" s="6" t="s">
        <v>286</v>
      </c>
      <c r="F78" s="6" t="s">
        <v>287</v>
      </c>
      <c r="G78" s="6" t="s">
        <v>155</v>
      </c>
      <c r="H78" s="6" t="s">
        <v>288</v>
      </c>
      <c r="I78" s="15" t="s">
        <v>289</v>
      </c>
    </row>
    <row r="79" spans="1:9" x14ac:dyDescent="0.15">
      <c r="A79" s="5">
        <v>78</v>
      </c>
      <c r="B79" s="8" t="s">
        <v>290</v>
      </c>
      <c r="C79" s="7">
        <v>40254</v>
      </c>
      <c r="D79" s="6" t="s">
        <v>155</v>
      </c>
      <c r="E79" s="6" t="s">
        <v>184</v>
      </c>
      <c r="F79" s="6" t="s">
        <v>291</v>
      </c>
      <c r="G79" s="6" t="s">
        <v>155</v>
      </c>
      <c r="H79" s="6" t="s">
        <v>184</v>
      </c>
      <c r="I79" s="15" t="s">
        <v>292</v>
      </c>
    </row>
    <row r="80" spans="1:9" x14ac:dyDescent="0.15">
      <c r="A80" s="14">
        <v>79</v>
      </c>
      <c r="B80" s="8" t="s">
        <v>293</v>
      </c>
      <c r="C80" s="7">
        <v>40254</v>
      </c>
      <c r="D80" s="6" t="s">
        <v>155</v>
      </c>
      <c r="E80" s="6" t="s">
        <v>184</v>
      </c>
      <c r="F80" s="6" t="s">
        <v>294</v>
      </c>
      <c r="G80" s="6" t="s">
        <v>155</v>
      </c>
      <c r="H80" s="6" t="s">
        <v>184</v>
      </c>
      <c r="I80" s="15" t="s">
        <v>295</v>
      </c>
    </row>
    <row r="81" spans="1:9" x14ac:dyDescent="0.15">
      <c r="A81" s="5">
        <v>80</v>
      </c>
      <c r="B81" s="8" t="s">
        <v>296</v>
      </c>
      <c r="C81" s="7">
        <v>40254</v>
      </c>
      <c r="D81" s="6" t="s">
        <v>155</v>
      </c>
      <c r="E81" s="6" t="s">
        <v>286</v>
      </c>
      <c r="F81" s="6" t="s">
        <v>297</v>
      </c>
      <c r="G81" s="6" t="s">
        <v>155</v>
      </c>
      <c r="H81" s="6" t="s">
        <v>286</v>
      </c>
      <c r="I81" s="15" t="s">
        <v>298</v>
      </c>
    </row>
    <row r="82" spans="1:9" x14ac:dyDescent="0.15">
      <c r="A82" s="14">
        <v>81</v>
      </c>
      <c r="B82" s="8" t="s">
        <v>299</v>
      </c>
      <c r="C82" s="7">
        <v>40254</v>
      </c>
      <c r="D82" s="6" t="s">
        <v>155</v>
      </c>
      <c r="E82" s="6" t="s">
        <v>286</v>
      </c>
      <c r="F82" s="6" t="s">
        <v>300</v>
      </c>
      <c r="G82" s="6" t="s">
        <v>155</v>
      </c>
      <c r="H82" s="6" t="s">
        <v>286</v>
      </c>
      <c r="I82" s="15" t="s">
        <v>301</v>
      </c>
    </row>
    <row r="83" spans="1:9" x14ac:dyDescent="0.15">
      <c r="A83" s="5">
        <v>82</v>
      </c>
      <c r="B83" s="8" t="s">
        <v>302</v>
      </c>
      <c r="C83" s="7">
        <v>40254</v>
      </c>
      <c r="D83" s="6" t="s">
        <v>155</v>
      </c>
      <c r="E83" s="6" t="s">
        <v>156</v>
      </c>
      <c r="F83" s="6" t="s">
        <v>303</v>
      </c>
      <c r="G83" s="6" t="s">
        <v>155</v>
      </c>
      <c r="H83" s="6" t="s">
        <v>156</v>
      </c>
      <c r="I83" s="15" t="s">
        <v>304</v>
      </c>
    </row>
    <row r="84" spans="1:9" x14ac:dyDescent="0.15">
      <c r="A84" s="14">
        <v>83</v>
      </c>
      <c r="B84" s="8" t="s">
        <v>305</v>
      </c>
      <c r="C84" s="7">
        <v>40254</v>
      </c>
      <c r="D84" s="6" t="s">
        <v>155</v>
      </c>
      <c r="E84" s="6" t="s">
        <v>288</v>
      </c>
      <c r="F84" s="6" t="s">
        <v>306</v>
      </c>
      <c r="G84" s="6" t="s">
        <v>155</v>
      </c>
      <c r="H84" s="6" t="s">
        <v>288</v>
      </c>
      <c r="I84" s="15" t="s">
        <v>307</v>
      </c>
    </row>
    <row r="85" spans="1:9" x14ac:dyDescent="0.15">
      <c r="A85" s="5">
        <v>84</v>
      </c>
      <c r="B85" s="8" t="s">
        <v>308</v>
      </c>
      <c r="C85" s="7">
        <v>40254</v>
      </c>
      <c r="D85" s="6" t="s">
        <v>155</v>
      </c>
      <c r="E85" s="6" t="s">
        <v>286</v>
      </c>
      <c r="F85" s="6" t="s">
        <v>309</v>
      </c>
      <c r="G85" s="6" t="s">
        <v>155</v>
      </c>
      <c r="H85" s="6" t="s">
        <v>286</v>
      </c>
      <c r="I85" s="15" t="s">
        <v>310</v>
      </c>
    </row>
    <row r="86" spans="1:9" x14ac:dyDescent="0.15">
      <c r="A86" s="14">
        <v>85</v>
      </c>
      <c r="B86" s="8" t="s">
        <v>311</v>
      </c>
      <c r="C86" s="7">
        <v>40254</v>
      </c>
      <c r="D86" s="6" t="s">
        <v>155</v>
      </c>
      <c r="E86" s="6" t="s">
        <v>184</v>
      </c>
      <c r="F86" s="6" t="s">
        <v>312</v>
      </c>
      <c r="G86" s="6" t="s">
        <v>155</v>
      </c>
      <c r="H86" s="6" t="s">
        <v>184</v>
      </c>
      <c r="I86" s="14" t="s">
        <v>313</v>
      </c>
    </row>
    <row r="87" spans="1:9" x14ac:dyDescent="0.15">
      <c r="A87" s="5">
        <v>86</v>
      </c>
      <c r="B87" s="8" t="s">
        <v>314</v>
      </c>
      <c r="C87" s="7">
        <v>40254</v>
      </c>
      <c r="D87" s="6" t="s">
        <v>155</v>
      </c>
      <c r="E87" s="6" t="s">
        <v>184</v>
      </c>
      <c r="F87" s="6" t="s">
        <v>312</v>
      </c>
      <c r="G87" s="6" t="s">
        <v>155</v>
      </c>
      <c r="H87" s="6" t="s">
        <v>184</v>
      </c>
      <c r="I87" s="14" t="s">
        <v>315</v>
      </c>
    </row>
    <row r="88" spans="1:9" x14ac:dyDescent="0.15">
      <c r="A88" s="14">
        <v>87</v>
      </c>
      <c r="B88" s="8" t="s">
        <v>316</v>
      </c>
      <c r="C88" s="7">
        <v>40254</v>
      </c>
      <c r="D88" s="6" t="s">
        <v>155</v>
      </c>
      <c r="E88" s="6" t="s">
        <v>184</v>
      </c>
      <c r="F88" s="6" t="s">
        <v>312</v>
      </c>
      <c r="G88" s="6" t="s">
        <v>155</v>
      </c>
      <c r="H88" s="6" t="s">
        <v>184</v>
      </c>
      <c r="I88" s="14" t="s">
        <v>315</v>
      </c>
    </row>
    <row r="89" spans="1:9" x14ac:dyDescent="0.15">
      <c r="A89" s="5">
        <v>88</v>
      </c>
      <c r="B89" s="8" t="s">
        <v>317</v>
      </c>
      <c r="C89" s="7">
        <v>40254</v>
      </c>
      <c r="D89" s="6" t="s">
        <v>155</v>
      </c>
      <c r="E89" s="6" t="s">
        <v>184</v>
      </c>
      <c r="F89" s="6" t="s">
        <v>312</v>
      </c>
      <c r="G89" s="6" t="s">
        <v>155</v>
      </c>
      <c r="H89" s="6" t="s">
        <v>184</v>
      </c>
      <c r="I89" s="14" t="s">
        <v>315</v>
      </c>
    </row>
    <row r="90" spans="1:9" x14ac:dyDescent="0.15">
      <c r="A90" s="14">
        <v>89</v>
      </c>
      <c r="B90" s="8" t="s">
        <v>318</v>
      </c>
      <c r="C90" s="7">
        <v>40254</v>
      </c>
      <c r="D90" s="6" t="s">
        <v>155</v>
      </c>
      <c r="E90" s="6" t="s">
        <v>184</v>
      </c>
      <c r="F90" s="6" t="s">
        <v>319</v>
      </c>
      <c r="G90" s="6" t="s">
        <v>155</v>
      </c>
      <c r="H90" s="6" t="s">
        <v>184</v>
      </c>
      <c r="I90" s="14" t="s">
        <v>315</v>
      </c>
    </row>
    <row r="91" spans="1:9" x14ac:dyDescent="0.15">
      <c r="A91" s="5">
        <v>90</v>
      </c>
      <c r="B91" s="8" t="s">
        <v>320</v>
      </c>
      <c r="C91" s="7">
        <v>40254</v>
      </c>
      <c r="D91" s="6" t="s">
        <v>155</v>
      </c>
      <c r="E91" s="6" t="s">
        <v>184</v>
      </c>
      <c r="F91" s="6" t="s">
        <v>312</v>
      </c>
      <c r="G91" s="6" t="s">
        <v>155</v>
      </c>
      <c r="H91" s="6" t="s">
        <v>184</v>
      </c>
      <c r="I91" s="14" t="s">
        <v>315</v>
      </c>
    </row>
    <row r="92" spans="1:9" x14ac:dyDescent="0.15">
      <c r="A92" s="14">
        <v>91</v>
      </c>
      <c r="B92" s="8" t="s">
        <v>321</v>
      </c>
      <c r="C92" s="7">
        <v>40254</v>
      </c>
      <c r="D92" s="6" t="s">
        <v>155</v>
      </c>
      <c r="E92" s="6" t="s">
        <v>184</v>
      </c>
      <c r="F92" s="6" t="s">
        <v>319</v>
      </c>
      <c r="G92" s="6" t="s">
        <v>155</v>
      </c>
      <c r="H92" s="6" t="s">
        <v>184</v>
      </c>
      <c r="I92" s="14" t="s">
        <v>313</v>
      </c>
    </row>
    <row r="93" spans="1:9" x14ac:dyDescent="0.15">
      <c r="A93" s="5">
        <v>92</v>
      </c>
      <c r="B93" s="8" t="s">
        <v>322</v>
      </c>
      <c r="C93" s="7">
        <v>40254</v>
      </c>
      <c r="D93" s="6" t="s">
        <v>155</v>
      </c>
      <c r="E93" s="6" t="s">
        <v>184</v>
      </c>
      <c r="F93" s="6" t="s">
        <v>312</v>
      </c>
      <c r="G93" s="6" t="s">
        <v>155</v>
      </c>
      <c r="H93" s="6" t="s">
        <v>184</v>
      </c>
      <c r="I93" s="14" t="s">
        <v>315</v>
      </c>
    </row>
    <row r="94" spans="1:9" x14ac:dyDescent="0.15">
      <c r="A94" s="14">
        <v>93</v>
      </c>
      <c r="B94" s="8" t="s">
        <v>323</v>
      </c>
      <c r="C94" s="7">
        <v>40254</v>
      </c>
      <c r="D94" s="6" t="s">
        <v>155</v>
      </c>
      <c r="E94" s="6" t="s">
        <v>184</v>
      </c>
      <c r="F94" s="6" t="s">
        <v>312</v>
      </c>
      <c r="G94" s="6" t="s">
        <v>155</v>
      </c>
      <c r="H94" s="6" t="s">
        <v>184</v>
      </c>
      <c r="I94" s="14" t="s">
        <v>315</v>
      </c>
    </row>
    <row r="95" spans="1:9" x14ac:dyDescent="0.15">
      <c r="A95" s="5">
        <v>94</v>
      </c>
      <c r="B95" s="8" t="s">
        <v>324</v>
      </c>
      <c r="C95" s="7">
        <v>40254</v>
      </c>
      <c r="D95" s="6" t="s">
        <v>155</v>
      </c>
      <c r="E95" s="6" t="s">
        <v>184</v>
      </c>
      <c r="F95" s="6" t="s">
        <v>312</v>
      </c>
      <c r="G95" s="6" t="s">
        <v>155</v>
      </c>
      <c r="H95" s="6" t="s">
        <v>184</v>
      </c>
      <c r="I95" s="14" t="s">
        <v>313</v>
      </c>
    </row>
    <row r="96" spans="1:9" x14ac:dyDescent="0.15">
      <c r="A96" s="14">
        <v>95</v>
      </c>
      <c r="B96" s="8" t="s">
        <v>325</v>
      </c>
      <c r="C96" s="7">
        <v>40254</v>
      </c>
      <c r="D96" s="6" t="s">
        <v>155</v>
      </c>
      <c r="E96" s="6" t="s">
        <v>286</v>
      </c>
      <c r="F96" s="6" t="s">
        <v>326</v>
      </c>
      <c r="G96" s="6" t="s">
        <v>155</v>
      </c>
      <c r="H96" s="6" t="s">
        <v>286</v>
      </c>
      <c r="I96" s="15" t="s">
        <v>327</v>
      </c>
    </row>
    <row r="97" spans="1:9" x14ac:dyDescent="0.15">
      <c r="A97" s="5">
        <v>96</v>
      </c>
      <c r="B97" s="8" t="s">
        <v>328</v>
      </c>
      <c r="C97" s="7">
        <v>40254</v>
      </c>
      <c r="D97" s="6" t="s">
        <v>155</v>
      </c>
      <c r="E97" s="6" t="s">
        <v>286</v>
      </c>
      <c r="F97" s="6" t="s">
        <v>329</v>
      </c>
      <c r="G97" s="6" t="s">
        <v>155</v>
      </c>
      <c r="H97" s="6" t="s">
        <v>286</v>
      </c>
      <c r="I97" s="15" t="s">
        <v>330</v>
      </c>
    </row>
    <row r="98" spans="1:9" x14ac:dyDescent="0.15">
      <c r="A98" s="14">
        <v>97</v>
      </c>
      <c r="B98" s="8" t="s">
        <v>331</v>
      </c>
      <c r="C98" s="7">
        <v>40254</v>
      </c>
      <c r="D98" s="6" t="s">
        <v>332</v>
      </c>
      <c r="E98" s="6" t="s">
        <v>333</v>
      </c>
      <c r="F98" s="6" t="s">
        <v>334</v>
      </c>
      <c r="G98" s="6" t="s">
        <v>332</v>
      </c>
      <c r="H98" s="6" t="s">
        <v>333</v>
      </c>
      <c r="I98" s="15" t="s">
        <v>335</v>
      </c>
    </row>
    <row r="99" spans="1:9" x14ac:dyDescent="0.15">
      <c r="A99" s="5">
        <v>98</v>
      </c>
      <c r="B99" s="8" t="s">
        <v>336</v>
      </c>
      <c r="C99" s="7">
        <v>40254</v>
      </c>
      <c r="D99" s="6" t="s">
        <v>337</v>
      </c>
      <c r="E99" s="6" t="s">
        <v>173</v>
      </c>
      <c r="F99" s="6" t="s">
        <v>338</v>
      </c>
      <c r="G99" s="6" t="s">
        <v>339</v>
      </c>
      <c r="H99" s="6" t="s">
        <v>173</v>
      </c>
      <c r="I99" s="15" t="s">
        <v>340</v>
      </c>
    </row>
    <row r="100" spans="1:9" x14ac:dyDescent="0.15">
      <c r="A100" s="14">
        <v>99</v>
      </c>
      <c r="B100" s="8" t="s">
        <v>341</v>
      </c>
      <c r="C100" s="7">
        <v>40254</v>
      </c>
      <c r="D100" s="6" t="s">
        <v>99</v>
      </c>
      <c r="E100" s="6" t="s">
        <v>100</v>
      </c>
      <c r="F100" s="6" t="s">
        <v>187</v>
      </c>
      <c r="G100" s="6" t="s">
        <v>99</v>
      </c>
      <c r="H100" s="6" t="s">
        <v>342</v>
      </c>
      <c r="I100" s="15" t="s">
        <v>187</v>
      </c>
    </row>
    <row r="101" spans="1:9" x14ac:dyDescent="0.15">
      <c r="A101" s="5">
        <v>100</v>
      </c>
      <c r="B101" s="8" t="s">
        <v>343</v>
      </c>
      <c r="C101" s="7">
        <v>40254</v>
      </c>
      <c r="D101" s="6" t="s">
        <v>99</v>
      </c>
      <c r="E101" s="6" t="s">
        <v>100</v>
      </c>
      <c r="F101" s="6" t="s">
        <v>187</v>
      </c>
      <c r="G101" s="6" t="s">
        <v>99</v>
      </c>
      <c r="H101" s="6" t="s">
        <v>344</v>
      </c>
      <c r="I101" s="15" t="s">
        <v>345</v>
      </c>
    </row>
    <row r="102" spans="1:9" x14ac:dyDescent="0.15">
      <c r="A102" s="14">
        <v>101</v>
      </c>
      <c r="B102" s="8" t="s">
        <v>346</v>
      </c>
      <c r="C102" s="7">
        <v>40254</v>
      </c>
      <c r="D102" s="6" t="s">
        <v>99</v>
      </c>
      <c r="E102" s="6" t="s">
        <v>347</v>
      </c>
      <c r="F102" s="6" t="s">
        <v>187</v>
      </c>
      <c r="G102" s="6" t="s">
        <v>99</v>
      </c>
      <c r="H102" s="6" t="s">
        <v>342</v>
      </c>
      <c r="I102" s="15" t="s">
        <v>348</v>
      </c>
    </row>
    <row r="103" spans="1:9" x14ac:dyDescent="0.15">
      <c r="A103" s="5">
        <v>102</v>
      </c>
      <c r="B103" s="8" t="s">
        <v>349</v>
      </c>
      <c r="C103" s="7">
        <v>40254</v>
      </c>
      <c r="D103" s="6" t="s">
        <v>99</v>
      </c>
      <c r="E103" s="6" t="s">
        <v>347</v>
      </c>
      <c r="F103" s="6" t="s">
        <v>350</v>
      </c>
      <c r="G103" s="6" t="s">
        <v>99</v>
      </c>
      <c r="H103" s="6" t="s">
        <v>342</v>
      </c>
      <c r="I103" s="15" t="s">
        <v>348</v>
      </c>
    </row>
    <row r="104" spans="1:9" x14ac:dyDescent="0.15">
      <c r="A104" s="14">
        <v>103</v>
      </c>
      <c r="B104" s="8" t="s">
        <v>351</v>
      </c>
      <c r="C104" s="7">
        <v>40254</v>
      </c>
      <c r="D104" s="6" t="s">
        <v>352</v>
      </c>
      <c r="E104" s="6" t="s">
        <v>353</v>
      </c>
      <c r="F104" s="6" t="s">
        <v>354</v>
      </c>
      <c r="G104" s="6" t="s">
        <v>99</v>
      </c>
      <c r="H104" s="6" t="s">
        <v>355</v>
      </c>
      <c r="I104" s="15" t="s">
        <v>356</v>
      </c>
    </row>
    <row r="105" spans="1:9" x14ac:dyDescent="0.15">
      <c r="A105" s="5">
        <v>104</v>
      </c>
      <c r="B105" s="8" t="s">
        <v>357</v>
      </c>
      <c r="C105" s="7">
        <v>40254</v>
      </c>
      <c r="D105" s="6" t="s">
        <v>99</v>
      </c>
      <c r="E105" s="6" t="s">
        <v>347</v>
      </c>
      <c r="F105" s="6" t="s">
        <v>358</v>
      </c>
      <c r="G105" s="6" t="s">
        <v>99</v>
      </c>
      <c r="H105" s="6" t="s">
        <v>359</v>
      </c>
      <c r="I105" s="15" t="s">
        <v>360</v>
      </c>
    </row>
    <row r="106" spans="1:9" x14ac:dyDescent="0.15">
      <c r="A106" s="14">
        <v>105</v>
      </c>
      <c r="B106" s="8" t="s">
        <v>361</v>
      </c>
      <c r="C106" s="7">
        <v>40254</v>
      </c>
      <c r="D106" s="6" t="s">
        <v>99</v>
      </c>
      <c r="E106" s="6" t="s">
        <v>353</v>
      </c>
      <c r="F106" s="6" t="s">
        <v>187</v>
      </c>
      <c r="G106" s="6" t="s">
        <v>99</v>
      </c>
      <c r="H106" s="6" t="s">
        <v>362</v>
      </c>
      <c r="I106" s="15" t="s">
        <v>187</v>
      </c>
    </row>
    <row r="107" spans="1:9" x14ac:dyDescent="0.15">
      <c r="A107" s="5">
        <v>106</v>
      </c>
      <c r="B107" s="8" t="s">
        <v>363</v>
      </c>
      <c r="C107" s="7">
        <v>40254</v>
      </c>
      <c r="D107" s="6" t="s">
        <v>99</v>
      </c>
      <c r="E107" s="6" t="s">
        <v>347</v>
      </c>
      <c r="F107" s="6" t="s">
        <v>187</v>
      </c>
      <c r="G107" s="6" t="s">
        <v>99</v>
      </c>
      <c r="H107" s="6" t="s">
        <v>359</v>
      </c>
      <c r="I107" s="15" t="s">
        <v>187</v>
      </c>
    </row>
    <row r="108" spans="1:9" x14ac:dyDescent="0.15">
      <c r="A108" s="14">
        <v>107</v>
      </c>
      <c r="B108" s="8" t="s">
        <v>364</v>
      </c>
      <c r="C108" s="7">
        <v>40254</v>
      </c>
      <c r="D108" s="6" t="s">
        <v>99</v>
      </c>
      <c r="E108" s="6" t="s">
        <v>365</v>
      </c>
      <c r="F108" s="6" t="s">
        <v>187</v>
      </c>
      <c r="G108" s="6" t="s">
        <v>99</v>
      </c>
      <c r="H108" s="6" t="s">
        <v>366</v>
      </c>
      <c r="I108" s="15" t="s">
        <v>187</v>
      </c>
    </row>
    <row r="109" spans="1:9" x14ac:dyDescent="0.15">
      <c r="A109" s="5">
        <v>108</v>
      </c>
      <c r="B109" s="8" t="s">
        <v>367</v>
      </c>
      <c r="C109" s="7">
        <v>40254</v>
      </c>
      <c r="D109" s="6" t="s">
        <v>99</v>
      </c>
      <c r="E109" s="6" t="s">
        <v>368</v>
      </c>
      <c r="F109" s="6" t="s">
        <v>369</v>
      </c>
      <c r="G109" s="6" t="s">
        <v>99</v>
      </c>
      <c r="H109" s="6" t="s">
        <v>362</v>
      </c>
      <c r="I109" s="15" t="s">
        <v>370</v>
      </c>
    </row>
    <row r="110" spans="1:9" x14ac:dyDescent="0.15">
      <c r="A110" s="14">
        <v>109</v>
      </c>
      <c r="B110" s="8" t="s">
        <v>371</v>
      </c>
      <c r="C110" s="7">
        <v>40254</v>
      </c>
      <c r="D110" s="6" t="s">
        <v>99</v>
      </c>
      <c r="E110" s="6" t="s">
        <v>347</v>
      </c>
      <c r="F110" s="6" t="s">
        <v>372</v>
      </c>
      <c r="G110" s="6" t="s">
        <v>99</v>
      </c>
      <c r="H110" s="6" t="s">
        <v>359</v>
      </c>
      <c r="I110" s="15" t="s">
        <v>360</v>
      </c>
    </row>
    <row r="111" spans="1:9" x14ac:dyDescent="0.15">
      <c r="A111" s="5">
        <v>110</v>
      </c>
      <c r="B111" s="8" t="s">
        <v>373</v>
      </c>
      <c r="C111" s="7">
        <v>40254</v>
      </c>
      <c r="D111" s="6" t="s">
        <v>99</v>
      </c>
      <c r="E111" s="6" t="s">
        <v>353</v>
      </c>
      <c r="F111" s="6" t="s">
        <v>374</v>
      </c>
      <c r="G111" s="6" t="s">
        <v>99</v>
      </c>
      <c r="H111" s="6" t="s">
        <v>375</v>
      </c>
      <c r="I111" s="15" t="s">
        <v>376</v>
      </c>
    </row>
    <row r="112" spans="1:9" x14ac:dyDescent="0.15">
      <c r="A112" s="14">
        <v>111</v>
      </c>
      <c r="B112" s="8" t="s">
        <v>377</v>
      </c>
      <c r="C112" s="7">
        <v>40254</v>
      </c>
      <c r="D112" s="6" t="s">
        <v>99</v>
      </c>
      <c r="E112" s="6" t="s">
        <v>100</v>
      </c>
      <c r="F112" s="6" t="s">
        <v>378</v>
      </c>
      <c r="G112" s="6" t="s">
        <v>99</v>
      </c>
      <c r="H112" s="6" t="s">
        <v>379</v>
      </c>
      <c r="I112" s="15" t="s">
        <v>380</v>
      </c>
    </row>
    <row r="113" spans="1:9" x14ac:dyDescent="0.15">
      <c r="A113" s="5">
        <v>112</v>
      </c>
      <c r="B113" s="8" t="s">
        <v>381</v>
      </c>
      <c r="C113" s="7">
        <v>40254</v>
      </c>
      <c r="D113" s="6" t="s">
        <v>99</v>
      </c>
      <c r="E113" s="6" t="s">
        <v>344</v>
      </c>
      <c r="F113" s="6" t="s">
        <v>358</v>
      </c>
      <c r="G113" s="6" t="s">
        <v>99</v>
      </c>
      <c r="H113" s="6" t="s">
        <v>382</v>
      </c>
      <c r="I113" s="15" t="s">
        <v>383</v>
      </c>
    </row>
    <row r="114" spans="1:9" x14ac:dyDescent="0.15">
      <c r="A114" s="14">
        <v>113</v>
      </c>
      <c r="B114" s="8" t="s">
        <v>384</v>
      </c>
      <c r="C114" s="7">
        <v>40254</v>
      </c>
      <c r="D114" s="6" t="s">
        <v>99</v>
      </c>
      <c r="E114" s="6" t="s">
        <v>100</v>
      </c>
      <c r="F114" s="6" t="s">
        <v>385</v>
      </c>
      <c r="G114" s="6" t="s">
        <v>99</v>
      </c>
      <c r="H114" s="6" t="s">
        <v>344</v>
      </c>
      <c r="I114" s="15" t="s">
        <v>345</v>
      </c>
    </row>
    <row r="115" spans="1:9" x14ac:dyDescent="0.15">
      <c r="A115" s="5">
        <v>114</v>
      </c>
      <c r="B115" s="8" t="s">
        <v>386</v>
      </c>
      <c r="C115" s="7">
        <v>40254</v>
      </c>
      <c r="D115" s="6" t="s">
        <v>99</v>
      </c>
      <c r="E115" s="6" t="s">
        <v>368</v>
      </c>
      <c r="F115" s="6" t="s">
        <v>387</v>
      </c>
      <c r="G115" s="6" t="s">
        <v>99</v>
      </c>
      <c r="H115" s="6" t="s">
        <v>362</v>
      </c>
      <c r="I115" s="14" t="s">
        <v>388</v>
      </c>
    </row>
    <row r="116" spans="1:9" x14ac:dyDescent="0.15">
      <c r="A116" s="14">
        <v>115</v>
      </c>
      <c r="B116" s="8" t="s">
        <v>389</v>
      </c>
      <c r="C116" s="7">
        <v>40254</v>
      </c>
      <c r="D116" s="6" t="s">
        <v>99</v>
      </c>
      <c r="E116" s="6" t="s">
        <v>100</v>
      </c>
      <c r="F116" s="5"/>
      <c r="G116" s="6" t="s">
        <v>99</v>
      </c>
      <c r="H116" s="6" t="s">
        <v>344</v>
      </c>
      <c r="I116" s="15" t="s">
        <v>345</v>
      </c>
    </row>
    <row r="117" spans="1:9" x14ac:dyDescent="0.15">
      <c r="A117" s="5">
        <v>116</v>
      </c>
      <c r="B117" s="8" t="s">
        <v>390</v>
      </c>
      <c r="C117" s="7">
        <v>40254</v>
      </c>
      <c r="D117" s="6" t="s">
        <v>99</v>
      </c>
      <c r="E117" s="6" t="s">
        <v>379</v>
      </c>
      <c r="F117" s="5"/>
      <c r="G117" s="6" t="s">
        <v>99</v>
      </c>
      <c r="H117" s="6" t="s">
        <v>344</v>
      </c>
      <c r="I117" s="15" t="s">
        <v>391</v>
      </c>
    </row>
    <row r="118" spans="1:9" x14ac:dyDescent="0.15">
      <c r="A118" s="14">
        <v>117</v>
      </c>
      <c r="B118" s="8" t="s">
        <v>392</v>
      </c>
      <c r="C118" s="7">
        <v>40254</v>
      </c>
      <c r="D118" s="6" t="s">
        <v>99</v>
      </c>
      <c r="E118" s="6" t="s">
        <v>393</v>
      </c>
      <c r="F118" s="5"/>
      <c r="G118" s="6" t="s">
        <v>99</v>
      </c>
      <c r="H118" s="6" t="s">
        <v>344</v>
      </c>
      <c r="I118" s="15" t="s">
        <v>345</v>
      </c>
    </row>
    <row r="119" spans="1:9" x14ac:dyDescent="0.15">
      <c r="A119" s="5">
        <v>118</v>
      </c>
      <c r="B119" s="8" t="s">
        <v>394</v>
      </c>
      <c r="C119" s="7">
        <v>40254</v>
      </c>
      <c r="D119" s="6" t="s">
        <v>99</v>
      </c>
      <c r="E119" s="6" t="s">
        <v>393</v>
      </c>
      <c r="F119" s="5"/>
      <c r="G119" s="6" t="s">
        <v>99</v>
      </c>
      <c r="H119" s="6" t="s">
        <v>344</v>
      </c>
      <c r="I119" s="15" t="s">
        <v>395</v>
      </c>
    </row>
    <row r="120" spans="1:9" x14ac:dyDescent="0.15">
      <c r="A120" s="14">
        <v>119</v>
      </c>
      <c r="B120" s="8" t="s">
        <v>396</v>
      </c>
      <c r="C120" s="7">
        <v>40254</v>
      </c>
      <c r="D120" s="6" t="s">
        <v>99</v>
      </c>
      <c r="E120" s="6" t="s">
        <v>100</v>
      </c>
      <c r="F120" s="6" t="s">
        <v>397</v>
      </c>
      <c r="G120" s="6" t="s">
        <v>99</v>
      </c>
      <c r="H120" s="6" t="s">
        <v>366</v>
      </c>
      <c r="I120" s="15" t="s">
        <v>398</v>
      </c>
    </row>
    <row r="121" spans="1:9" x14ac:dyDescent="0.15">
      <c r="A121" s="5">
        <v>120</v>
      </c>
      <c r="B121" s="8" t="s">
        <v>399</v>
      </c>
      <c r="C121" s="7">
        <v>40254</v>
      </c>
      <c r="D121" s="6" t="s">
        <v>99</v>
      </c>
      <c r="E121" s="6" t="s">
        <v>100</v>
      </c>
      <c r="F121" s="6" t="s">
        <v>397</v>
      </c>
      <c r="G121" s="6" t="s">
        <v>99</v>
      </c>
      <c r="H121" s="6" t="s">
        <v>342</v>
      </c>
      <c r="I121" s="15" t="s">
        <v>400</v>
      </c>
    </row>
    <row r="122" spans="1:9" x14ac:dyDescent="0.15">
      <c r="A122" s="14">
        <v>121</v>
      </c>
      <c r="B122" s="8" t="s">
        <v>401</v>
      </c>
      <c r="C122" s="7">
        <v>40254</v>
      </c>
      <c r="D122" s="6" t="s">
        <v>99</v>
      </c>
      <c r="E122" s="6" t="s">
        <v>393</v>
      </c>
      <c r="F122" s="5"/>
      <c r="G122" s="6" t="s">
        <v>99</v>
      </c>
      <c r="H122" s="6" t="s">
        <v>344</v>
      </c>
      <c r="I122" s="15" t="s">
        <v>345</v>
      </c>
    </row>
    <row r="123" spans="1:9" x14ac:dyDescent="0.15">
      <c r="A123" s="5">
        <v>122</v>
      </c>
      <c r="B123" s="8" t="s">
        <v>402</v>
      </c>
      <c r="C123" s="7">
        <v>40254</v>
      </c>
      <c r="D123" s="6" t="s">
        <v>99</v>
      </c>
      <c r="E123" s="6" t="s">
        <v>100</v>
      </c>
      <c r="F123" s="5"/>
      <c r="G123" s="6" t="s">
        <v>99</v>
      </c>
      <c r="H123" s="6" t="s">
        <v>366</v>
      </c>
      <c r="I123" s="15" t="s">
        <v>403</v>
      </c>
    </row>
    <row r="124" spans="1:9" x14ac:dyDescent="0.15">
      <c r="A124" s="14">
        <v>123</v>
      </c>
      <c r="B124" s="8" t="s">
        <v>404</v>
      </c>
      <c r="C124" s="7">
        <v>40254</v>
      </c>
      <c r="D124" s="6" t="s">
        <v>99</v>
      </c>
      <c r="E124" s="6" t="s">
        <v>347</v>
      </c>
      <c r="F124" s="6" t="s">
        <v>405</v>
      </c>
      <c r="G124" s="6" t="s">
        <v>99</v>
      </c>
      <c r="H124" s="6" t="s">
        <v>362</v>
      </c>
      <c r="I124" s="15" t="s">
        <v>406</v>
      </c>
    </row>
    <row r="125" spans="1:9" x14ac:dyDescent="0.15">
      <c r="A125" s="5">
        <v>124</v>
      </c>
      <c r="B125" s="8" t="s">
        <v>407</v>
      </c>
      <c r="C125" s="7">
        <v>40254</v>
      </c>
      <c r="D125" s="6" t="s">
        <v>99</v>
      </c>
      <c r="E125" s="6" t="s">
        <v>347</v>
      </c>
      <c r="F125" s="6" t="s">
        <v>408</v>
      </c>
      <c r="G125" s="6" t="s">
        <v>99</v>
      </c>
      <c r="H125" s="6" t="s">
        <v>362</v>
      </c>
      <c r="I125" s="15" t="s">
        <v>409</v>
      </c>
    </row>
    <row r="126" spans="1:9" x14ac:dyDescent="0.15">
      <c r="A126" s="14">
        <v>125</v>
      </c>
      <c r="B126" s="8" t="s">
        <v>410</v>
      </c>
      <c r="C126" s="7">
        <v>40254</v>
      </c>
      <c r="D126" s="6" t="s">
        <v>99</v>
      </c>
      <c r="E126" s="6" t="s">
        <v>347</v>
      </c>
      <c r="F126" s="6" t="s">
        <v>408</v>
      </c>
      <c r="G126" s="6" t="s">
        <v>99</v>
      </c>
      <c r="H126" s="6" t="s">
        <v>362</v>
      </c>
      <c r="I126" s="15" t="s">
        <v>326</v>
      </c>
    </row>
    <row r="127" spans="1:9" x14ac:dyDescent="0.15">
      <c r="A127" s="5">
        <v>126</v>
      </c>
      <c r="B127" s="8" t="s">
        <v>411</v>
      </c>
      <c r="C127" s="7">
        <v>40254</v>
      </c>
      <c r="D127" s="6" t="s">
        <v>99</v>
      </c>
      <c r="E127" s="6" t="s">
        <v>368</v>
      </c>
      <c r="F127" s="6" t="s">
        <v>412</v>
      </c>
      <c r="G127" s="6" t="s">
        <v>99</v>
      </c>
      <c r="H127" s="6" t="s">
        <v>359</v>
      </c>
      <c r="I127" s="15" t="s">
        <v>413</v>
      </c>
    </row>
    <row r="128" spans="1:9" x14ac:dyDescent="0.15">
      <c r="A128" s="14">
        <v>127</v>
      </c>
      <c r="B128" s="8" t="s">
        <v>414</v>
      </c>
      <c r="C128" s="7">
        <v>40254</v>
      </c>
      <c r="D128" s="6" t="s">
        <v>99</v>
      </c>
      <c r="E128" s="6" t="s">
        <v>368</v>
      </c>
      <c r="F128" s="6" t="s">
        <v>412</v>
      </c>
      <c r="G128" s="6" t="s">
        <v>99</v>
      </c>
      <c r="H128" s="6" t="s">
        <v>359</v>
      </c>
      <c r="I128" s="15" t="s">
        <v>360</v>
      </c>
    </row>
    <row r="129" spans="1:9" x14ac:dyDescent="0.15">
      <c r="A129" s="5">
        <v>128</v>
      </c>
      <c r="B129" s="8" t="s">
        <v>415</v>
      </c>
      <c r="C129" s="7">
        <v>40254</v>
      </c>
      <c r="D129" s="6" t="s">
        <v>99</v>
      </c>
      <c r="E129" s="6" t="s">
        <v>368</v>
      </c>
      <c r="F129" s="6" t="s">
        <v>412</v>
      </c>
      <c r="G129" s="6" t="s">
        <v>99</v>
      </c>
      <c r="H129" s="6" t="s">
        <v>359</v>
      </c>
      <c r="I129" s="15" t="s">
        <v>360</v>
      </c>
    </row>
    <row r="130" spans="1:9" x14ac:dyDescent="0.15">
      <c r="A130" s="14">
        <v>129</v>
      </c>
      <c r="B130" s="8" t="s">
        <v>416</v>
      </c>
      <c r="C130" s="7">
        <v>40254</v>
      </c>
      <c r="D130" s="6" t="s">
        <v>99</v>
      </c>
      <c r="E130" s="6" t="s">
        <v>368</v>
      </c>
      <c r="F130" s="6" t="s">
        <v>412</v>
      </c>
      <c r="G130" s="6" t="s">
        <v>99</v>
      </c>
      <c r="H130" s="6" t="s">
        <v>362</v>
      </c>
      <c r="I130" s="14" t="s">
        <v>417</v>
      </c>
    </row>
    <row r="131" spans="1:9" x14ac:dyDescent="0.15">
      <c r="A131" s="5">
        <v>130</v>
      </c>
      <c r="B131" s="8" t="s">
        <v>418</v>
      </c>
      <c r="C131" s="7">
        <v>40254</v>
      </c>
      <c r="D131" s="6" t="s">
        <v>99</v>
      </c>
      <c r="E131" s="6" t="s">
        <v>100</v>
      </c>
      <c r="F131" s="6" t="s">
        <v>419</v>
      </c>
      <c r="G131" s="6" t="s">
        <v>99</v>
      </c>
      <c r="H131" s="6" t="s">
        <v>366</v>
      </c>
      <c r="I131" s="15" t="s">
        <v>356</v>
      </c>
    </row>
    <row r="132" spans="1:9" x14ac:dyDescent="0.15">
      <c r="A132" s="14">
        <v>131</v>
      </c>
      <c r="B132" s="8" t="s">
        <v>420</v>
      </c>
      <c r="C132" s="7">
        <v>40254</v>
      </c>
      <c r="D132" s="6" t="s">
        <v>99</v>
      </c>
      <c r="E132" s="6" t="s">
        <v>368</v>
      </c>
      <c r="F132" s="6" t="s">
        <v>421</v>
      </c>
      <c r="G132" s="6" t="s">
        <v>99</v>
      </c>
      <c r="H132" s="6" t="s">
        <v>362</v>
      </c>
      <c r="I132" s="15" t="s">
        <v>422</v>
      </c>
    </row>
    <row r="133" spans="1:9" x14ac:dyDescent="0.15">
      <c r="A133" s="5">
        <v>132</v>
      </c>
      <c r="B133" s="8" t="s">
        <v>423</v>
      </c>
      <c r="C133" s="7">
        <v>40254</v>
      </c>
      <c r="D133" s="6" t="s">
        <v>99</v>
      </c>
      <c r="E133" s="6" t="s">
        <v>368</v>
      </c>
      <c r="F133" s="6" t="s">
        <v>421</v>
      </c>
      <c r="G133" s="6" t="s">
        <v>99</v>
      </c>
      <c r="H133" s="6" t="s">
        <v>362</v>
      </c>
      <c r="I133" s="15" t="s">
        <v>424</v>
      </c>
    </row>
    <row r="134" spans="1:9" x14ac:dyDescent="0.15">
      <c r="A134" s="14">
        <v>133</v>
      </c>
      <c r="B134" s="8" t="s">
        <v>425</v>
      </c>
      <c r="C134" s="7">
        <v>40254</v>
      </c>
      <c r="D134" s="6" t="s">
        <v>99</v>
      </c>
      <c r="E134" s="6" t="s">
        <v>426</v>
      </c>
      <c r="F134" s="6" t="s">
        <v>427</v>
      </c>
      <c r="G134" s="6" t="s">
        <v>99</v>
      </c>
      <c r="H134" s="6" t="s">
        <v>342</v>
      </c>
      <c r="I134" s="15" t="s">
        <v>428</v>
      </c>
    </row>
    <row r="135" spans="1:9" x14ac:dyDescent="0.15">
      <c r="A135" s="5">
        <v>134</v>
      </c>
      <c r="B135" s="8" t="s">
        <v>429</v>
      </c>
      <c r="C135" s="7">
        <v>40254</v>
      </c>
      <c r="D135" s="6" t="s">
        <v>99</v>
      </c>
      <c r="E135" s="6" t="s">
        <v>344</v>
      </c>
      <c r="F135" s="6" t="s">
        <v>430</v>
      </c>
      <c r="G135" s="6" t="s">
        <v>99</v>
      </c>
      <c r="H135" s="6" t="s">
        <v>379</v>
      </c>
      <c r="I135" s="15" t="s">
        <v>431</v>
      </c>
    </row>
    <row r="136" spans="1:9" x14ac:dyDescent="0.15">
      <c r="A136" s="14">
        <v>135</v>
      </c>
      <c r="B136" s="8" t="s">
        <v>432</v>
      </c>
      <c r="C136" s="7">
        <v>40254</v>
      </c>
      <c r="D136" s="6" t="s">
        <v>99</v>
      </c>
      <c r="E136" s="6" t="s">
        <v>433</v>
      </c>
      <c r="F136" s="6" t="s">
        <v>434</v>
      </c>
      <c r="G136" s="6" t="s">
        <v>99</v>
      </c>
      <c r="H136" s="6" t="s">
        <v>382</v>
      </c>
      <c r="I136" s="15" t="s">
        <v>435</v>
      </c>
    </row>
    <row r="137" spans="1:9" x14ac:dyDescent="0.15">
      <c r="A137" s="5">
        <v>136</v>
      </c>
      <c r="B137" s="8" t="s">
        <v>436</v>
      </c>
      <c r="C137" s="7">
        <v>40254</v>
      </c>
      <c r="D137" s="6" t="s">
        <v>99</v>
      </c>
      <c r="E137" s="6" t="s">
        <v>100</v>
      </c>
      <c r="F137" s="6" t="s">
        <v>437</v>
      </c>
      <c r="G137" s="6" t="s">
        <v>99</v>
      </c>
      <c r="H137" s="6" t="s">
        <v>375</v>
      </c>
      <c r="I137" s="15" t="s">
        <v>438</v>
      </c>
    </row>
    <row r="138" spans="1:9" x14ac:dyDescent="0.15">
      <c r="A138" s="14">
        <v>137</v>
      </c>
      <c r="B138" s="8" t="s">
        <v>439</v>
      </c>
      <c r="C138" s="7">
        <v>40254</v>
      </c>
      <c r="D138" s="6" t="s">
        <v>95</v>
      </c>
      <c r="E138" s="6" t="s">
        <v>106</v>
      </c>
      <c r="F138" s="6" t="s">
        <v>440</v>
      </c>
      <c r="G138" s="6" t="s">
        <v>95</v>
      </c>
      <c r="H138" s="6" t="s">
        <v>441</v>
      </c>
      <c r="I138" s="15" t="s">
        <v>442</v>
      </c>
    </row>
    <row r="139" spans="1:9" x14ac:dyDescent="0.15">
      <c r="A139" s="5">
        <v>138</v>
      </c>
      <c r="B139" s="8" t="s">
        <v>443</v>
      </c>
      <c r="C139" s="7">
        <v>40254</v>
      </c>
      <c r="D139" s="6" t="s">
        <v>95</v>
      </c>
      <c r="E139" s="6" t="s">
        <v>106</v>
      </c>
      <c r="F139" s="6" t="s">
        <v>444</v>
      </c>
      <c r="G139" s="6" t="s">
        <v>95</v>
      </c>
      <c r="H139" s="6" t="s">
        <v>102</v>
      </c>
      <c r="I139" s="15" t="s">
        <v>445</v>
      </c>
    </row>
    <row r="140" spans="1:9" x14ac:dyDescent="0.15">
      <c r="A140" s="14">
        <v>139</v>
      </c>
      <c r="B140" s="8" t="s">
        <v>446</v>
      </c>
      <c r="C140" s="7">
        <v>40254</v>
      </c>
      <c r="D140" s="6" t="s">
        <v>95</v>
      </c>
      <c r="E140" s="6" t="s">
        <v>447</v>
      </c>
      <c r="F140" s="6" t="s">
        <v>448</v>
      </c>
      <c r="G140" s="6" t="s">
        <v>95</v>
      </c>
      <c r="H140" s="6" t="s">
        <v>449</v>
      </c>
      <c r="I140" s="15" t="s">
        <v>255</v>
      </c>
    </row>
    <row r="141" spans="1:9" x14ac:dyDescent="0.15">
      <c r="A141" s="5">
        <v>140</v>
      </c>
      <c r="B141" s="8" t="s">
        <v>450</v>
      </c>
      <c r="C141" s="7">
        <v>40254</v>
      </c>
      <c r="D141" s="6" t="s">
        <v>95</v>
      </c>
      <c r="E141" s="6" t="s">
        <v>106</v>
      </c>
      <c r="F141" s="6" t="s">
        <v>92</v>
      </c>
      <c r="G141" s="6" t="s">
        <v>95</v>
      </c>
      <c r="H141" s="6" t="s">
        <v>102</v>
      </c>
      <c r="I141" s="15" t="s">
        <v>451</v>
      </c>
    </row>
    <row r="142" spans="1:9" x14ac:dyDescent="0.15">
      <c r="A142" s="14">
        <v>141</v>
      </c>
      <c r="B142" s="8" t="s">
        <v>98</v>
      </c>
      <c r="C142" s="7">
        <v>40254</v>
      </c>
      <c r="D142" s="6" t="s">
        <v>95</v>
      </c>
      <c r="E142" s="6" t="s">
        <v>100</v>
      </c>
      <c r="F142" s="6" t="s">
        <v>101</v>
      </c>
      <c r="G142" s="6" t="s">
        <v>95</v>
      </c>
      <c r="H142" s="6" t="s">
        <v>102</v>
      </c>
      <c r="I142" s="15" t="s">
        <v>103</v>
      </c>
    </row>
    <row r="143" spans="1:9" x14ac:dyDescent="0.15">
      <c r="A143" s="5">
        <v>142</v>
      </c>
      <c r="B143" s="8" t="s">
        <v>452</v>
      </c>
      <c r="C143" s="7">
        <v>40254</v>
      </c>
      <c r="D143" s="6" t="s">
        <v>95</v>
      </c>
      <c r="E143" s="6" t="s">
        <v>106</v>
      </c>
      <c r="F143" s="6" t="s">
        <v>453</v>
      </c>
      <c r="G143" s="6" t="s">
        <v>95</v>
      </c>
      <c r="H143" s="6" t="s">
        <v>102</v>
      </c>
      <c r="I143" s="15" t="s">
        <v>454</v>
      </c>
    </row>
    <row r="144" spans="1:9" x14ac:dyDescent="0.15">
      <c r="A144" s="14">
        <v>143</v>
      </c>
      <c r="B144" s="8" t="s">
        <v>455</v>
      </c>
      <c r="C144" s="7">
        <v>40254</v>
      </c>
      <c r="D144" s="6" t="s">
        <v>95</v>
      </c>
      <c r="E144" s="6" t="s">
        <v>106</v>
      </c>
      <c r="F144" s="6" t="s">
        <v>456</v>
      </c>
      <c r="G144" s="6" t="s">
        <v>95</v>
      </c>
      <c r="H144" s="6" t="s">
        <v>102</v>
      </c>
      <c r="I144" s="15" t="s">
        <v>457</v>
      </c>
    </row>
    <row r="145" spans="1:9" x14ac:dyDescent="0.15">
      <c r="A145" s="5">
        <v>144</v>
      </c>
      <c r="B145" s="8" t="s">
        <v>458</v>
      </c>
      <c r="C145" s="7">
        <v>40254</v>
      </c>
      <c r="D145" s="6" t="s">
        <v>95</v>
      </c>
      <c r="E145" s="6" t="s">
        <v>447</v>
      </c>
      <c r="F145" s="6" t="s">
        <v>459</v>
      </c>
      <c r="G145" s="6" t="s">
        <v>95</v>
      </c>
      <c r="H145" s="6" t="s">
        <v>449</v>
      </c>
      <c r="I145" s="15" t="s">
        <v>460</v>
      </c>
    </row>
    <row r="146" spans="1:9" x14ac:dyDescent="0.15">
      <c r="A146" s="14">
        <v>145</v>
      </c>
      <c r="B146" s="8" t="s">
        <v>461</v>
      </c>
      <c r="C146" s="7">
        <v>40254</v>
      </c>
      <c r="D146" s="6" t="s">
        <v>95</v>
      </c>
      <c r="E146" s="6" t="s">
        <v>462</v>
      </c>
      <c r="F146" s="6" t="s">
        <v>463</v>
      </c>
      <c r="G146" s="6" t="s">
        <v>95</v>
      </c>
      <c r="H146" s="6" t="s">
        <v>449</v>
      </c>
      <c r="I146" s="15" t="s">
        <v>464</v>
      </c>
    </row>
    <row r="147" spans="1:9" x14ac:dyDescent="0.15">
      <c r="A147" s="5">
        <v>146</v>
      </c>
      <c r="B147" s="8" t="s">
        <v>465</v>
      </c>
      <c r="C147" s="7">
        <v>40254</v>
      </c>
      <c r="D147" s="6" t="s">
        <v>95</v>
      </c>
      <c r="E147" s="6" t="s">
        <v>106</v>
      </c>
      <c r="F147" s="6" t="s">
        <v>466</v>
      </c>
      <c r="G147" s="6" t="s">
        <v>95</v>
      </c>
      <c r="H147" s="6" t="s">
        <v>449</v>
      </c>
      <c r="I147" s="15" t="s">
        <v>467</v>
      </c>
    </row>
    <row r="148" spans="1:9" x14ac:dyDescent="0.15">
      <c r="A148" s="14">
        <v>147</v>
      </c>
      <c r="B148" s="8" t="s">
        <v>468</v>
      </c>
      <c r="C148" s="7">
        <v>40254</v>
      </c>
      <c r="D148" s="6" t="s">
        <v>95</v>
      </c>
      <c r="E148" s="6" t="s">
        <v>447</v>
      </c>
      <c r="F148" s="6" t="s">
        <v>469</v>
      </c>
      <c r="G148" s="6" t="s">
        <v>95</v>
      </c>
      <c r="H148" s="6" t="s">
        <v>449</v>
      </c>
      <c r="I148" s="15" t="s">
        <v>470</v>
      </c>
    </row>
    <row r="149" spans="1:9" x14ac:dyDescent="0.15">
      <c r="A149" s="5">
        <v>148</v>
      </c>
      <c r="B149" s="8" t="s">
        <v>471</v>
      </c>
      <c r="C149" s="7">
        <v>40254</v>
      </c>
      <c r="D149" s="6" t="s">
        <v>95</v>
      </c>
      <c r="E149" s="6" t="s">
        <v>462</v>
      </c>
      <c r="F149" s="6" t="s">
        <v>448</v>
      </c>
      <c r="G149" s="6" t="s">
        <v>95</v>
      </c>
      <c r="H149" s="6" t="s">
        <v>96</v>
      </c>
      <c r="I149" s="15" t="s">
        <v>97</v>
      </c>
    </row>
    <row r="150" spans="1:9" x14ac:dyDescent="0.15">
      <c r="A150" s="14">
        <v>149</v>
      </c>
      <c r="B150" s="8" t="s">
        <v>472</v>
      </c>
      <c r="C150" s="7">
        <v>40254</v>
      </c>
      <c r="D150" s="6" t="s">
        <v>95</v>
      </c>
      <c r="E150" s="6" t="s">
        <v>447</v>
      </c>
      <c r="F150" s="6" t="s">
        <v>473</v>
      </c>
      <c r="G150" s="6" t="s">
        <v>95</v>
      </c>
      <c r="H150" s="6" t="s">
        <v>449</v>
      </c>
      <c r="I150" s="15" t="s">
        <v>474</v>
      </c>
    </row>
    <row r="151" spans="1:9" x14ac:dyDescent="0.15">
      <c r="A151" s="5">
        <v>150</v>
      </c>
      <c r="B151" s="8" t="s">
        <v>475</v>
      </c>
      <c r="C151" s="7">
        <v>40254</v>
      </c>
      <c r="D151" s="6" t="s">
        <v>95</v>
      </c>
      <c r="E151" s="6" t="s">
        <v>447</v>
      </c>
      <c r="F151" s="6" t="s">
        <v>476</v>
      </c>
      <c r="G151" s="6" t="s">
        <v>95</v>
      </c>
      <c r="H151" s="6" t="s">
        <v>449</v>
      </c>
      <c r="I151" s="15" t="s">
        <v>477</v>
      </c>
    </row>
    <row r="152" spans="1:9" x14ac:dyDescent="0.15">
      <c r="A152" s="14">
        <v>151</v>
      </c>
      <c r="B152" s="8" t="s">
        <v>478</v>
      </c>
      <c r="C152" s="7">
        <v>40254</v>
      </c>
      <c r="D152" s="6" t="s">
        <v>99</v>
      </c>
      <c r="E152" s="6" t="s">
        <v>347</v>
      </c>
      <c r="F152" s="6" t="s">
        <v>350</v>
      </c>
      <c r="G152" s="6" t="s">
        <v>99</v>
      </c>
      <c r="H152" s="6" t="s">
        <v>342</v>
      </c>
      <c r="I152" s="15" t="s">
        <v>348</v>
      </c>
    </row>
    <row r="153" spans="1:9" x14ac:dyDescent="0.15">
      <c r="A153" s="5">
        <v>152</v>
      </c>
      <c r="B153" s="8" t="s">
        <v>479</v>
      </c>
      <c r="C153" s="7">
        <v>40254</v>
      </c>
      <c r="D153" s="6" t="s">
        <v>99</v>
      </c>
      <c r="E153" s="6" t="s">
        <v>368</v>
      </c>
      <c r="F153" s="6" t="s">
        <v>421</v>
      </c>
      <c r="G153" s="6" t="s">
        <v>99</v>
      </c>
      <c r="H153" s="6" t="s">
        <v>362</v>
      </c>
      <c r="I153" s="15" t="s">
        <v>480</v>
      </c>
    </row>
    <row r="154" spans="1:9" x14ac:dyDescent="0.15">
      <c r="A154" s="14">
        <v>153</v>
      </c>
      <c r="B154" s="8" t="s">
        <v>481</v>
      </c>
      <c r="C154" s="7">
        <v>40254</v>
      </c>
      <c r="D154" s="6" t="s">
        <v>95</v>
      </c>
      <c r="E154" s="6" t="s">
        <v>105</v>
      </c>
      <c r="F154" s="6" t="s">
        <v>187</v>
      </c>
      <c r="G154" s="6" t="s">
        <v>95</v>
      </c>
      <c r="H154" s="6" t="s">
        <v>102</v>
      </c>
      <c r="I154" s="15" t="s">
        <v>187</v>
      </c>
    </row>
    <row r="155" spans="1:9" x14ac:dyDescent="0.15">
      <c r="A155" s="5">
        <v>154</v>
      </c>
      <c r="B155" s="8" t="s">
        <v>482</v>
      </c>
      <c r="C155" s="7">
        <v>40254</v>
      </c>
      <c r="D155" s="6" t="s">
        <v>95</v>
      </c>
      <c r="E155" s="6" t="s">
        <v>105</v>
      </c>
      <c r="F155" s="6" t="s">
        <v>483</v>
      </c>
      <c r="G155" s="6" t="s">
        <v>95</v>
      </c>
      <c r="H155" s="6" t="s">
        <v>102</v>
      </c>
      <c r="I155" s="15" t="s">
        <v>457</v>
      </c>
    </row>
    <row r="156" spans="1:9" x14ac:dyDescent="0.15">
      <c r="A156" s="14">
        <v>155</v>
      </c>
      <c r="B156" s="8" t="s">
        <v>484</v>
      </c>
      <c r="C156" s="7">
        <v>40254</v>
      </c>
      <c r="D156" s="6" t="s">
        <v>95</v>
      </c>
      <c r="E156" s="9" t="s">
        <v>37</v>
      </c>
      <c r="F156" s="6" t="s">
        <v>485</v>
      </c>
      <c r="G156" s="6" t="s">
        <v>95</v>
      </c>
      <c r="H156" s="6" t="s">
        <v>449</v>
      </c>
      <c r="I156" s="15" t="s">
        <v>485</v>
      </c>
    </row>
    <row r="157" spans="1:9" x14ac:dyDescent="0.15">
      <c r="A157" s="5">
        <v>156</v>
      </c>
      <c r="B157" s="8" t="s">
        <v>486</v>
      </c>
      <c r="C157" s="7">
        <v>40261</v>
      </c>
      <c r="D157" s="6" t="s">
        <v>487</v>
      </c>
      <c r="E157" s="5"/>
      <c r="F157" s="5"/>
      <c r="G157" s="6" t="s">
        <v>80</v>
      </c>
      <c r="H157" s="6" t="s">
        <v>488</v>
      </c>
      <c r="I157" s="15" t="s">
        <v>489</v>
      </c>
    </row>
    <row r="158" spans="1:9" x14ac:dyDescent="0.15">
      <c r="A158" s="14">
        <v>157</v>
      </c>
      <c r="B158" s="8" t="s">
        <v>490</v>
      </c>
      <c r="C158" s="7">
        <v>40261</v>
      </c>
      <c r="D158" s="6" t="s">
        <v>491</v>
      </c>
      <c r="E158" s="22" t="s">
        <v>266</v>
      </c>
      <c r="F158" s="6" t="s">
        <v>187</v>
      </c>
      <c r="G158" s="23" t="s">
        <v>172</v>
      </c>
      <c r="H158" s="23" t="s">
        <v>266</v>
      </c>
      <c r="I158" s="6" t="s">
        <v>187</v>
      </c>
    </row>
    <row r="159" spans="1:9" x14ac:dyDescent="0.15">
      <c r="A159" s="5">
        <v>158</v>
      </c>
      <c r="B159" s="8" t="s">
        <v>492</v>
      </c>
      <c r="C159" s="7">
        <v>40261</v>
      </c>
      <c r="D159" s="6" t="s">
        <v>493</v>
      </c>
      <c r="E159" s="6" t="s">
        <v>494</v>
      </c>
      <c r="F159" s="6" t="s">
        <v>187</v>
      </c>
      <c r="G159" s="6" t="s">
        <v>493</v>
      </c>
      <c r="H159" s="6" t="s">
        <v>494</v>
      </c>
      <c r="I159" s="6" t="s">
        <v>187</v>
      </c>
    </row>
    <row r="160" spans="1:9" x14ac:dyDescent="0.15">
      <c r="A160" s="14">
        <v>159</v>
      </c>
      <c r="B160" s="8" t="s">
        <v>495</v>
      </c>
      <c r="C160" s="7">
        <v>40261</v>
      </c>
      <c r="D160" s="6" t="s">
        <v>94</v>
      </c>
      <c r="E160" s="22" t="s">
        <v>67</v>
      </c>
      <c r="F160" s="6" t="s">
        <v>496</v>
      </c>
      <c r="G160" s="6" t="s">
        <v>94</v>
      </c>
      <c r="H160" s="6" t="s">
        <v>119</v>
      </c>
      <c r="I160" s="15" t="s">
        <v>497</v>
      </c>
    </row>
    <row r="161" spans="1:9" x14ac:dyDescent="0.15">
      <c r="A161" s="5">
        <v>160</v>
      </c>
      <c r="B161" s="23" t="s">
        <v>498</v>
      </c>
      <c r="C161" s="7">
        <v>40261</v>
      </c>
      <c r="D161" s="23" t="s">
        <v>499</v>
      </c>
      <c r="E161" s="6" t="s">
        <v>119</v>
      </c>
      <c r="F161" s="22" t="s">
        <v>500</v>
      </c>
      <c r="G161" s="23" t="s">
        <v>499</v>
      </c>
      <c r="H161" s="6" t="s">
        <v>119</v>
      </c>
      <c r="I161" s="22" t="s">
        <v>501</v>
      </c>
    </row>
    <row r="162" spans="1:9" x14ac:dyDescent="0.15">
      <c r="A162" s="14">
        <v>161</v>
      </c>
      <c r="B162" s="8" t="s">
        <v>502</v>
      </c>
      <c r="C162" s="7">
        <v>40261</v>
      </c>
      <c r="D162" s="6" t="s">
        <v>66</v>
      </c>
      <c r="E162" s="22" t="s">
        <v>119</v>
      </c>
      <c r="F162" s="6" t="s">
        <v>182</v>
      </c>
      <c r="G162" s="6" t="s">
        <v>66</v>
      </c>
      <c r="H162" s="6" t="s">
        <v>119</v>
      </c>
      <c r="I162" s="15" t="s">
        <v>503</v>
      </c>
    </row>
    <row r="163" spans="1:9" x14ac:dyDescent="0.15">
      <c r="A163" s="5">
        <v>162</v>
      </c>
      <c r="B163" s="8" t="s">
        <v>504</v>
      </c>
      <c r="C163" s="7">
        <v>40261</v>
      </c>
      <c r="D163" s="6" t="s">
        <v>84</v>
      </c>
      <c r="E163" s="22" t="s">
        <v>119</v>
      </c>
      <c r="F163" s="6" t="s">
        <v>182</v>
      </c>
      <c r="G163" s="6" t="s">
        <v>84</v>
      </c>
      <c r="H163" s="6" t="s">
        <v>119</v>
      </c>
      <c r="I163" s="15" t="s">
        <v>503</v>
      </c>
    </row>
    <row r="164" spans="1:9" x14ac:dyDescent="0.15">
      <c r="A164" s="14">
        <v>163</v>
      </c>
      <c r="B164" s="8" t="s">
        <v>505</v>
      </c>
      <c r="C164" s="7">
        <v>40261</v>
      </c>
      <c r="D164" s="6" t="s">
        <v>506</v>
      </c>
      <c r="E164" s="22" t="s">
        <v>119</v>
      </c>
      <c r="F164" s="6" t="s">
        <v>182</v>
      </c>
      <c r="G164" s="6" t="s">
        <v>506</v>
      </c>
      <c r="H164" s="6" t="s">
        <v>119</v>
      </c>
      <c r="I164" s="15" t="s">
        <v>503</v>
      </c>
    </row>
    <row r="165" spans="1:9" x14ac:dyDescent="0.15">
      <c r="A165" s="5">
        <v>164</v>
      </c>
      <c r="B165" s="8" t="s">
        <v>507</v>
      </c>
      <c r="C165" s="7">
        <v>40261</v>
      </c>
      <c r="D165" s="6" t="s">
        <v>508</v>
      </c>
      <c r="E165" s="22" t="s">
        <v>119</v>
      </c>
      <c r="F165" s="6" t="s">
        <v>182</v>
      </c>
      <c r="G165" s="6" t="s">
        <v>508</v>
      </c>
      <c r="H165" s="6" t="s">
        <v>119</v>
      </c>
      <c r="I165" s="15" t="s">
        <v>503</v>
      </c>
    </row>
    <row r="166" spans="1:9" x14ac:dyDescent="0.15">
      <c r="A166" s="14">
        <v>165</v>
      </c>
      <c r="B166" s="8" t="s">
        <v>509</v>
      </c>
      <c r="C166" s="7">
        <v>40261</v>
      </c>
      <c r="D166" s="6" t="s">
        <v>87</v>
      </c>
      <c r="E166" s="22" t="s">
        <v>119</v>
      </c>
      <c r="F166" s="6" t="s">
        <v>182</v>
      </c>
      <c r="G166" s="6" t="s">
        <v>87</v>
      </c>
      <c r="H166" s="6" t="s">
        <v>119</v>
      </c>
      <c r="I166" s="15" t="s">
        <v>503</v>
      </c>
    </row>
    <row r="167" spans="1:9" ht="14.25" thickBot="1" x14ac:dyDescent="0.2">
      <c r="A167" s="5">
        <v>166</v>
      </c>
      <c r="B167" s="12" t="s">
        <v>510</v>
      </c>
      <c r="C167" s="13">
        <v>40267</v>
      </c>
      <c r="D167" s="12" t="s">
        <v>66</v>
      </c>
      <c r="E167" s="24" t="s">
        <v>511</v>
      </c>
      <c r="F167" s="12" t="s">
        <v>86</v>
      </c>
      <c r="G167" s="12" t="s">
        <v>63</v>
      </c>
      <c r="H167" s="12" t="s">
        <v>512</v>
      </c>
      <c r="I167" s="12" t="s">
        <v>513</v>
      </c>
    </row>
    <row r="168" spans="1:9" x14ac:dyDescent="0.15">
      <c r="A168" s="14">
        <v>167</v>
      </c>
      <c r="B168" s="25" t="s">
        <v>514</v>
      </c>
      <c r="C168" s="26">
        <v>40269</v>
      </c>
      <c r="D168" s="27" t="s">
        <v>108</v>
      </c>
      <c r="E168" s="28" t="s">
        <v>221</v>
      </c>
      <c r="F168" s="27" t="s">
        <v>229</v>
      </c>
      <c r="G168" s="27" t="s">
        <v>63</v>
      </c>
      <c r="H168" s="27" t="s">
        <v>64</v>
      </c>
      <c r="I168" s="27" t="s">
        <v>515</v>
      </c>
    </row>
    <row r="169" spans="1:9" x14ac:dyDescent="0.15">
      <c r="A169" s="5">
        <v>168</v>
      </c>
      <c r="B169" s="6" t="s">
        <v>516</v>
      </c>
      <c r="C169" s="7">
        <v>40269</v>
      </c>
      <c r="D169" s="6" t="s">
        <v>63</v>
      </c>
      <c r="E169" s="6" t="s">
        <v>517</v>
      </c>
      <c r="F169" s="6" t="s">
        <v>36</v>
      </c>
      <c r="G169" s="6" t="s">
        <v>63</v>
      </c>
      <c r="H169" s="6" t="s">
        <v>518</v>
      </c>
      <c r="I169" s="6" t="s">
        <v>519</v>
      </c>
    </row>
    <row r="170" spans="1:9" x14ac:dyDescent="0.2">
      <c r="A170" s="14">
        <v>169</v>
      </c>
      <c r="B170" s="19" t="s">
        <v>520</v>
      </c>
      <c r="C170" s="29">
        <v>40276</v>
      </c>
      <c r="D170" s="30" t="s">
        <v>121</v>
      </c>
      <c r="E170" s="30" t="s">
        <v>249</v>
      </c>
      <c r="F170" s="30" t="s">
        <v>258</v>
      </c>
      <c r="G170" s="5" t="s">
        <v>521</v>
      </c>
      <c r="H170" s="5" t="s">
        <v>522</v>
      </c>
      <c r="I170" s="6" t="s">
        <v>182</v>
      </c>
    </row>
    <row r="171" spans="1:9" x14ac:dyDescent="0.2">
      <c r="A171" s="5">
        <v>170</v>
      </c>
      <c r="B171" s="19" t="s">
        <v>523</v>
      </c>
      <c r="C171" s="29">
        <v>40289</v>
      </c>
      <c r="D171" s="30" t="s">
        <v>121</v>
      </c>
      <c r="E171" s="30" t="s">
        <v>173</v>
      </c>
      <c r="F171" s="30" t="s">
        <v>246</v>
      </c>
      <c r="G171" s="6" t="s">
        <v>524</v>
      </c>
      <c r="H171" s="6" t="s">
        <v>525</v>
      </c>
      <c r="I171" s="6" t="s">
        <v>120</v>
      </c>
    </row>
    <row r="172" spans="1:9" x14ac:dyDescent="0.2">
      <c r="A172" s="14">
        <v>171</v>
      </c>
      <c r="B172" s="19" t="s">
        <v>526</v>
      </c>
      <c r="C172" s="29">
        <v>40288</v>
      </c>
      <c r="D172" s="30" t="s">
        <v>527</v>
      </c>
      <c r="E172" s="30" t="s">
        <v>102</v>
      </c>
      <c r="F172" s="30" t="s">
        <v>457</v>
      </c>
      <c r="G172" s="6" t="s">
        <v>528</v>
      </c>
      <c r="H172" s="6" t="s">
        <v>529</v>
      </c>
      <c r="I172" s="6" t="s">
        <v>120</v>
      </c>
    </row>
    <row r="173" spans="1:9" x14ac:dyDescent="0.2">
      <c r="A173" s="5">
        <v>172</v>
      </c>
      <c r="B173" s="19" t="s">
        <v>530</v>
      </c>
      <c r="C173" s="29">
        <v>40288</v>
      </c>
      <c r="D173" s="30" t="s">
        <v>352</v>
      </c>
      <c r="E173" s="30" t="s">
        <v>344</v>
      </c>
      <c r="F173" s="30" t="s">
        <v>345</v>
      </c>
      <c r="G173" s="6" t="s">
        <v>121</v>
      </c>
      <c r="H173" s="6" t="s">
        <v>531</v>
      </c>
      <c r="I173" s="6" t="s">
        <v>532</v>
      </c>
    </row>
    <row r="174" spans="1:9" x14ac:dyDescent="0.2">
      <c r="A174" s="14">
        <v>173</v>
      </c>
      <c r="B174" s="19" t="s">
        <v>533</v>
      </c>
      <c r="C174" s="29">
        <v>40288</v>
      </c>
      <c r="D174" s="30" t="s">
        <v>352</v>
      </c>
      <c r="E174" s="30" t="s">
        <v>344</v>
      </c>
      <c r="F174" s="30" t="s">
        <v>345</v>
      </c>
      <c r="G174" s="6" t="s">
        <v>121</v>
      </c>
      <c r="H174" s="6" t="s">
        <v>525</v>
      </c>
      <c r="I174" s="6" t="s">
        <v>534</v>
      </c>
    </row>
    <row r="175" spans="1:9" x14ac:dyDescent="0.15">
      <c r="A175" s="5">
        <v>174</v>
      </c>
      <c r="B175" s="31" t="s">
        <v>535</v>
      </c>
      <c r="C175" s="7">
        <v>40283</v>
      </c>
      <c r="D175" s="19" t="s">
        <v>536</v>
      </c>
      <c r="E175" s="30" t="s">
        <v>537</v>
      </c>
      <c r="F175" s="21" t="s">
        <v>538</v>
      </c>
      <c r="G175" s="6" t="s">
        <v>539</v>
      </c>
      <c r="H175" s="6" t="s">
        <v>540</v>
      </c>
      <c r="I175" s="21" t="s">
        <v>538</v>
      </c>
    </row>
    <row r="176" spans="1:9" x14ac:dyDescent="0.2">
      <c r="A176" s="14">
        <v>175</v>
      </c>
      <c r="B176" s="32" t="s">
        <v>541</v>
      </c>
      <c r="C176" s="29">
        <v>40289</v>
      </c>
      <c r="D176" s="19" t="s">
        <v>536</v>
      </c>
      <c r="E176" s="30" t="s">
        <v>542</v>
      </c>
      <c r="F176" s="30" t="s">
        <v>543</v>
      </c>
      <c r="G176" s="6" t="s">
        <v>544</v>
      </c>
      <c r="H176" s="6" t="s">
        <v>545</v>
      </c>
      <c r="I176" s="6" t="s">
        <v>546</v>
      </c>
    </row>
    <row r="177" spans="1:9" x14ac:dyDescent="0.2">
      <c r="A177" s="5">
        <v>176</v>
      </c>
      <c r="B177" s="32" t="s">
        <v>547</v>
      </c>
      <c r="C177" s="29">
        <v>40283</v>
      </c>
      <c r="D177" s="32" t="s">
        <v>536</v>
      </c>
      <c r="E177" s="30" t="s">
        <v>90</v>
      </c>
      <c r="F177" s="30" t="s">
        <v>548</v>
      </c>
      <c r="G177" s="6" t="s">
        <v>549</v>
      </c>
      <c r="H177" s="6" t="s">
        <v>550</v>
      </c>
      <c r="I177" s="6" t="s">
        <v>551</v>
      </c>
    </row>
    <row r="178" spans="1:9" x14ac:dyDescent="0.15">
      <c r="A178" s="14">
        <v>177</v>
      </c>
      <c r="B178" s="6" t="s">
        <v>552</v>
      </c>
      <c r="C178" s="7">
        <v>40289</v>
      </c>
      <c r="D178" s="33" t="s">
        <v>553</v>
      </c>
      <c r="E178" s="30" t="s">
        <v>554</v>
      </c>
      <c r="F178" s="30" t="s">
        <v>86</v>
      </c>
      <c r="G178" s="6" t="s">
        <v>121</v>
      </c>
      <c r="H178" s="6" t="s">
        <v>525</v>
      </c>
      <c r="I178" s="6" t="s">
        <v>255</v>
      </c>
    </row>
    <row r="179" spans="1:9" x14ac:dyDescent="0.15">
      <c r="A179" s="5">
        <v>178</v>
      </c>
      <c r="B179" s="6" t="s">
        <v>555</v>
      </c>
      <c r="C179" s="7">
        <v>40288</v>
      </c>
      <c r="D179" s="34" t="s">
        <v>69</v>
      </c>
      <c r="E179" s="30" t="s">
        <v>556</v>
      </c>
      <c r="F179" s="30" t="s">
        <v>86</v>
      </c>
      <c r="G179" s="6" t="s">
        <v>536</v>
      </c>
      <c r="H179" s="6" t="s">
        <v>542</v>
      </c>
      <c r="I179" s="6" t="s">
        <v>546</v>
      </c>
    </row>
    <row r="180" spans="1:9" x14ac:dyDescent="0.15">
      <c r="A180" s="14">
        <v>179</v>
      </c>
      <c r="B180" s="6" t="s">
        <v>557</v>
      </c>
      <c r="C180" s="7">
        <v>40269</v>
      </c>
      <c r="D180" s="6" t="s">
        <v>66</v>
      </c>
      <c r="E180" s="23" t="s">
        <v>511</v>
      </c>
      <c r="F180" s="23" t="s">
        <v>86</v>
      </c>
      <c r="G180" s="6" t="s">
        <v>66</v>
      </c>
      <c r="H180" s="6" t="s">
        <v>558</v>
      </c>
      <c r="I180" s="30" t="s">
        <v>538</v>
      </c>
    </row>
    <row r="181" spans="1:9" x14ac:dyDescent="0.15">
      <c r="A181" s="5">
        <v>180</v>
      </c>
      <c r="B181" s="6" t="s">
        <v>559</v>
      </c>
      <c r="C181" s="7">
        <v>40269</v>
      </c>
      <c r="D181" s="34" t="s">
        <v>539</v>
      </c>
      <c r="E181" s="30" t="s">
        <v>560</v>
      </c>
      <c r="F181" s="30" t="s">
        <v>538</v>
      </c>
      <c r="G181" s="34" t="s">
        <v>539</v>
      </c>
      <c r="H181" s="30" t="s">
        <v>561</v>
      </c>
      <c r="I181" s="30" t="s">
        <v>538</v>
      </c>
    </row>
    <row r="182" spans="1:9" x14ac:dyDescent="0.15">
      <c r="A182" s="14">
        <v>181</v>
      </c>
      <c r="B182" s="6" t="s">
        <v>562</v>
      </c>
      <c r="C182" s="7">
        <v>40269</v>
      </c>
      <c r="D182" s="34" t="s">
        <v>127</v>
      </c>
      <c r="E182" s="30" t="s">
        <v>563</v>
      </c>
      <c r="F182" s="30" t="s">
        <v>86</v>
      </c>
      <c r="G182" s="6" t="s">
        <v>127</v>
      </c>
      <c r="H182" s="6" t="s">
        <v>564</v>
      </c>
      <c r="I182" s="6" t="s">
        <v>565</v>
      </c>
    </row>
    <row r="183" spans="1:9" x14ac:dyDescent="0.15">
      <c r="A183" s="5">
        <v>182</v>
      </c>
      <c r="B183" s="30" t="s">
        <v>566</v>
      </c>
      <c r="C183" s="7">
        <v>40284</v>
      </c>
      <c r="D183" s="30" t="s">
        <v>69</v>
      </c>
      <c r="E183" s="30" t="s">
        <v>90</v>
      </c>
      <c r="F183" s="30" t="s">
        <v>338</v>
      </c>
      <c r="G183" s="6" t="s">
        <v>536</v>
      </c>
      <c r="H183" s="6" t="s">
        <v>567</v>
      </c>
      <c r="I183" s="6" t="s">
        <v>568</v>
      </c>
    </row>
    <row r="184" spans="1:9" x14ac:dyDescent="0.15">
      <c r="A184" s="14">
        <v>183</v>
      </c>
      <c r="B184" s="32" t="s">
        <v>569</v>
      </c>
      <c r="C184" s="7">
        <v>40284</v>
      </c>
      <c r="D184" s="32" t="s">
        <v>536</v>
      </c>
      <c r="E184" s="30" t="s">
        <v>570</v>
      </c>
      <c r="F184" s="30" t="s">
        <v>86</v>
      </c>
      <c r="G184" s="6" t="s">
        <v>536</v>
      </c>
      <c r="H184" s="6" t="s">
        <v>525</v>
      </c>
      <c r="I184" s="6" t="s">
        <v>571</v>
      </c>
    </row>
    <row r="185" spans="1:9" ht="14.25" thickBot="1" x14ac:dyDescent="0.2">
      <c r="A185" s="5">
        <v>184</v>
      </c>
      <c r="B185" s="35" t="s">
        <v>572</v>
      </c>
      <c r="C185" s="13">
        <v>40284</v>
      </c>
      <c r="D185" s="35" t="s">
        <v>69</v>
      </c>
      <c r="E185" s="36" t="s">
        <v>573</v>
      </c>
      <c r="F185" s="12" t="s">
        <v>568</v>
      </c>
      <c r="G185" s="35" t="s">
        <v>69</v>
      </c>
      <c r="H185" s="12" t="s">
        <v>574</v>
      </c>
      <c r="I185" s="12" t="s">
        <v>538</v>
      </c>
    </row>
    <row r="186" spans="1:9" x14ac:dyDescent="0.15">
      <c r="A186" s="14">
        <v>185</v>
      </c>
      <c r="B186" s="15" t="s">
        <v>575</v>
      </c>
      <c r="C186" s="16">
        <v>40308</v>
      </c>
      <c r="D186" s="37" t="s">
        <v>539</v>
      </c>
      <c r="E186" s="38" t="s">
        <v>564</v>
      </c>
      <c r="F186" s="38" t="s">
        <v>565</v>
      </c>
      <c r="G186" s="15" t="s">
        <v>539</v>
      </c>
      <c r="H186" s="15" t="s">
        <v>564</v>
      </c>
      <c r="I186" s="15" t="s">
        <v>120</v>
      </c>
    </row>
    <row r="187" spans="1:9" x14ac:dyDescent="0.15">
      <c r="A187" s="5">
        <v>186</v>
      </c>
      <c r="B187" s="19" t="s">
        <v>576</v>
      </c>
      <c r="C187" s="7">
        <v>40299</v>
      </c>
      <c r="D187" s="30" t="s">
        <v>332</v>
      </c>
      <c r="E187" s="30" t="s">
        <v>577</v>
      </c>
      <c r="F187" s="30" t="s">
        <v>578</v>
      </c>
      <c r="G187" s="6" t="s">
        <v>579</v>
      </c>
      <c r="H187" s="6" t="s">
        <v>536</v>
      </c>
      <c r="I187" s="6" t="s">
        <v>580</v>
      </c>
    </row>
    <row r="188" spans="1:9" x14ac:dyDescent="0.15">
      <c r="A188" s="14">
        <v>187</v>
      </c>
      <c r="B188" s="19" t="s">
        <v>581</v>
      </c>
      <c r="C188" s="7">
        <v>40269</v>
      </c>
      <c r="D188" s="30" t="s">
        <v>582</v>
      </c>
      <c r="E188" s="30" t="s">
        <v>583</v>
      </c>
      <c r="F188" s="30" t="s">
        <v>584</v>
      </c>
      <c r="G188" s="6" t="s">
        <v>108</v>
      </c>
      <c r="H188" s="6" t="s">
        <v>221</v>
      </c>
      <c r="I188" s="6" t="s">
        <v>26</v>
      </c>
    </row>
    <row r="189" spans="1:9" x14ac:dyDescent="0.15">
      <c r="A189" s="5">
        <v>188</v>
      </c>
      <c r="B189" s="31" t="s">
        <v>585</v>
      </c>
      <c r="C189" s="7">
        <v>40269</v>
      </c>
      <c r="D189" s="30" t="s">
        <v>491</v>
      </c>
      <c r="E189" s="30" t="s">
        <v>22</v>
      </c>
      <c r="F189" s="30" t="s">
        <v>584</v>
      </c>
      <c r="G189" s="6" t="s">
        <v>172</v>
      </c>
      <c r="H189" s="6" t="s">
        <v>173</v>
      </c>
      <c r="I189" s="6" t="s">
        <v>26</v>
      </c>
    </row>
    <row r="190" spans="1:9" x14ac:dyDescent="0.15">
      <c r="A190" s="14">
        <v>189</v>
      </c>
      <c r="B190" s="19" t="s">
        <v>586</v>
      </c>
      <c r="C190" s="7">
        <v>40299</v>
      </c>
      <c r="D190" s="30" t="s">
        <v>587</v>
      </c>
      <c r="E190" s="30" t="s">
        <v>588</v>
      </c>
      <c r="F190" s="30" t="s">
        <v>26</v>
      </c>
      <c r="G190" s="30" t="s">
        <v>587</v>
      </c>
      <c r="H190" s="30" t="s">
        <v>588</v>
      </c>
      <c r="I190" s="30" t="s">
        <v>26</v>
      </c>
    </row>
    <row r="191" spans="1:9" x14ac:dyDescent="0.15">
      <c r="A191" s="5">
        <v>190</v>
      </c>
      <c r="B191" s="19" t="s">
        <v>589</v>
      </c>
      <c r="C191" s="7">
        <v>40299</v>
      </c>
      <c r="D191" s="30" t="s">
        <v>590</v>
      </c>
      <c r="E191" s="30" t="s">
        <v>591</v>
      </c>
      <c r="F191" s="30" t="s">
        <v>26</v>
      </c>
      <c r="G191" s="30" t="s">
        <v>590</v>
      </c>
      <c r="H191" s="30" t="s">
        <v>591</v>
      </c>
      <c r="I191" s="30" t="s">
        <v>26</v>
      </c>
    </row>
    <row r="192" spans="1:9" x14ac:dyDescent="0.15">
      <c r="A192" s="14">
        <v>191</v>
      </c>
      <c r="B192" s="19" t="s">
        <v>592</v>
      </c>
      <c r="C192" s="7">
        <v>40299</v>
      </c>
      <c r="D192" s="30" t="s">
        <v>80</v>
      </c>
      <c r="E192" s="30" t="s">
        <v>593</v>
      </c>
      <c r="F192" s="30" t="s">
        <v>594</v>
      </c>
      <c r="G192" s="30" t="s">
        <v>80</v>
      </c>
      <c r="H192" s="30" t="s">
        <v>593</v>
      </c>
      <c r="I192" s="30" t="s">
        <v>594</v>
      </c>
    </row>
    <row r="193" spans="1:9" x14ac:dyDescent="0.15">
      <c r="A193" s="5">
        <v>192</v>
      </c>
      <c r="B193" s="19" t="s">
        <v>595</v>
      </c>
      <c r="C193" s="7">
        <v>40299</v>
      </c>
      <c r="D193" s="30" t="s">
        <v>596</v>
      </c>
      <c r="E193" s="30" t="s">
        <v>597</v>
      </c>
      <c r="F193" s="30" t="s">
        <v>594</v>
      </c>
      <c r="G193" s="30" t="s">
        <v>596</v>
      </c>
      <c r="H193" s="30" t="s">
        <v>597</v>
      </c>
      <c r="I193" s="30" t="s">
        <v>594</v>
      </c>
    </row>
    <row r="194" spans="1:9" x14ac:dyDescent="0.15">
      <c r="A194" s="14">
        <v>193</v>
      </c>
      <c r="B194" s="19" t="s">
        <v>269</v>
      </c>
      <c r="C194" s="7">
        <v>40420</v>
      </c>
      <c r="D194" s="6" t="s">
        <v>491</v>
      </c>
      <c r="E194" s="6" t="s">
        <v>488</v>
      </c>
      <c r="F194" s="30" t="s">
        <v>598</v>
      </c>
      <c r="G194" s="6" t="s">
        <v>172</v>
      </c>
      <c r="H194" s="6" t="s">
        <v>251</v>
      </c>
      <c r="I194" s="6" t="s">
        <v>270</v>
      </c>
    </row>
    <row r="195" spans="1:9" x14ac:dyDescent="0.15">
      <c r="A195" s="5">
        <v>194</v>
      </c>
      <c r="B195" s="19" t="s">
        <v>599</v>
      </c>
      <c r="C195" s="7">
        <v>40482</v>
      </c>
      <c r="D195" s="30" t="s">
        <v>34</v>
      </c>
      <c r="E195" s="30" t="s">
        <v>600</v>
      </c>
      <c r="F195" s="30" t="s">
        <v>601</v>
      </c>
      <c r="G195" s="6" t="s">
        <v>84</v>
      </c>
      <c r="H195" s="6" t="s">
        <v>602</v>
      </c>
      <c r="I195" s="6" t="s">
        <v>601</v>
      </c>
    </row>
    <row r="196" spans="1:9" x14ac:dyDescent="0.15">
      <c r="A196" s="14">
        <v>195</v>
      </c>
      <c r="B196" s="6" t="s">
        <v>603</v>
      </c>
      <c r="C196" s="7">
        <v>40299</v>
      </c>
      <c r="D196" s="33" t="s">
        <v>63</v>
      </c>
      <c r="E196" s="30" t="s">
        <v>512</v>
      </c>
      <c r="F196" s="30" t="s">
        <v>36</v>
      </c>
      <c r="G196" s="6" t="s">
        <v>63</v>
      </c>
      <c r="H196" s="6" t="s">
        <v>604</v>
      </c>
      <c r="I196" s="6" t="s">
        <v>36</v>
      </c>
    </row>
    <row r="197" spans="1:9" x14ac:dyDescent="0.15">
      <c r="A197" s="5">
        <v>196</v>
      </c>
      <c r="B197" s="6" t="s">
        <v>605</v>
      </c>
      <c r="C197" s="7">
        <v>40315</v>
      </c>
      <c r="D197" s="33" t="s">
        <v>10</v>
      </c>
      <c r="E197" s="30" t="s">
        <v>606</v>
      </c>
      <c r="F197" s="30" t="s">
        <v>36</v>
      </c>
      <c r="G197" s="33" t="s">
        <v>10</v>
      </c>
      <c r="H197" s="6" t="s">
        <v>44</v>
      </c>
      <c r="I197" s="6" t="s">
        <v>36</v>
      </c>
    </row>
    <row r="198" spans="1:9" x14ac:dyDescent="0.15">
      <c r="A198" s="14">
        <v>197</v>
      </c>
      <c r="B198" s="6" t="s">
        <v>607</v>
      </c>
      <c r="C198" s="7">
        <v>40330</v>
      </c>
      <c r="D198" s="33" t="s">
        <v>10</v>
      </c>
      <c r="E198" s="30" t="s">
        <v>44</v>
      </c>
      <c r="F198" s="30" t="s">
        <v>36</v>
      </c>
      <c r="G198" s="33" t="s">
        <v>10</v>
      </c>
      <c r="H198" s="6" t="s">
        <v>608</v>
      </c>
      <c r="I198" s="6" t="s">
        <v>36</v>
      </c>
    </row>
    <row r="199" spans="1:9" x14ac:dyDescent="0.15">
      <c r="A199" s="5">
        <v>198</v>
      </c>
      <c r="B199" s="6" t="s">
        <v>609</v>
      </c>
      <c r="C199" s="7">
        <v>40305</v>
      </c>
      <c r="D199" s="33" t="s">
        <v>596</v>
      </c>
      <c r="E199" s="30" t="s">
        <v>610</v>
      </c>
      <c r="F199" s="30" t="s">
        <v>36</v>
      </c>
      <c r="G199" s="5" t="s">
        <v>611</v>
      </c>
      <c r="H199" s="5" t="s">
        <v>611</v>
      </c>
      <c r="I199" s="5" t="s">
        <v>611</v>
      </c>
    </row>
    <row r="200" spans="1:9" x14ac:dyDescent="0.15">
      <c r="A200" s="14">
        <v>199</v>
      </c>
      <c r="B200" s="6" t="s">
        <v>612</v>
      </c>
      <c r="C200" s="7">
        <v>40305</v>
      </c>
      <c r="D200" s="33" t="s">
        <v>596</v>
      </c>
      <c r="E200" s="30" t="s">
        <v>610</v>
      </c>
      <c r="F200" s="30" t="s">
        <v>36</v>
      </c>
      <c r="G200" s="5" t="s">
        <v>611</v>
      </c>
      <c r="H200" s="5" t="s">
        <v>611</v>
      </c>
      <c r="I200" s="5" t="s">
        <v>611</v>
      </c>
    </row>
    <row r="201" spans="1:9" x14ac:dyDescent="0.15">
      <c r="A201" s="5">
        <v>200</v>
      </c>
      <c r="B201" s="6" t="s">
        <v>613</v>
      </c>
      <c r="C201" s="7">
        <v>40304</v>
      </c>
      <c r="D201" s="33" t="s">
        <v>10</v>
      </c>
      <c r="E201" s="30" t="s">
        <v>614</v>
      </c>
      <c r="F201" s="30" t="s">
        <v>36</v>
      </c>
      <c r="G201" s="5" t="s">
        <v>611</v>
      </c>
      <c r="H201" s="5" t="s">
        <v>611</v>
      </c>
      <c r="I201" s="5" t="s">
        <v>611</v>
      </c>
    </row>
    <row r="202" spans="1:9" ht="14.25" thickBot="1" x14ac:dyDescent="0.2">
      <c r="A202" s="14">
        <v>201</v>
      </c>
      <c r="B202" s="12" t="s">
        <v>43</v>
      </c>
      <c r="C202" s="13">
        <v>40299</v>
      </c>
      <c r="D202" s="39" t="s">
        <v>10</v>
      </c>
      <c r="E202" s="36" t="s">
        <v>615</v>
      </c>
      <c r="F202" s="36" t="s">
        <v>86</v>
      </c>
      <c r="G202" s="11" t="s">
        <v>611</v>
      </c>
      <c r="H202" s="11" t="s">
        <v>611</v>
      </c>
      <c r="I202" s="11" t="s">
        <v>611</v>
      </c>
    </row>
    <row r="203" spans="1:9" x14ac:dyDescent="0.15">
      <c r="A203" s="5">
        <v>202</v>
      </c>
      <c r="B203" s="40" t="s">
        <v>616</v>
      </c>
      <c r="C203" s="16">
        <v>40340</v>
      </c>
      <c r="D203" s="37" t="s">
        <v>10</v>
      </c>
      <c r="E203" s="38" t="s">
        <v>614</v>
      </c>
      <c r="F203" s="38" t="s">
        <v>36</v>
      </c>
      <c r="G203" s="15" t="s">
        <v>493</v>
      </c>
      <c r="H203" s="15" t="s">
        <v>617</v>
      </c>
      <c r="I203" s="15" t="s">
        <v>36</v>
      </c>
    </row>
    <row r="204" spans="1:9" x14ac:dyDescent="0.15">
      <c r="A204" s="14">
        <v>203</v>
      </c>
      <c r="B204" s="40" t="s">
        <v>618</v>
      </c>
      <c r="C204" s="16">
        <v>40330</v>
      </c>
      <c r="D204" s="37" t="s">
        <v>155</v>
      </c>
      <c r="E204" s="38" t="s">
        <v>184</v>
      </c>
      <c r="F204" s="38" t="s">
        <v>319</v>
      </c>
      <c r="G204" s="15" t="s">
        <v>155</v>
      </c>
      <c r="H204" s="15" t="s">
        <v>619</v>
      </c>
      <c r="I204" s="15" t="s">
        <v>620</v>
      </c>
    </row>
    <row r="205" spans="1:9" x14ac:dyDescent="0.15">
      <c r="A205" s="5">
        <v>204</v>
      </c>
      <c r="B205" s="6" t="s">
        <v>621</v>
      </c>
      <c r="C205" s="7">
        <v>40341</v>
      </c>
      <c r="D205" s="33" t="s">
        <v>10</v>
      </c>
      <c r="E205" s="30" t="s">
        <v>78</v>
      </c>
      <c r="F205" s="30" t="s">
        <v>622</v>
      </c>
      <c r="G205" s="6" t="s">
        <v>14</v>
      </c>
      <c r="H205" s="6" t="s">
        <v>15</v>
      </c>
      <c r="I205" s="6" t="s">
        <v>79</v>
      </c>
    </row>
    <row r="206" spans="1:9" x14ac:dyDescent="0.15">
      <c r="A206" s="14">
        <v>205</v>
      </c>
      <c r="B206" s="6" t="s">
        <v>585</v>
      </c>
      <c r="C206" s="7">
        <v>40342</v>
      </c>
      <c r="D206" s="6" t="s">
        <v>623</v>
      </c>
      <c r="E206" s="30" t="s">
        <v>173</v>
      </c>
      <c r="F206" s="30" t="s">
        <v>187</v>
      </c>
      <c r="G206" s="6" t="s">
        <v>623</v>
      </c>
      <c r="H206" s="6" t="s">
        <v>624</v>
      </c>
      <c r="I206" s="6" t="s">
        <v>26</v>
      </c>
    </row>
    <row r="207" spans="1:9" x14ac:dyDescent="0.15">
      <c r="A207" s="5">
        <v>206</v>
      </c>
      <c r="B207" s="6" t="s">
        <v>625</v>
      </c>
      <c r="C207" s="7">
        <v>40342</v>
      </c>
      <c r="D207" s="6" t="s">
        <v>623</v>
      </c>
      <c r="E207" s="30" t="s">
        <v>122</v>
      </c>
      <c r="F207" s="30" t="s">
        <v>187</v>
      </c>
      <c r="G207" s="6" t="s">
        <v>623</v>
      </c>
      <c r="H207" s="6" t="s">
        <v>626</v>
      </c>
      <c r="I207" s="6" t="s">
        <v>26</v>
      </c>
    </row>
    <row r="208" spans="1:9" x14ac:dyDescent="0.15">
      <c r="A208" s="14">
        <v>207</v>
      </c>
      <c r="B208" s="6" t="s">
        <v>627</v>
      </c>
      <c r="C208" s="7">
        <v>40342</v>
      </c>
      <c r="D208" s="6" t="s">
        <v>623</v>
      </c>
      <c r="E208" s="30" t="s">
        <v>249</v>
      </c>
      <c r="F208" s="30" t="s">
        <v>187</v>
      </c>
      <c r="G208" s="6" t="s">
        <v>623</v>
      </c>
      <c r="H208" s="6" t="s">
        <v>628</v>
      </c>
      <c r="I208" s="6" t="s">
        <v>26</v>
      </c>
    </row>
    <row r="209" spans="1:9" x14ac:dyDescent="0.15">
      <c r="A209" s="5">
        <v>208</v>
      </c>
      <c r="B209" s="6" t="s">
        <v>629</v>
      </c>
      <c r="C209" s="7">
        <v>40353</v>
      </c>
      <c r="D209" s="6" t="s">
        <v>623</v>
      </c>
      <c r="E209" s="6" t="s">
        <v>22</v>
      </c>
      <c r="F209" s="30" t="s">
        <v>255</v>
      </c>
      <c r="G209" s="6" t="s">
        <v>623</v>
      </c>
      <c r="H209" s="6" t="s">
        <v>624</v>
      </c>
      <c r="I209" s="6" t="s">
        <v>255</v>
      </c>
    </row>
    <row r="210" spans="1:9" x14ac:dyDescent="0.15">
      <c r="A210" s="14">
        <v>209</v>
      </c>
      <c r="B210" s="6" t="s">
        <v>630</v>
      </c>
      <c r="C210" s="7">
        <v>40353</v>
      </c>
      <c r="D210" s="6" t="s">
        <v>623</v>
      </c>
      <c r="E210" s="30" t="s">
        <v>173</v>
      </c>
      <c r="F210" s="30" t="s">
        <v>631</v>
      </c>
      <c r="G210" s="6" t="s">
        <v>623</v>
      </c>
      <c r="H210" s="6" t="s">
        <v>624</v>
      </c>
      <c r="I210" s="6" t="s">
        <v>631</v>
      </c>
    </row>
    <row r="211" spans="1:9" x14ac:dyDescent="0.15">
      <c r="A211" s="5">
        <v>210</v>
      </c>
      <c r="B211" s="6" t="s">
        <v>490</v>
      </c>
      <c r="C211" s="7">
        <v>40342</v>
      </c>
      <c r="D211" s="6" t="s">
        <v>623</v>
      </c>
      <c r="E211" s="30" t="s">
        <v>266</v>
      </c>
      <c r="F211" s="30" t="s">
        <v>187</v>
      </c>
      <c r="G211" s="6" t="s">
        <v>623</v>
      </c>
      <c r="H211" s="6" t="s">
        <v>632</v>
      </c>
      <c r="I211" s="6" t="s">
        <v>26</v>
      </c>
    </row>
    <row r="212" spans="1:9" x14ac:dyDescent="0.15">
      <c r="A212" s="14">
        <v>211</v>
      </c>
      <c r="B212" s="6" t="s">
        <v>633</v>
      </c>
      <c r="C212" s="7">
        <v>40353</v>
      </c>
      <c r="D212" s="6" t="s">
        <v>623</v>
      </c>
      <c r="E212" s="30" t="s">
        <v>173</v>
      </c>
      <c r="F212" s="30" t="s">
        <v>255</v>
      </c>
      <c r="G212" s="6" t="s">
        <v>623</v>
      </c>
      <c r="H212" s="6" t="s">
        <v>624</v>
      </c>
      <c r="I212" s="30" t="s">
        <v>634</v>
      </c>
    </row>
    <row r="213" spans="1:9" x14ac:dyDescent="0.15">
      <c r="A213" s="5">
        <v>212</v>
      </c>
      <c r="B213" s="6" t="s">
        <v>635</v>
      </c>
      <c r="C213" s="7">
        <v>40353</v>
      </c>
      <c r="D213" s="6" t="s">
        <v>623</v>
      </c>
      <c r="E213" s="6" t="s">
        <v>22</v>
      </c>
      <c r="F213" s="41"/>
      <c r="G213" s="6" t="s">
        <v>623</v>
      </c>
      <c r="H213" s="6" t="s">
        <v>624</v>
      </c>
      <c r="I213" s="6" t="s">
        <v>534</v>
      </c>
    </row>
    <row r="214" spans="1:9" x14ac:dyDescent="0.15">
      <c r="A214" s="14">
        <v>213</v>
      </c>
      <c r="B214" s="6" t="s">
        <v>636</v>
      </c>
      <c r="C214" s="7">
        <v>40353</v>
      </c>
      <c r="D214" s="6" t="s">
        <v>623</v>
      </c>
      <c r="E214" s="30" t="s">
        <v>122</v>
      </c>
      <c r="F214" s="30" t="s">
        <v>637</v>
      </c>
      <c r="G214" s="6" t="s">
        <v>623</v>
      </c>
      <c r="H214" s="6" t="s">
        <v>626</v>
      </c>
      <c r="I214" s="6" t="s">
        <v>637</v>
      </c>
    </row>
    <row r="215" spans="1:9" x14ac:dyDescent="0.15">
      <c r="A215" s="5">
        <v>214</v>
      </c>
      <c r="B215" s="6" t="s">
        <v>638</v>
      </c>
      <c r="C215" s="7">
        <v>40353</v>
      </c>
      <c r="D215" s="6" t="s">
        <v>623</v>
      </c>
      <c r="E215" s="30" t="s">
        <v>122</v>
      </c>
      <c r="F215" s="30" t="s">
        <v>637</v>
      </c>
      <c r="G215" s="6" t="s">
        <v>623</v>
      </c>
      <c r="H215" s="6" t="s">
        <v>626</v>
      </c>
      <c r="I215" s="6" t="s">
        <v>637</v>
      </c>
    </row>
    <row r="216" spans="1:9" x14ac:dyDescent="0.15">
      <c r="A216" s="14">
        <v>215</v>
      </c>
      <c r="B216" s="6" t="s">
        <v>639</v>
      </c>
      <c r="C216" s="7">
        <v>40353</v>
      </c>
      <c r="D216" s="6" t="s">
        <v>640</v>
      </c>
      <c r="E216" s="30" t="s">
        <v>122</v>
      </c>
      <c r="F216" s="30" t="s">
        <v>641</v>
      </c>
      <c r="G216" s="6" t="s">
        <v>640</v>
      </c>
      <c r="H216" s="6" t="s">
        <v>642</v>
      </c>
      <c r="I216" s="6" t="s">
        <v>641</v>
      </c>
    </row>
    <row r="217" spans="1:9" x14ac:dyDescent="0.15">
      <c r="A217" s="5">
        <v>216</v>
      </c>
      <c r="B217" s="6" t="s">
        <v>643</v>
      </c>
      <c r="C217" s="7">
        <v>40353</v>
      </c>
      <c r="D217" s="6" t="s">
        <v>640</v>
      </c>
      <c r="E217" s="30" t="s">
        <v>249</v>
      </c>
      <c r="F217" s="30" t="s">
        <v>644</v>
      </c>
      <c r="G217" s="6" t="s">
        <v>640</v>
      </c>
      <c r="H217" s="6" t="s">
        <v>645</v>
      </c>
      <c r="I217" s="6" t="s">
        <v>644</v>
      </c>
    </row>
    <row r="218" spans="1:9" x14ac:dyDescent="0.15">
      <c r="A218" s="14">
        <v>217</v>
      </c>
      <c r="B218" s="6" t="s">
        <v>646</v>
      </c>
      <c r="C218" s="7">
        <v>40353</v>
      </c>
      <c r="D218" s="6" t="s">
        <v>623</v>
      </c>
      <c r="E218" s="30" t="s">
        <v>249</v>
      </c>
      <c r="F218" s="41"/>
      <c r="G218" s="6" t="s">
        <v>623</v>
      </c>
      <c r="H218" s="6" t="s">
        <v>647</v>
      </c>
      <c r="I218" s="6" t="s">
        <v>532</v>
      </c>
    </row>
    <row r="219" spans="1:9" x14ac:dyDescent="0.15">
      <c r="A219" s="5">
        <v>218</v>
      </c>
      <c r="B219" s="6" t="s">
        <v>648</v>
      </c>
      <c r="C219" s="7">
        <v>40353</v>
      </c>
      <c r="D219" s="6" t="s">
        <v>623</v>
      </c>
      <c r="E219" s="30" t="s">
        <v>249</v>
      </c>
      <c r="F219" s="30" t="s">
        <v>649</v>
      </c>
      <c r="G219" s="6" t="s">
        <v>623</v>
      </c>
      <c r="H219" s="6" t="s">
        <v>647</v>
      </c>
      <c r="I219" s="6" t="s">
        <v>649</v>
      </c>
    </row>
    <row r="220" spans="1:9" x14ac:dyDescent="0.15">
      <c r="A220" s="14">
        <v>219</v>
      </c>
      <c r="B220" s="6" t="s">
        <v>650</v>
      </c>
      <c r="C220" s="7">
        <v>40330</v>
      </c>
      <c r="D220" s="6" t="s">
        <v>14</v>
      </c>
      <c r="E220" s="30" t="s">
        <v>651</v>
      </c>
      <c r="F220" s="30" t="s">
        <v>652</v>
      </c>
      <c r="G220" s="6" t="s">
        <v>14</v>
      </c>
      <c r="H220" s="6" t="s">
        <v>15</v>
      </c>
      <c r="I220" s="5" t="s">
        <v>653</v>
      </c>
    </row>
    <row r="221" spans="1:9" x14ac:dyDescent="0.15">
      <c r="A221" s="5">
        <v>220</v>
      </c>
      <c r="B221" s="6" t="s">
        <v>654</v>
      </c>
      <c r="C221" s="7">
        <v>40330</v>
      </c>
      <c r="D221" s="6" t="s">
        <v>14</v>
      </c>
      <c r="E221" s="30" t="s">
        <v>651</v>
      </c>
      <c r="F221" s="30" t="s">
        <v>652</v>
      </c>
      <c r="G221" s="6" t="s">
        <v>14</v>
      </c>
      <c r="H221" s="6" t="s">
        <v>15</v>
      </c>
      <c r="I221" s="5" t="s">
        <v>655</v>
      </c>
    </row>
    <row r="222" spans="1:9" x14ac:dyDescent="0.15">
      <c r="A222" s="14">
        <v>221</v>
      </c>
      <c r="B222" s="6" t="s">
        <v>656</v>
      </c>
      <c r="C222" s="7">
        <v>40330</v>
      </c>
      <c r="D222" s="6" t="s">
        <v>14</v>
      </c>
      <c r="E222" s="30" t="s">
        <v>15</v>
      </c>
      <c r="F222" s="41" t="s">
        <v>49</v>
      </c>
      <c r="G222" s="6" t="s">
        <v>14</v>
      </c>
      <c r="H222" s="6" t="s">
        <v>15</v>
      </c>
      <c r="I222" s="5" t="s">
        <v>653</v>
      </c>
    </row>
    <row r="223" spans="1:9" x14ac:dyDescent="0.15">
      <c r="A223" s="5">
        <v>222</v>
      </c>
      <c r="B223" s="6" t="s">
        <v>657</v>
      </c>
      <c r="C223" s="7">
        <v>40360</v>
      </c>
      <c r="D223" s="6" t="s">
        <v>14</v>
      </c>
      <c r="E223" s="30" t="s">
        <v>15</v>
      </c>
      <c r="F223" s="41" t="s">
        <v>49</v>
      </c>
      <c r="G223" s="6" t="s">
        <v>14</v>
      </c>
      <c r="H223" s="6" t="s">
        <v>15</v>
      </c>
      <c r="I223" s="5" t="s">
        <v>653</v>
      </c>
    </row>
    <row r="224" spans="1:9" x14ac:dyDescent="0.15">
      <c r="A224" s="14">
        <v>223</v>
      </c>
      <c r="B224" s="6" t="s">
        <v>658</v>
      </c>
      <c r="C224" s="7">
        <v>40360</v>
      </c>
      <c r="D224" s="6" t="s">
        <v>14</v>
      </c>
      <c r="E224" s="30" t="s">
        <v>15</v>
      </c>
      <c r="F224" s="41" t="s">
        <v>49</v>
      </c>
      <c r="G224" s="6" t="s">
        <v>14</v>
      </c>
      <c r="H224" s="6" t="s">
        <v>15</v>
      </c>
      <c r="I224" s="5" t="s">
        <v>653</v>
      </c>
    </row>
    <row r="225" spans="1:9" x14ac:dyDescent="0.15">
      <c r="A225" s="5">
        <v>224</v>
      </c>
      <c r="B225" s="6" t="s">
        <v>659</v>
      </c>
      <c r="C225" s="7">
        <v>40360</v>
      </c>
      <c r="D225" s="6" t="s">
        <v>14</v>
      </c>
      <c r="E225" s="30" t="s">
        <v>15</v>
      </c>
      <c r="F225" s="41" t="s">
        <v>49</v>
      </c>
      <c r="G225" s="6" t="s">
        <v>14</v>
      </c>
      <c r="H225" s="6" t="s">
        <v>15</v>
      </c>
      <c r="I225" s="5" t="s">
        <v>655</v>
      </c>
    </row>
    <row r="226" spans="1:9" x14ac:dyDescent="0.15">
      <c r="A226" s="14">
        <v>225</v>
      </c>
      <c r="B226" s="6" t="s">
        <v>660</v>
      </c>
      <c r="C226" s="7">
        <v>40330</v>
      </c>
      <c r="D226" s="6" t="s">
        <v>24</v>
      </c>
      <c r="E226" s="30" t="s">
        <v>488</v>
      </c>
      <c r="F226" s="30" t="s">
        <v>661</v>
      </c>
      <c r="G226" s="6" t="s">
        <v>662</v>
      </c>
      <c r="H226" s="6" t="s">
        <v>488</v>
      </c>
      <c r="I226" s="6" t="s">
        <v>661</v>
      </c>
    </row>
    <row r="227" spans="1:9" x14ac:dyDescent="0.15">
      <c r="A227" s="5">
        <v>226</v>
      </c>
      <c r="B227" s="6" t="s">
        <v>663</v>
      </c>
      <c r="C227" s="7">
        <v>40330</v>
      </c>
      <c r="D227" s="6" t="s">
        <v>24</v>
      </c>
      <c r="E227" s="30" t="s">
        <v>488</v>
      </c>
      <c r="F227" s="30" t="s">
        <v>598</v>
      </c>
      <c r="G227" s="6" t="s">
        <v>24</v>
      </c>
      <c r="H227" s="6" t="s">
        <v>488</v>
      </c>
      <c r="I227" s="6" t="s">
        <v>598</v>
      </c>
    </row>
    <row r="228" spans="1:9" x14ac:dyDescent="0.15">
      <c r="A228" s="14">
        <v>227</v>
      </c>
      <c r="B228" s="6" t="s">
        <v>664</v>
      </c>
      <c r="C228" s="7">
        <v>40330</v>
      </c>
      <c r="D228" s="42" t="s">
        <v>66</v>
      </c>
      <c r="E228" s="30" t="s">
        <v>604</v>
      </c>
      <c r="F228" s="30" t="s">
        <v>86</v>
      </c>
      <c r="G228" s="6" t="s">
        <v>665</v>
      </c>
      <c r="H228" s="6" t="s">
        <v>666</v>
      </c>
      <c r="I228" s="6" t="s">
        <v>40</v>
      </c>
    </row>
    <row r="229" spans="1:9" x14ac:dyDescent="0.15">
      <c r="A229" s="5">
        <v>228</v>
      </c>
      <c r="B229" s="6" t="s">
        <v>667</v>
      </c>
      <c r="C229" s="7">
        <v>40330</v>
      </c>
      <c r="D229" s="32" t="s">
        <v>493</v>
      </c>
      <c r="E229" s="30" t="s">
        <v>668</v>
      </c>
      <c r="F229" s="30" t="s">
        <v>86</v>
      </c>
      <c r="G229" s="32" t="s">
        <v>493</v>
      </c>
      <c r="H229" s="6" t="s">
        <v>669</v>
      </c>
      <c r="I229" s="6" t="s">
        <v>513</v>
      </c>
    </row>
    <row r="230" spans="1:9" x14ac:dyDescent="0.15">
      <c r="A230" s="14">
        <v>229</v>
      </c>
      <c r="B230" s="6" t="s">
        <v>670</v>
      </c>
      <c r="C230" s="7">
        <v>40350</v>
      </c>
      <c r="D230" s="32" t="s">
        <v>10</v>
      </c>
      <c r="E230" s="30" t="s">
        <v>671</v>
      </c>
      <c r="F230" s="30" t="s">
        <v>672</v>
      </c>
      <c r="G230" s="6" t="s">
        <v>10</v>
      </c>
      <c r="H230" s="6" t="s">
        <v>673</v>
      </c>
      <c r="I230" s="6" t="s">
        <v>36</v>
      </c>
    </row>
    <row r="231" spans="1:9" ht="14.25" thickBot="1" x14ac:dyDescent="0.2">
      <c r="A231" s="5">
        <v>230</v>
      </c>
      <c r="B231" s="12" t="s">
        <v>674</v>
      </c>
      <c r="C231" s="13">
        <v>40350</v>
      </c>
      <c r="D231" s="43" t="s">
        <v>32</v>
      </c>
      <c r="E231" s="36" t="s">
        <v>675</v>
      </c>
      <c r="F231" s="36" t="s">
        <v>543</v>
      </c>
      <c r="G231" s="12" t="s">
        <v>24</v>
      </c>
      <c r="H231" s="11"/>
      <c r="I231" s="11"/>
    </row>
    <row r="232" spans="1:9" x14ac:dyDescent="0.15">
      <c r="A232" s="14">
        <v>231</v>
      </c>
      <c r="B232" s="38" t="s">
        <v>676</v>
      </c>
      <c r="C232" s="16">
        <v>40378</v>
      </c>
      <c r="D232" s="38" t="s">
        <v>63</v>
      </c>
      <c r="E232" s="38" t="s">
        <v>251</v>
      </c>
      <c r="F232" s="38" t="s">
        <v>677</v>
      </c>
      <c r="G232" s="38" t="s">
        <v>63</v>
      </c>
      <c r="H232" s="38" t="s">
        <v>251</v>
      </c>
      <c r="I232" s="15" t="s">
        <v>678</v>
      </c>
    </row>
    <row r="233" spans="1:9" x14ac:dyDescent="0.15">
      <c r="A233" s="5">
        <v>232</v>
      </c>
      <c r="B233" s="19" t="s">
        <v>679</v>
      </c>
      <c r="C233" s="7">
        <v>40378</v>
      </c>
      <c r="D233" s="44" t="s">
        <v>10</v>
      </c>
      <c r="E233" s="30" t="s">
        <v>251</v>
      </c>
      <c r="F233" s="30" t="s">
        <v>677</v>
      </c>
      <c r="G233" s="44" t="s">
        <v>10</v>
      </c>
      <c r="H233" s="30" t="s">
        <v>251</v>
      </c>
      <c r="I233" s="6" t="s">
        <v>678</v>
      </c>
    </row>
    <row r="234" spans="1:9" x14ac:dyDescent="0.15">
      <c r="A234" s="14">
        <v>233</v>
      </c>
      <c r="B234" s="19" t="s">
        <v>680</v>
      </c>
      <c r="C234" s="7">
        <v>40378</v>
      </c>
      <c r="D234" s="30" t="s">
        <v>94</v>
      </c>
      <c r="E234" s="30" t="s">
        <v>251</v>
      </c>
      <c r="F234" s="30" t="s">
        <v>681</v>
      </c>
      <c r="G234" s="30" t="s">
        <v>94</v>
      </c>
      <c r="H234" s="30" t="s">
        <v>251</v>
      </c>
      <c r="I234" s="6" t="s">
        <v>678</v>
      </c>
    </row>
    <row r="235" spans="1:9" x14ac:dyDescent="0.15">
      <c r="A235" s="5">
        <v>234</v>
      </c>
      <c r="B235" s="19" t="s">
        <v>682</v>
      </c>
      <c r="C235" s="7">
        <v>40378</v>
      </c>
      <c r="D235" s="30" t="s">
        <v>582</v>
      </c>
      <c r="E235" s="30" t="s">
        <v>488</v>
      </c>
      <c r="F235" s="30" t="s">
        <v>598</v>
      </c>
      <c r="G235" s="30" t="s">
        <v>582</v>
      </c>
      <c r="H235" s="30" t="s">
        <v>488</v>
      </c>
      <c r="I235" s="6" t="s">
        <v>661</v>
      </c>
    </row>
    <row r="236" spans="1:9" x14ac:dyDescent="0.15">
      <c r="A236" s="14">
        <v>235</v>
      </c>
      <c r="B236" s="30" t="s">
        <v>683</v>
      </c>
      <c r="C236" s="7">
        <v>40446</v>
      </c>
      <c r="D236" s="6" t="s">
        <v>69</v>
      </c>
      <c r="E236" s="30" t="s">
        <v>251</v>
      </c>
      <c r="F236" s="23" t="s">
        <v>677</v>
      </c>
      <c r="G236" s="6" t="s">
        <v>69</v>
      </c>
      <c r="H236" s="30" t="s">
        <v>251</v>
      </c>
      <c r="I236" s="30" t="s">
        <v>684</v>
      </c>
    </row>
    <row r="237" spans="1:9" x14ac:dyDescent="0.15">
      <c r="A237" s="5">
        <v>236</v>
      </c>
      <c r="B237" s="30" t="s">
        <v>685</v>
      </c>
      <c r="C237" s="7">
        <v>40360</v>
      </c>
      <c r="D237" s="6" t="s">
        <v>10</v>
      </c>
      <c r="E237" s="6" t="s">
        <v>686</v>
      </c>
      <c r="F237" s="6" t="s">
        <v>594</v>
      </c>
      <c r="G237" s="30" t="s">
        <v>10</v>
      </c>
      <c r="H237" s="30" t="s">
        <v>687</v>
      </c>
      <c r="I237" s="6" t="s">
        <v>594</v>
      </c>
    </row>
    <row r="238" spans="1:9" x14ac:dyDescent="0.15">
      <c r="A238" s="14">
        <v>237</v>
      </c>
      <c r="B238" s="19" t="s">
        <v>688</v>
      </c>
      <c r="C238" s="7">
        <v>40360</v>
      </c>
      <c r="D238" s="6" t="s">
        <v>10</v>
      </c>
      <c r="E238" s="6" t="s">
        <v>689</v>
      </c>
      <c r="F238" s="6" t="s">
        <v>594</v>
      </c>
      <c r="G238" s="6" t="s">
        <v>10</v>
      </c>
      <c r="H238" s="6" t="s">
        <v>686</v>
      </c>
      <c r="I238" s="6" t="s">
        <v>594</v>
      </c>
    </row>
    <row r="239" spans="1:9" x14ac:dyDescent="0.15">
      <c r="A239" s="5">
        <v>238</v>
      </c>
      <c r="B239" s="19" t="s">
        <v>690</v>
      </c>
      <c r="C239" s="7">
        <v>40360</v>
      </c>
      <c r="D239" s="30" t="s">
        <v>66</v>
      </c>
      <c r="E239" s="30" t="s">
        <v>67</v>
      </c>
      <c r="F239" s="30" t="s">
        <v>62</v>
      </c>
      <c r="G239" s="30" t="s">
        <v>10</v>
      </c>
      <c r="H239" s="30" t="s">
        <v>64</v>
      </c>
      <c r="I239" s="6" t="s">
        <v>515</v>
      </c>
    </row>
    <row r="240" spans="1:9" x14ac:dyDescent="0.15">
      <c r="A240" s="14">
        <v>239</v>
      </c>
      <c r="B240" s="6" t="s">
        <v>691</v>
      </c>
      <c r="C240" s="7">
        <v>40372</v>
      </c>
      <c r="D240" s="19" t="s">
        <v>63</v>
      </c>
      <c r="E240" s="30" t="s">
        <v>692</v>
      </c>
      <c r="F240" s="30" t="s">
        <v>693</v>
      </c>
      <c r="G240" s="6" t="s">
        <v>493</v>
      </c>
      <c r="H240" s="6" t="s">
        <v>694</v>
      </c>
      <c r="I240" s="6" t="s">
        <v>584</v>
      </c>
    </row>
    <row r="241" spans="1:9" x14ac:dyDescent="0.15">
      <c r="A241" s="5">
        <v>240</v>
      </c>
      <c r="B241" s="6" t="s">
        <v>695</v>
      </c>
      <c r="C241" s="7">
        <v>40372</v>
      </c>
      <c r="D241" s="19" t="s">
        <v>493</v>
      </c>
      <c r="E241" s="30" t="s">
        <v>696</v>
      </c>
      <c r="F241" s="30" t="s">
        <v>693</v>
      </c>
      <c r="G241" s="6" t="s">
        <v>697</v>
      </c>
      <c r="H241" s="5" t="s">
        <v>698</v>
      </c>
      <c r="I241" s="6" t="s">
        <v>26</v>
      </c>
    </row>
    <row r="242" spans="1:9" x14ac:dyDescent="0.15">
      <c r="A242" s="14">
        <v>241</v>
      </c>
      <c r="B242" s="31" t="s">
        <v>699</v>
      </c>
      <c r="C242" s="7">
        <v>40360</v>
      </c>
      <c r="D242" s="19" t="s">
        <v>94</v>
      </c>
      <c r="E242" s="30" t="s">
        <v>700</v>
      </c>
      <c r="F242" s="30" t="s">
        <v>86</v>
      </c>
      <c r="G242" s="6" t="s">
        <v>32</v>
      </c>
      <c r="H242" s="6" t="s">
        <v>701</v>
      </c>
      <c r="I242" s="6" t="s">
        <v>513</v>
      </c>
    </row>
    <row r="243" spans="1:9" x14ac:dyDescent="0.15">
      <c r="A243" s="5">
        <v>242</v>
      </c>
      <c r="B243" s="31" t="s">
        <v>702</v>
      </c>
      <c r="C243" s="7">
        <v>40360</v>
      </c>
      <c r="D243" s="19" t="s">
        <v>80</v>
      </c>
      <c r="E243" s="30" t="s">
        <v>703</v>
      </c>
      <c r="F243" s="30" t="s">
        <v>36</v>
      </c>
      <c r="G243" s="6" t="s">
        <v>63</v>
      </c>
      <c r="H243" s="6" t="s">
        <v>704</v>
      </c>
      <c r="I243" s="6" t="s">
        <v>513</v>
      </c>
    </row>
    <row r="244" spans="1:9" x14ac:dyDescent="0.15">
      <c r="A244" s="14">
        <v>243</v>
      </c>
      <c r="B244" s="31" t="s">
        <v>705</v>
      </c>
      <c r="C244" s="7">
        <v>40360</v>
      </c>
      <c r="D244" s="19" t="s">
        <v>63</v>
      </c>
      <c r="E244" s="30" t="s">
        <v>706</v>
      </c>
      <c r="F244" s="30" t="s">
        <v>86</v>
      </c>
      <c r="G244" s="6" t="s">
        <v>80</v>
      </c>
      <c r="H244" s="6" t="s">
        <v>707</v>
      </c>
      <c r="I244" s="6" t="s">
        <v>36</v>
      </c>
    </row>
    <row r="245" spans="1:9" x14ac:dyDescent="0.15">
      <c r="A245" s="5">
        <v>244</v>
      </c>
      <c r="B245" s="30" t="s">
        <v>708</v>
      </c>
      <c r="C245" s="7">
        <v>40372</v>
      </c>
      <c r="D245" s="44" t="s">
        <v>66</v>
      </c>
      <c r="E245" s="41" t="s">
        <v>73</v>
      </c>
      <c r="F245" s="30" t="s">
        <v>187</v>
      </c>
      <c r="G245" s="6" t="s">
        <v>63</v>
      </c>
      <c r="H245" s="5" t="s">
        <v>709</v>
      </c>
      <c r="I245" s="6" t="s">
        <v>710</v>
      </c>
    </row>
    <row r="246" spans="1:9" x14ac:dyDescent="0.15">
      <c r="A246" s="14">
        <v>245</v>
      </c>
      <c r="B246" s="19" t="s">
        <v>711</v>
      </c>
      <c r="C246" s="7">
        <v>40372</v>
      </c>
      <c r="D246" s="44" t="s">
        <v>493</v>
      </c>
      <c r="E246" s="41" t="s">
        <v>73</v>
      </c>
      <c r="F246" s="30" t="s">
        <v>187</v>
      </c>
      <c r="G246" s="6" t="s">
        <v>493</v>
      </c>
      <c r="H246" s="5" t="s">
        <v>712</v>
      </c>
      <c r="I246" s="6" t="s">
        <v>710</v>
      </c>
    </row>
    <row r="247" spans="1:9" x14ac:dyDescent="0.15">
      <c r="A247" s="5">
        <v>246</v>
      </c>
      <c r="B247" s="31" t="s">
        <v>713</v>
      </c>
      <c r="C247" s="7">
        <v>40372</v>
      </c>
      <c r="D247" s="44" t="s">
        <v>34</v>
      </c>
      <c r="E247" s="41" t="s">
        <v>73</v>
      </c>
      <c r="F247" s="30" t="s">
        <v>187</v>
      </c>
      <c r="G247" s="44" t="s">
        <v>34</v>
      </c>
      <c r="H247" s="5" t="s">
        <v>712</v>
      </c>
      <c r="I247" s="6" t="s">
        <v>710</v>
      </c>
    </row>
    <row r="248" spans="1:9" x14ac:dyDescent="0.15">
      <c r="A248" s="14">
        <v>247</v>
      </c>
      <c r="B248" s="30" t="s">
        <v>714</v>
      </c>
      <c r="C248" s="7">
        <v>40372</v>
      </c>
      <c r="D248" s="30" t="s">
        <v>32</v>
      </c>
      <c r="E248" s="41" t="s">
        <v>73</v>
      </c>
      <c r="F248" s="41" t="s">
        <v>74</v>
      </c>
      <c r="G248" s="6" t="s">
        <v>32</v>
      </c>
      <c r="H248" s="5" t="s">
        <v>709</v>
      </c>
      <c r="I248" s="6" t="s">
        <v>715</v>
      </c>
    </row>
    <row r="249" spans="1:9" x14ac:dyDescent="0.15">
      <c r="A249" s="5">
        <v>248</v>
      </c>
      <c r="B249" s="30" t="s">
        <v>716</v>
      </c>
      <c r="C249" s="7">
        <v>40372</v>
      </c>
      <c r="D249" s="6" t="s">
        <v>697</v>
      </c>
      <c r="E249" s="41" t="s">
        <v>717</v>
      </c>
      <c r="F249" s="41" t="s">
        <v>74</v>
      </c>
      <c r="G249" s="6" t="s">
        <v>63</v>
      </c>
      <c r="H249" s="5" t="s">
        <v>718</v>
      </c>
      <c r="I249" s="6" t="s">
        <v>715</v>
      </c>
    </row>
    <row r="250" spans="1:9" x14ac:dyDescent="0.15">
      <c r="A250" s="14">
        <v>249</v>
      </c>
      <c r="B250" s="31" t="s">
        <v>71</v>
      </c>
      <c r="C250" s="7">
        <v>40372</v>
      </c>
      <c r="D250" s="6" t="s">
        <v>697</v>
      </c>
      <c r="E250" s="41" t="s">
        <v>717</v>
      </c>
      <c r="F250" s="41" t="s">
        <v>74</v>
      </c>
      <c r="G250" s="6" t="s">
        <v>697</v>
      </c>
      <c r="H250" s="5" t="s">
        <v>718</v>
      </c>
      <c r="I250" s="6" t="s">
        <v>715</v>
      </c>
    </row>
    <row r="251" spans="1:9" x14ac:dyDescent="0.15">
      <c r="A251" s="5">
        <v>250</v>
      </c>
      <c r="B251" s="30" t="s">
        <v>719</v>
      </c>
      <c r="C251" s="7">
        <v>40372</v>
      </c>
      <c r="D251" s="30" t="s">
        <v>63</v>
      </c>
      <c r="E251" s="41" t="s">
        <v>73</v>
      </c>
      <c r="F251" s="41" t="s">
        <v>74</v>
      </c>
      <c r="G251" s="6" t="s">
        <v>63</v>
      </c>
      <c r="H251" s="5" t="s">
        <v>720</v>
      </c>
      <c r="I251" s="6" t="s">
        <v>715</v>
      </c>
    </row>
    <row r="252" spans="1:9" x14ac:dyDescent="0.15">
      <c r="A252" s="14">
        <v>251</v>
      </c>
      <c r="B252" s="30" t="s">
        <v>721</v>
      </c>
      <c r="C252" s="7">
        <v>40372</v>
      </c>
      <c r="D252" s="30" t="s">
        <v>34</v>
      </c>
      <c r="E252" s="41" t="s">
        <v>73</v>
      </c>
      <c r="F252" s="41" t="s">
        <v>74</v>
      </c>
      <c r="G252" s="6" t="s">
        <v>34</v>
      </c>
      <c r="H252" s="5" t="s">
        <v>718</v>
      </c>
      <c r="I252" s="6" t="s">
        <v>715</v>
      </c>
    </row>
    <row r="253" spans="1:9" x14ac:dyDescent="0.15">
      <c r="A253" s="5">
        <v>252</v>
      </c>
      <c r="B253" s="30" t="s">
        <v>722</v>
      </c>
      <c r="C253" s="7">
        <v>40372</v>
      </c>
      <c r="D253" s="30" t="s">
        <v>30</v>
      </c>
      <c r="E253" s="41" t="s">
        <v>73</v>
      </c>
      <c r="F253" s="41" t="s">
        <v>74</v>
      </c>
      <c r="G253" s="6" t="s">
        <v>30</v>
      </c>
      <c r="H253" s="5" t="s">
        <v>718</v>
      </c>
      <c r="I253" s="6" t="s">
        <v>715</v>
      </c>
    </row>
    <row r="254" spans="1:9" x14ac:dyDescent="0.15">
      <c r="A254" s="14">
        <v>253</v>
      </c>
      <c r="B254" s="30" t="s">
        <v>723</v>
      </c>
      <c r="C254" s="7">
        <v>40372</v>
      </c>
      <c r="D254" s="30" t="s">
        <v>80</v>
      </c>
      <c r="E254" s="41" t="s">
        <v>73</v>
      </c>
      <c r="F254" s="41" t="s">
        <v>74</v>
      </c>
      <c r="G254" s="6" t="s">
        <v>80</v>
      </c>
      <c r="H254" s="5" t="s">
        <v>698</v>
      </c>
      <c r="I254" s="6" t="s">
        <v>584</v>
      </c>
    </row>
    <row r="255" spans="1:9" x14ac:dyDescent="0.15">
      <c r="A255" s="5">
        <v>254</v>
      </c>
      <c r="B255" s="31" t="s">
        <v>724</v>
      </c>
      <c r="C255" s="7">
        <v>40372</v>
      </c>
      <c r="D255" s="19" t="s">
        <v>493</v>
      </c>
      <c r="E255" s="41" t="s">
        <v>725</v>
      </c>
      <c r="F255" s="41" t="s">
        <v>726</v>
      </c>
      <c r="G255" s="6" t="s">
        <v>697</v>
      </c>
      <c r="H255" s="5" t="s">
        <v>727</v>
      </c>
      <c r="I255" s="6" t="s">
        <v>584</v>
      </c>
    </row>
    <row r="256" spans="1:9" x14ac:dyDescent="0.15">
      <c r="A256" s="14">
        <v>255</v>
      </c>
      <c r="B256" s="31" t="s">
        <v>728</v>
      </c>
      <c r="C256" s="7">
        <v>40372</v>
      </c>
      <c r="D256" s="19" t="s">
        <v>697</v>
      </c>
      <c r="E256" s="41" t="s">
        <v>725</v>
      </c>
      <c r="F256" s="41" t="s">
        <v>726</v>
      </c>
      <c r="G256" s="6" t="s">
        <v>32</v>
      </c>
      <c r="H256" s="5" t="s">
        <v>718</v>
      </c>
      <c r="I256" s="6" t="s">
        <v>584</v>
      </c>
    </row>
    <row r="257" spans="1:9" x14ac:dyDescent="0.15">
      <c r="A257" s="5">
        <v>256</v>
      </c>
      <c r="B257" s="31" t="s">
        <v>729</v>
      </c>
      <c r="C257" s="7">
        <v>40372</v>
      </c>
      <c r="D257" s="19" t="s">
        <v>665</v>
      </c>
      <c r="E257" s="41" t="s">
        <v>725</v>
      </c>
      <c r="F257" s="41" t="s">
        <v>726</v>
      </c>
      <c r="G257" s="6" t="s">
        <v>665</v>
      </c>
      <c r="H257" s="5" t="s">
        <v>698</v>
      </c>
      <c r="I257" s="6" t="s">
        <v>710</v>
      </c>
    </row>
    <row r="258" spans="1:9" x14ac:dyDescent="0.15">
      <c r="A258" s="14">
        <v>257</v>
      </c>
      <c r="B258" s="31" t="s">
        <v>730</v>
      </c>
      <c r="C258" s="7">
        <v>40372</v>
      </c>
      <c r="D258" s="30" t="s">
        <v>30</v>
      </c>
      <c r="E258" s="41" t="s">
        <v>73</v>
      </c>
      <c r="F258" s="41" t="s">
        <v>74</v>
      </c>
      <c r="G258" s="6" t="s">
        <v>30</v>
      </c>
      <c r="H258" s="5" t="s">
        <v>709</v>
      </c>
      <c r="I258" s="6" t="s">
        <v>710</v>
      </c>
    </row>
    <row r="259" spans="1:9" x14ac:dyDescent="0.15">
      <c r="A259" s="5">
        <v>258</v>
      </c>
      <c r="B259" s="30" t="s">
        <v>728</v>
      </c>
      <c r="C259" s="7">
        <v>40372</v>
      </c>
      <c r="D259" s="6" t="s">
        <v>697</v>
      </c>
      <c r="E259" s="41" t="s">
        <v>731</v>
      </c>
      <c r="F259" s="30" t="s">
        <v>584</v>
      </c>
      <c r="G259" s="6" t="s">
        <v>32</v>
      </c>
      <c r="H259" s="5" t="s">
        <v>718</v>
      </c>
      <c r="I259" s="6" t="s">
        <v>584</v>
      </c>
    </row>
    <row r="260" spans="1:9" ht="14.25" thickBot="1" x14ac:dyDescent="0.2">
      <c r="A260" s="14">
        <v>259</v>
      </c>
      <c r="B260" s="36" t="s">
        <v>732</v>
      </c>
      <c r="C260" s="13">
        <v>40372</v>
      </c>
      <c r="D260" s="12" t="s">
        <v>493</v>
      </c>
      <c r="E260" s="45" t="s">
        <v>725</v>
      </c>
      <c r="F260" s="45" t="s">
        <v>726</v>
      </c>
      <c r="G260" s="12" t="s">
        <v>493</v>
      </c>
      <c r="H260" s="11" t="s">
        <v>718</v>
      </c>
      <c r="I260" s="12" t="s">
        <v>715</v>
      </c>
    </row>
    <row r="261" spans="1:9" x14ac:dyDescent="0.15">
      <c r="A261" s="5">
        <v>260</v>
      </c>
      <c r="B261" s="38" t="s">
        <v>733</v>
      </c>
      <c r="C261" s="16">
        <v>40417</v>
      </c>
      <c r="D261" s="15" t="s">
        <v>142</v>
      </c>
      <c r="E261" s="38" t="s">
        <v>734</v>
      </c>
      <c r="F261" s="38" t="s">
        <v>735</v>
      </c>
      <c r="G261" s="15" t="s">
        <v>21</v>
      </c>
      <c r="H261" s="15" t="s">
        <v>22</v>
      </c>
      <c r="I261" s="15" t="s">
        <v>736</v>
      </c>
    </row>
    <row r="262" spans="1:9" x14ac:dyDescent="0.15">
      <c r="A262" s="14">
        <v>261</v>
      </c>
      <c r="B262" s="31" t="s">
        <v>737</v>
      </c>
      <c r="C262" s="7">
        <v>40391</v>
      </c>
      <c r="D262" s="19" t="s">
        <v>10</v>
      </c>
      <c r="E262" s="30" t="s">
        <v>738</v>
      </c>
      <c r="F262" s="30" t="s">
        <v>86</v>
      </c>
      <c r="G262" s="6" t="s">
        <v>10</v>
      </c>
      <c r="H262" s="30" t="s">
        <v>687</v>
      </c>
      <c r="I262" s="6" t="s">
        <v>40</v>
      </c>
    </row>
    <row r="263" spans="1:9" x14ac:dyDescent="0.15">
      <c r="A263" s="5">
        <v>262</v>
      </c>
      <c r="B263" s="33" t="s">
        <v>739</v>
      </c>
      <c r="C263" s="7">
        <v>40405</v>
      </c>
      <c r="D263" s="19" t="s">
        <v>34</v>
      </c>
      <c r="E263" s="30" t="s">
        <v>85</v>
      </c>
      <c r="F263" s="30" t="s">
        <v>86</v>
      </c>
      <c r="G263" s="6" t="s">
        <v>740</v>
      </c>
      <c r="H263" s="6" t="s">
        <v>741</v>
      </c>
      <c r="I263" s="6" t="s">
        <v>742</v>
      </c>
    </row>
    <row r="264" spans="1:9" x14ac:dyDescent="0.15">
      <c r="A264" s="14">
        <v>263</v>
      </c>
      <c r="B264" s="30" t="s">
        <v>743</v>
      </c>
      <c r="C264" s="46">
        <v>40391</v>
      </c>
      <c r="D264" s="30" t="s">
        <v>493</v>
      </c>
      <c r="E264" s="41" t="s">
        <v>709</v>
      </c>
      <c r="F264" s="41" t="s">
        <v>744</v>
      </c>
      <c r="G264" s="6" t="s">
        <v>697</v>
      </c>
      <c r="H264" s="5" t="s">
        <v>718</v>
      </c>
      <c r="I264" s="5" t="s">
        <v>744</v>
      </c>
    </row>
    <row r="265" spans="1:9" x14ac:dyDescent="0.15">
      <c r="A265" s="5">
        <v>264</v>
      </c>
      <c r="B265" s="31" t="s">
        <v>745</v>
      </c>
      <c r="C265" s="7">
        <v>40413</v>
      </c>
      <c r="D265" s="19" t="s">
        <v>740</v>
      </c>
      <c r="E265" s="30" t="s">
        <v>274</v>
      </c>
      <c r="F265" s="30" t="s">
        <v>742</v>
      </c>
      <c r="G265" s="6" t="s">
        <v>21</v>
      </c>
      <c r="H265" s="6" t="s">
        <v>80</v>
      </c>
      <c r="I265" s="6" t="s">
        <v>746</v>
      </c>
    </row>
    <row r="266" spans="1:9" x14ac:dyDescent="0.15">
      <c r="A266" s="14">
        <v>265</v>
      </c>
      <c r="B266" s="30" t="s">
        <v>747</v>
      </c>
      <c r="C266" s="7">
        <v>40391</v>
      </c>
      <c r="D266" s="6" t="s">
        <v>697</v>
      </c>
      <c r="E266" s="30" t="s">
        <v>266</v>
      </c>
      <c r="F266" s="30" t="s">
        <v>748</v>
      </c>
      <c r="G266" s="6" t="s">
        <v>697</v>
      </c>
      <c r="H266" s="5" t="s">
        <v>718</v>
      </c>
      <c r="I266" s="5" t="s">
        <v>74</v>
      </c>
    </row>
    <row r="267" spans="1:9" x14ac:dyDescent="0.15">
      <c r="A267" s="5">
        <v>266</v>
      </c>
      <c r="B267" s="33" t="s">
        <v>33</v>
      </c>
      <c r="C267" s="7">
        <v>40413</v>
      </c>
      <c r="D267" s="33" t="s">
        <v>84</v>
      </c>
      <c r="E267" s="30" t="s">
        <v>749</v>
      </c>
      <c r="F267" s="30" t="s">
        <v>86</v>
      </c>
      <c r="G267" s="6" t="s">
        <v>34</v>
      </c>
      <c r="H267" s="6" t="s">
        <v>750</v>
      </c>
      <c r="I267" s="6" t="s">
        <v>36</v>
      </c>
    </row>
    <row r="268" spans="1:9" x14ac:dyDescent="0.15">
      <c r="A268" s="14">
        <v>267</v>
      </c>
      <c r="B268" s="33" t="s">
        <v>732</v>
      </c>
      <c r="C268" s="7">
        <v>40403</v>
      </c>
      <c r="D268" s="33" t="s">
        <v>493</v>
      </c>
      <c r="E268" s="5" t="s">
        <v>725</v>
      </c>
      <c r="F268" s="41" t="s">
        <v>751</v>
      </c>
      <c r="G268" s="6" t="s">
        <v>493</v>
      </c>
      <c r="H268" s="5" t="s">
        <v>725</v>
      </c>
      <c r="I268" s="41" t="s">
        <v>752</v>
      </c>
    </row>
    <row r="269" spans="1:9" ht="14.25" thickBot="1" x14ac:dyDescent="0.2">
      <c r="A269" s="5">
        <v>268</v>
      </c>
      <c r="B269" s="39" t="s">
        <v>753</v>
      </c>
      <c r="C269" s="13">
        <v>40391</v>
      </c>
      <c r="D269" s="39" t="s">
        <v>63</v>
      </c>
      <c r="E269" s="36" t="s">
        <v>517</v>
      </c>
      <c r="F269" s="36" t="s">
        <v>36</v>
      </c>
      <c r="G269" s="39" t="s">
        <v>63</v>
      </c>
      <c r="H269" s="12" t="s">
        <v>81</v>
      </c>
      <c r="I269" s="36" t="s">
        <v>754</v>
      </c>
    </row>
    <row r="270" spans="1:9" x14ac:dyDescent="0.15">
      <c r="A270" s="14">
        <v>269</v>
      </c>
      <c r="B270" s="37" t="s">
        <v>755</v>
      </c>
      <c r="C270" s="16">
        <v>40422</v>
      </c>
      <c r="D270" s="15" t="s">
        <v>99</v>
      </c>
      <c r="E270" s="47" t="s">
        <v>362</v>
      </c>
      <c r="F270" s="47" t="s">
        <v>756</v>
      </c>
      <c r="G270" s="37" t="s">
        <v>590</v>
      </c>
      <c r="H270" s="15" t="s">
        <v>591</v>
      </c>
      <c r="I270" s="38" t="s">
        <v>757</v>
      </c>
    </row>
    <row r="271" spans="1:9" x14ac:dyDescent="0.15">
      <c r="A271" s="5">
        <v>270</v>
      </c>
      <c r="B271" s="33" t="s">
        <v>758</v>
      </c>
      <c r="C271" s="16">
        <v>40422</v>
      </c>
      <c r="D271" s="33" t="s">
        <v>99</v>
      </c>
      <c r="E271" s="30" t="s">
        <v>382</v>
      </c>
      <c r="F271" s="41" t="s">
        <v>759</v>
      </c>
      <c r="G271" s="37" t="s">
        <v>590</v>
      </c>
      <c r="H271" s="6" t="s">
        <v>760</v>
      </c>
      <c r="I271" s="30" t="s">
        <v>761</v>
      </c>
    </row>
    <row r="272" spans="1:9" x14ac:dyDescent="0.15">
      <c r="A272" s="14">
        <v>271</v>
      </c>
      <c r="B272" s="37" t="s">
        <v>762</v>
      </c>
      <c r="C272" s="16">
        <v>40422</v>
      </c>
      <c r="D272" s="37" t="s">
        <v>66</v>
      </c>
      <c r="E272" s="38" t="s">
        <v>763</v>
      </c>
      <c r="F272" s="38" t="s">
        <v>86</v>
      </c>
      <c r="G272" s="37" t="s">
        <v>66</v>
      </c>
      <c r="H272" s="15" t="s">
        <v>764</v>
      </c>
      <c r="I272" s="38" t="s">
        <v>765</v>
      </c>
    </row>
    <row r="273" spans="1:9" x14ac:dyDescent="0.15">
      <c r="A273" s="5">
        <v>272</v>
      </c>
      <c r="B273" s="37" t="s">
        <v>766</v>
      </c>
      <c r="C273" s="16">
        <v>40422</v>
      </c>
      <c r="D273" s="37" t="s">
        <v>69</v>
      </c>
      <c r="E273" s="38" t="s">
        <v>767</v>
      </c>
      <c r="F273" s="38" t="s">
        <v>86</v>
      </c>
      <c r="G273" s="37" t="s">
        <v>69</v>
      </c>
      <c r="H273" s="15" t="s">
        <v>768</v>
      </c>
      <c r="I273" s="38" t="s">
        <v>765</v>
      </c>
    </row>
    <row r="274" spans="1:9" x14ac:dyDescent="0.15">
      <c r="A274" s="14">
        <v>273</v>
      </c>
      <c r="B274" s="37" t="s">
        <v>769</v>
      </c>
      <c r="C274" s="16">
        <v>40422</v>
      </c>
      <c r="D274" s="37" t="s">
        <v>94</v>
      </c>
      <c r="E274" s="38" t="s">
        <v>700</v>
      </c>
      <c r="F274" s="38" t="s">
        <v>86</v>
      </c>
      <c r="G274" s="37" t="s">
        <v>94</v>
      </c>
      <c r="H274" s="15" t="s">
        <v>770</v>
      </c>
      <c r="I274" s="38" t="s">
        <v>765</v>
      </c>
    </row>
    <row r="275" spans="1:9" x14ac:dyDescent="0.15">
      <c r="A275" s="5">
        <v>274</v>
      </c>
      <c r="B275" s="37" t="s">
        <v>771</v>
      </c>
      <c r="C275" s="16">
        <v>40422</v>
      </c>
      <c r="D275" s="37" t="s">
        <v>508</v>
      </c>
      <c r="E275" s="38" t="s">
        <v>703</v>
      </c>
      <c r="F275" s="38" t="s">
        <v>86</v>
      </c>
      <c r="G275" s="37" t="s">
        <v>508</v>
      </c>
      <c r="H275" s="15" t="s">
        <v>772</v>
      </c>
      <c r="I275" s="38" t="s">
        <v>765</v>
      </c>
    </row>
    <row r="276" spans="1:9" x14ac:dyDescent="0.15">
      <c r="A276" s="14">
        <v>275</v>
      </c>
      <c r="B276" s="37" t="s">
        <v>773</v>
      </c>
      <c r="C276" s="16">
        <v>40422</v>
      </c>
      <c r="D276" s="37" t="s">
        <v>72</v>
      </c>
      <c r="E276" s="38" t="s">
        <v>668</v>
      </c>
      <c r="F276" s="38" t="s">
        <v>86</v>
      </c>
      <c r="G276" s="37" t="s">
        <v>72</v>
      </c>
      <c r="H276" s="15" t="s">
        <v>774</v>
      </c>
      <c r="I276" s="38" t="s">
        <v>765</v>
      </c>
    </row>
    <row r="277" spans="1:9" x14ac:dyDescent="0.15">
      <c r="A277" s="5">
        <v>276</v>
      </c>
      <c r="B277" s="37" t="s">
        <v>775</v>
      </c>
      <c r="C277" s="16">
        <v>40422</v>
      </c>
      <c r="D277" s="37" t="s">
        <v>506</v>
      </c>
      <c r="E277" s="38" t="s">
        <v>776</v>
      </c>
      <c r="F277" s="38" t="s">
        <v>86</v>
      </c>
      <c r="G277" s="37" t="s">
        <v>506</v>
      </c>
      <c r="H277" s="15" t="s">
        <v>777</v>
      </c>
      <c r="I277" s="38" t="s">
        <v>765</v>
      </c>
    </row>
    <row r="278" spans="1:9" x14ac:dyDescent="0.15">
      <c r="A278" s="14">
        <v>277</v>
      </c>
      <c r="B278" s="37" t="s">
        <v>778</v>
      </c>
      <c r="C278" s="16">
        <v>40422</v>
      </c>
      <c r="D278" s="37" t="s">
        <v>84</v>
      </c>
      <c r="E278" s="38" t="s">
        <v>749</v>
      </c>
      <c r="F278" s="38" t="s">
        <v>86</v>
      </c>
      <c r="G278" s="37" t="s">
        <v>84</v>
      </c>
      <c r="H278" s="15" t="s">
        <v>779</v>
      </c>
      <c r="I278" s="38" t="s">
        <v>765</v>
      </c>
    </row>
    <row r="279" spans="1:9" x14ac:dyDescent="0.15">
      <c r="A279" s="5">
        <v>278</v>
      </c>
      <c r="B279" s="37" t="s">
        <v>780</v>
      </c>
      <c r="C279" s="16">
        <v>40422</v>
      </c>
      <c r="D279" s="37" t="s">
        <v>72</v>
      </c>
      <c r="E279" s="38" t="s">
        <v>668</v>
      </c>
      <c r="F279" s="38" t="s">
        <v>86</v>
      </c>
      <c r="G279" s="37" t="s">
        <v>72</v>
      </c>
      <c r="H279" s="15" t="s">
        <v>781</v>
      </c>
      <c r="I279" s="38" t="s">
        <v>765</v>
      </c>
    </row>
    <row r="280" spans="1:9" x14ac:dyDescent="0.15">
      <c r="A280" s="14">
        <v>279</v>
      </c>
      <c r="B280" s="37" t="s">
        <v>782</v>
      </c>
      <c r="C280" s="16">
        <v>40422</v>
      </c>
      <c r="D280" s="37" t="s">
        <v>10</v>
      </c>
      <c r="E280" s="38" t="s">
        <v>783</v>
      </c>
      <c r="F280" s="38" t="s">
        <v>86</v>
      </c>
      <c r="G280" s="37" t="s">
        <v>508</v>
      </c>
      <c r="H280" s="15" t="s">
        <v>784</v>
      </c>
      <c r="I280" s="38" t="s">
        <v>765</v>
      </c>
    </row>
    <row r="281" spans="1:9" x14ac:dyDescent="0.15">
      <c r="A281" s="5">
        <v>280</v>
      </c>
      <c r="B281" s="37" t="s">
        <v>785</v>
      </c>
      <c r="C281" s="16">
        <v>40422</v>
      </c>
      <c r="D281" s="37" t="s">
        <v>69</v>
      </c>
      <c r="E281" s="38" t="s">
        <v>786</v>
      </c>
      <c r="F281" s="38" t="s">
        <v>86</v>
      </c>
      <c r="G281" s="37" t="s">
        <v>69</v>
      </c>
      <c r="H281" s="15" t="s">
        <v>787</v>
      </c>
      <c r="I281" s="38" t="s">
        <v>765</v>
      </c>
    </row>
    <row r="282" spans="1:9" x14ac:dyDescent="0.15">
      <c r="A282" s="14">
        <v>281</v>
      </c>
      <c r="B282" s="48" t="str">
        <f>[1]入职情况!D229</f>
        <v>禤毅良</v>
      </c>
      <c r="C282" s="16">
        <v>40437</v>
      </c>
      <c r="D282" s="37" t="s">
        <v>788</v>
      </c>
      <c r="E282" s="49" t="s">
        <v>140</v>
      </c>
      <c r="F282" s="49" t="s">
        <v>140</v>
      </c>
      <c r="G282" s="48" t="s">
        <v>135</v>
      </c>
      <c r="H282" s="15" t="s">
        <v>251</v>
      </c>
      <c r="I282" s="38" t="s">
        <v>789</v>
      </c>
    </row>
    <row r="283" spans="1:9" x14ac:dyDescent="0.15">
      <c r="A283" s="5">
        <v>282</v>
      </c>
      <c r="B283" s="37" t="s">
        <v>790</v>
      </c>
      <c r="C283" s="16">
        <v>40437</v>
      </c>
      <c r="D283" s="38" t="s">
        <v>524</v>
      </c>
      <c r="E283" s="38" t="s">
        <v>791</v>
      </c>
      <c r="F283" s="38" t="s">
        <v>792</v>
      </c>
      <c r="G283" s="48" t="s">
        <v>521</v>
      </c>
      <c r="H283" s="15" t="s">
        <v>791</v>
      </c>
      <c r="I283" s="38" t="s">
        <v>792</v>
      </c>
    </row>
    <row r="284" spans="1:9" x14ac:dyDescent="0.15">
      <c r="A284" s="14">
        <v>283</v>
      </c>
      <c r="B284" s="38" t="s">
        <v>793</v>
      </c>
      <c r="C284" s="16">
        <v>40437</v>
      </c>
      <c r="D284" s="50" t="s">
        <v>521</v>
      </c>
      <c r="E284" s="50" t="s">
        <v>149</v>
      </c>
      <c r="F284" s="38" t="s">
        <v>187</v>
      </c>
      <c r="G284" s="48" t="s">
        <v>521</v>
      </c>
      <c r="H284" s="15" t="s">
        <v>794</v>
      </c>
      <c r="I284" s="38" t="s">
        <v>125</v>
      </c>
    </row>
    <row r="285" spans="1:9" x14ac:dyDescent="0.15">
      <c r="A285" s="5">
        <v>284</v>
      </c>
      <c r="B285" s="30" t="s">
        <v>523</v>
      </c>
      <c r="C285" s="7">
        <v>40437</v>
      </c>
      <c r="D285" s="6" t="s">
        <v>524</v>
      </c>
      <c r="E285" s="6" t="s">
        <v>525</v>
      </c>
      <c r="F285" s="6" t="s">
        <v>120</v>
      </c>
      <c r="G285" s="51" t="s">
        <v>521</v>
      </c>
      <c r="H285" s="6" t="s">
        <v>525</v>
      </c>
      <c r="I285" s="30" t="s">
        <v>120</v>
      </c>
    </row>
    <row r="286" spans="1:9" x14ac:dyDescent="0.15">
      <c r="A286" s="14">
        <v>285</v>
      </c>
      <c r="B286" s="30" t="s">
        <v>795</v>
      </c>
      <c r="C286" s="7">
        <v>40437</v>
      </c>
      <c r="D286" s="30" t="s">
        <v>524</v>
      </c>
      <c r="E286" s="30" t="s">
        <v>210</v>
      </c>
      <c r="F286" s="30" t="s">
        <v>187</v>
      </c>
      <c r="G286" s="33" t="s">
        <v>524</v>
      </c>
      <c r="H286" s="6" t="s">
        <v>525</v>
      </c>
      <c r="I286" s="30" t="s">
        <v>125</v>
      </c>
    </row>
    <row r="287" spans="1:9" x14ac:dyDescent="0.15">
      <c r="A287" s="5">
        <v>286</v>
      </c>
      <c r="B287" s="30" t="s">
        <v>796</v>
      </c>
      <c r="C287" s="7">
        <v>40437</v>
      </c>
      <c r="D287" s="30" t="s">
        <v>524</v>
      </c>
      <c r="E287" s="41" t="s">
        <v>159</v>
      </c>
      <c r="F287" s="30" t="s">
        <v>125</v>
      </c>
      <c r="G287" s="33" t="s">
        <v>524</v>
      </c>
      <c r="H287" s="6" t="s">
        <v>797</v>
      </c>
      <c r="I287" s="30" t="s">
        <v>125</v>
      </c>
    </row>
    <row r="288" spans="1:9" x14ac:dyDescent="0.15">
      <c r="A288" s="14">
        <v>287</v>
      </c>
      <c r="B288" s="33" t="s">
        <v>798</v>
      </c>
      <c r="C288" s="7">
        <v>40437</v>
      </c>
      <c r="D288" s="52" t="s">
        <v>135</v>
      </c>
      <c r="E288" s="41" t="s">
        <v>149</v>
      </c>
      <c r="F288" s="30" t="s">
        <v>799</v>
      </c>
      <c r="G288" s="52" t="s">
        <v>135</v>
      </c>
      <c r="H288" s="41" t="s">
        <v>800</v>
      </c>
      <c r="I288" s="30" t="s">
        <v>799</v>
      </c>
    </row>
    <row r="289" spans="1:9" x14ac:dyDescent="0.15">
      <c r="A289" s="5">
        <v>288</v>
      </c>
      <c r="B289" s="30" t="s">
        <v>211</v>
      </c>
      <c r="C289" s="7">
        <v>40437</v>
      </c>
      <c r="D289" s="30" t="s">
        <v>524</v>
      </c>
      <c r="E289" s="30" t="s">
        <v>173</v>
      </c>
      <c r="F289" s="30" t="s">
        <v>214</v>
      </c>
      <c r="G289" s="52" t="s">
        <v>135</v>
      </c>
      <c r="H289" s="30" t="s">
        <v>173</v>
      </c>
      <c r="I289" s="30" t="s">
        <v>214</v>
      </c>
    </row>
    <row r="290" spans="1:9" x14ac:dyDescent="0.15">
      <c r="A290" s="14">
        <v>289</v>
      </c>
      <c r="B290" s="33" t="s">
        <v>801</v>
      </c>
      <c r="C290" s="7">
        <v>40437</v>
      </c>
      <c r="D290" s="19" t="s">
        <v>158</v>
      </c>
      <c r="E290" s="30" t="s">
        <v>206</v>
      </c>
      <c r="F290" s="30" t="s">
        <v>802</v>
      </c>
      <c r="G290" s="19" t="s">
        <v>158</v>
      </c>
      <c r="H290" s="30" t="s">
        <v>173</v>
      </c>
      <c r="I290" s="30" t="s">
        <v>232</v>
      </c>
    </row>
    <row r="291" spans="1:9" x14ac:dyDescent="0.15">
      <c r="A291" s="5">
        <v>290</v>
      </c>
      <c r="B291" s="33" t="s">
        <v>803</v>
      </c>
      <c r="C291" s="7">
        <v>40437</v>
      </c>
      <c r="D291" s="53" t="s">
        <v>521</v>
      </c>
      <c r="E291" s="41" t="s">
        <v>149</v>
      </c>
      <c r="F291" s="30" t="s">
        <v>804</v>
      </c>
      <c r="G291" s="51" t="s">
        <v>521</v>
      </c>
      <c r="H291" s="5" t="s">
        <v>800</v>
      </c>
      <c r="I291" s="30" t="s">
        <v>804</v>
      </c>
    </row>
    <row r="292" spans="1:9" x14ac:dyDescent="0.15">
      <c r="A292" s="14">
        <v>291</v>
      </c>
      <c r="B292" s="33" t="s">
        <v>805</v>
      </c>
      <c r="C292" s="7">
        <v>40437</v>
      </c>
      <c r="D292" s="53" t="s">
        <v>521</v>
      </c>
      <c r="E292" s="41" t="s">
        <v>149</v>
      </c>
      <c r="F292" s="30" t="s">
        <v>806</v>
      </c>
      <c r="G292" s="51" t="s">
        <v>521</v>
      </c>
      <c r="H292" s="5" t="s">
        <v>800</v>
      </c>
      <c r="I292" s="30" t="s">
        <v>806</v>
      </c>
    </row>
    <row r="293" spans="1:9" x14ac:dyDescent="0.15">
      <c r="A293" s="5">
        <v>292</v>
      </c>
      <c r="B293" s="30" t="s">
        <v>807</v>
      </c>
      <c r="C293" s="7">
        <v>40437</v>
      </c>
      <c r="D293" s="30" t="s">
        <v>524</v>
      </c>
      <c r="E293" s="30" t="s">
        <v>206</v>
      </c>
      <c r="F293" s="41" t="s">
        <v>207</v>
      </c>
      <c r="G293" s="51" t="s">
        <v>521</v>
      </c>
      <c r="H293" s="5" t="s">
        <v>800</v>
      </c>
      <c r="I293" s="30" t="s">
        <v>232</v>
      </c>
    </row>
    <row r="294" spans="1:9" x14ac:dyDescent="0.15">
      <c r="A294" s="14">
        <v>293</v>
      </c>
      <c r="B294" s="30" t="s">
        <v>808</v>
      </c>
      <c r="C294" s="7">
        <v>40436</v>
      </c>
      <c r="D294" s="19" t="s">
        <v>524</v>
      </c>
      <c r="E294" s="30" t="s">
        <v>210</v>
      </c>
      <c r="F294" s="30" t="s">
        <v>809</v>
      </c>
      <c r="G294" s="33" t="s">
        <v>524</v>
      </c>
      <c r="H294" s="6" t="s">
        <v>525</v>
      </c>
      <c r="I294" s="30" t="s">
        <v>809</v>
      </c>
    </row>
    <row r="295" spans="1:9" x14ac:dyDescent="0.15">
      <c r="A295" s="5">
        <v>294</v>
      </c>
      <c r="B295" s="30" t="s">
        <v>810</v>
      </c>
      <c r="C295" s="7">
        <v>40436</v>
      </c>
      <c r="D295" s="19" t="s">
        <v>524</v>
      </c>
      <c r="E295" s="30" t="s">
        <v>210</v>
      </c>
      <c r="F295" s="30" t="s">
        <v>811</v>
      </c>
      <c r="G295" s="33" t="s">
        <v>524</v>
      </c>
      <c r="H295" s="6" t="s">
        <v>525</v>
      </c>
      <c r="I295" s="30" t="s">
        <v>812</v>
      </c>
    </row>
    <row r="296" spans="1:9" x14ac:dyDescent="0.15">
      <c r="A296" s="14">
        <v>295</v>
      </c>
      <c r="B296" s="30" t="s">
        <v>813</v>
      </c>
      <c r="C296" s="7">
        <v>40436</v>
      </c>
      <c r="D296" s="19" t="s">
        <v>524</v>
      </c>
      <c r="E296" s="30" t="s">
        <v>173</v>
      </c>
      <c r="F296" s="30" t="s">
        <v>255</v>
      </c>
      <c r="G296" s="33" t="s">
        <v>524</v>
      </c>
      <c r="H296" s="6" t="s">
        <v>814</v>
      </c>
      <c r="I296" s="30" t="s">
        <v>815</v>
      </c>
    </row>
    <row r="297" spans="1:9" x14ac:dyDescent="0.15">
      <c r="A297" s="5">
        <v>296</v>
      </c>
      <c r="B297" s="19" t="s">
        <v>816</v>
      </c>
      <c r="C297" s="7">
        <v>40422</v>
      </c>
      <c r="D297" s="19" t="s">
        <v>127</v>
      </c>
      <c r="E297" s="30" t="s">
        <v>817</v>
      </c>
      <c r="F297" s="19" t="s">
        <v>568</v>
      </c>
      <c r="G297" s="33" t="s">
        <v>818</v>
      </c>
      <c r="H297" s="6" t="s">
        <v>819</v>
      </c>
      <c r="I297" s="30" t="s">
        <v>568</v>
      </c>
    </row>
    <row r="298" spans="1:9" x14ac:dyDescent="0.15">
      <c r="A298" s="14">
        <v>297</v>
      </c>
      <c r="B298" s="30" t="s">
        <v>820</v>
      </c>
      <c r="C298" s="7">
        <v>40422</v>
      </c>
      <c r="D298" s="30" t="s">
        <v>127</v>
      </c>
      <c r="E298" s="30" t="s">
        <v>821</v>
      </c>
      <c r="F298" s="30" t="s">
        <v>543</v>
      </c>
      <c r="G298" s="33" t="s">
        <v>127</v>
      </c>
      <c r="H298" s="6" t="s">
        <v>822</v>
      </c>
      <c r="I298" s="30" t="s">
        <v>546</v>
      </c>
    </row>
    <row r="299" spans="1:9" x14ac:dyDescent="0.15">
      <c r="A299" s="5">
        <v>298</v>
      </c>
      <c r="B299" s="30" t="s">
        <v>823</v>
      </c>
      <c r="C299" s="7">
        <v>40422</v>
      </c>
      <c r="D299" s="30" t="s">
        <v>127</v>
      </c>
      <c r="E299" s="30" t="s">
        <v>85</v>
      </c>
      <c r="F299" s="30" t="s">
        <v>543</v>
      </c>
      <c r="G299" s="33" t="s">
        <v>127</v>
      </c>
      <c r="H299" s="6" t="s">
        <v>824</v>
      </c>
      <c r="I299" s="30" t="s">
        <v>825</v>
      </c>
    </row>
    <row r="300" spans="1:9" x14ac:dyDescent="0.15">
      <c r="A300" s="14">
        <v>299</v>
      </c>
      <c r="B300" s="33" t="s">
        <v>826</v>
      </c>
      <c r="C300" s="7">
        <v>40422</v>
      </c>
      <c r="D300" s="54" t="s">
        <v>69</v>
      </c>
      <c r="E300" s="30" t="s">
        <v>827</v>
      </c>
      <c r="F300" s="30" t="s">
        <v>543</v>
      </c>
      <c r="G300" s="33" t="s">
        <v>828</v>
      </c>
      <c r="H300" s="6" t="s">
        <v>794</v>
      </c>
      <c r="I300" s="30" t="s">
        <v>255</v>
      </c>
    </row>
    <row r="301" spans="1:9" x14ac:dyDescent="0.15">
      <c r="A301" s="5">
        <v>300</v>
      </c>
      <c r="B301" s="30" t="s">
        <v>829</v>
      </c>
      <c r="C301" s="7">
        <v>40423</v>
      </c>
      <c r="D301" s="30" t="s">
        <v>539</v>
      </c>
      <c r="E301" s="41" t="s">
        <v>73</v>
      </c>
      <c r="F301" s="30" t="s">
        <v>120</v>
      </c>
      <c r="G301" s="33" t="s">
        <v>828</v>
      </c>
      <c r="H301" s="5" t="s">
        <v>521</v>
      </c>
      <c r="I301" s="41" t="s">
        <v>830</v>
      </c>
    </row>
    <row r="302" spans="1:9" x14ac:dyDescent="0.15">
      <c r="A302" s="14">
        <v>301</v>
      </c>
      <c r="B302" s="33" t="s">
        <v>831</v>
      </c>
      <c r="C302" s="7">
        <v>40422</v>
      </c>
      <c r="D302" s="33" t="s">
        <v>127</v>
      </c>
      <c r="E302" s="30" t="s">
        <v>832</v>
      </c>
      <c r="F302" s="6" t="s">
        <v>86</v>
      </c>
      <c r="G302" s="33" t="s">
        <v>127</v>
      </c>
      <c r="H302" s="30" t="s">
        <v>749</v>
      </c>
      <c r="I302" s="6" t="s">
        <v>86</v>
      </c>
    </row>
    <row r="303" spans="1:9" x14ac:dyDescent="0.15">
      <c r="A303" s="5">
        <v>302</v>
      </c>
      <c r="B303" s="30" t="s">
        <v>833</v>
      </c>
      <c r="C303" s="7">
        <v>40422</v>
      </c>
      <c r="D303" s="6" t="s">
        <v>84</v>
      </c>
      <c r="E303" s="30" t="s">
        <v>832</v>
      </c>
      <c r="F303" s="23" t="s">
        <v>86</v>
      </c>
      <c r="G303" s="6" t="s">
        <v>84</v>
      </c>
      <c r="H303" s="23" t="s">
        <v>749</v>
      </c>
      <c r="I303" s="23" t="s">
        <v>86</v>
      </c>
    </row>
    <row r="304" spans="1:9" x14ac:dyDescent="0.15">
      <c r="A304" s="14">
        <v>303</v>
      </c>
      <c r="B304" s="30" t="s">
        <v>785</v>
      </c>
      <c r="C304" s="7">
        <v>40422</v>
      </c>
      <c r="D304" s="30" t="s">
        <v>69</v>
      </c>
      <c r="E304" s="23" t="s">
        <v>827</v>
      </c>
      <c r="F304" s="6" t="s">
        <v>86</v>
      </c>
      <c r="G304" s="6" t="s">
        <v>69</v>
      </c>
      <c r="H304" s="23" t="s">
        <v>786</v>
      </c>
      <c r="I304" s="23" t="s">
        <v>86</v>
      </c>
    </row>
    <row r="305" spans="1:9" x14ac:dyDescent="0.15">
      <c r="A305" s="5">
        <v>304</v>
      </c>
      <c r="B305" s="30" t="s">
        <v>834</v>
      </c>
      <c r="C305" s="7">
        <v>40422</v>
      </c>
      <c r="D305" s="30" t="s">
        <v>69</v>
      </c>
      <c r="E305" s="23" t="s">
        <v>827</v>
      </c>
      <c r="F305" s="6" t="s">
        <v>86</v>
      </c>
      <c r="G305" s="6" t="s">
        <v>69</v>
      </c>
      <c r="H305" s="23" t="s">
        <v>570</v>
      </c>
      <c r="I305" s="23" t="s">
        <v>86</v>
      </c>
    </row>
    <row r="306" spans="1:9" x14ac:dyDescent="0.15">
      <c r="A306" s="14">
        <v>305</v>
      </c>
      <c r="B306" s="30" t="s">
        <v>835</v>
      </c>
      <c r="C306" s="7">
        <v>40422</v>
      </c>
      <c r="D306" s="30" t="s">
        <v>69</v>
      </c>
      <c r="E306" s="23" t="s">
        <v>827</v>
      </c>
      <c r="F306" s="6" t="s">
        <v>86</v>
      </c>
      <c r="G306" s="6" t="s">
        <v>69</v>
      </c>
      <c r="H306" s="23" t="s">
        <v>786</v>
      </c>
      <c r="I306" s="23" t="s">
        <v>86</v>
      </c>
    </row>
    <row r="307" spans="1:9" x14ac:dyDescent="0.15">
      <c r="A307" s="5">
        <v>306</v>
      </c>
      <c r="B307" s="30" t="s">
        <v>836</v>
      </c>
      <c r="C307" s="7">
        <v>40422</v>
      </c>
      <c r="D307" s="30" t="s">
        <v>69</v>
      </c>
      <c r="E307" s="23" t="s">
        <v>827</v>
      </c>
      <c r="F307" s="6" t="s">
        <v>86</v>
      </c>
      <c r="G307" s="6" t="s">
        <v>69</v>
      </c>
      <c r="H307" s="23" t="s">
        <v>738</v>
      </c>
      <c r="I307" s="23" t="s">
        <v>86</v>
      </c>
    </row>
    <row r="308" spans="1:9" x14ac:dyDescent="0.15">
      <c r="A308" s="14">
        <v>307</v>
      </c>
      <c r="B308" s="30" t="s">
        <v>222</v>
      </c>
      <c r="C308" s="7">
        <v>40446</v>
      </c>
      <c r="D308" s="30" t="s">
        <v>108</v>
      </c>
      <c r="E308" s="23" t="s">
        <v>223</v>
      </c>
      <c r="F308" s="6" t="s">
        <v>187</v>
      </c>
      <c r="G308" s="6" t="s">
        <v>108</v>
      </c>
      <c r="H308" s="23" t="s">
        <v>223</v>
      </c>
      <c r="I308" s="23" t="s">
        <v>187</v>
      </c>
    </row>
    <row r="309" spans="1:9" x14ac:dyDescent="0.15">
      <c r="A309" s="5">
        <v>308</v>
      </c>
      <c r="B309" s="30" t="s">
        <v>837</v>
      </c>
      <c r="C309" s="7">
        <v>40446</v>
      </c>
      <c r="D309" s="30" t="s">
        <v>94</v>
      </c>
      <c r="E309" s="23" t="s">
        <v>671</v>
      </c>
      <c r="F309" s="6" t="s">
        <v>182</v>
      </c>
      <c r="G309" s="6" t="s">
        <v>94</v>
      </c>
      <c r="H309" s="23" t="s">
        <v>671</v>
      </c>
      <c r="I309" s="23" t="s">
        <v>125</v>
      </c>
    </row>
    <row r="310" spans="1:9" x14ac:dyDescent="0.15">
      <c r="A310" s="14">
        <v>309</v>
      </c>
      <c r="B310" s="30" t="s">
        <v>838</v>
      </c>
      <c r="C310" s="7">
        <v>40446</v>
      </c>
      <c r="D310" s="30" t="s">
        <v>69</v>
      </c>
      <c r="E310" s="23" t="s">
        <v>786</v>
      </c>
      <c r="F310" s="6" t="s">
        <v>543</v>
      </c>
      <c r="G310" s="6" t="s">
        <v>69</v>
      </c>
      <c r="H310" s="23" t="s">
        <v>786</v>
      </c>
      <c r="I310" s="23" t="s">
        <v>543</v>
      </c>
    </row>
    <row r="311" spans="1:9" x14ac:dyDescent="0.15">
      <c r="A311" s="5">
        <v>310</v>
      </c>
      <c r="B311" s="30" t="s">
        <v>269</v>
      </c>
      <c r="C311" s="7">
        <v>40446</v>
      </c>
      <c r="D311" s="30" t="s">
        <v>172</v>
      </c>
      <c r="E311" s="23" t="s">
        <v>251</v>
      </c>
      <c r="F311" s="6" t="s">
        <v>270</v>
      </c>
      <c r="G311" s="6" t="s">
        <v>172</v>
      </c>
      <c r="H311" s="23" t="s">
        <v>251</v>
      </c>
      <c r="I311" s="23" t="s">
        <v>270</v>
      </c>
    </row>
    <row r="312" spans="1:9" x14ac:dyDescent="0.15">
      <c r="A312" s="14">
        <v>311</v>
      </c>
      <c r="B312" s="30" t="s">
        <v>175</v>
      </c>
      <c r="C312" s="7">
        <v>40446</v>
      </c>
      <c r="D312" s="30" t="s">
        <v>90</v>
      </c>
      <c r="E312" s="23" t="s">
        <v>177</v>
      </c>
      <c r="F312" s="6" t="s">
        <v>839</v>
      </c>
      <c r="G312" s="6" t="s">
        <v>90</v>
      </c>
      <c r="H312" s="23" t="s">
        <v>177</v>
      </c>
      <c r="I312" s="23" t="s">
        <v>125</v>
      </c>
    </row>
    <row r="313" spans="1:9" x14ac:dyDescent="0.15">
      <c r="A313" s="5">
        <v>312</v>
      </c>
      <c r="B313" s="30" t="s">
        <v>178</v>
      </c>
      <c r="C313" s="7">
        <v>40446</v>
      </c>
      <c r="D313" s="30" t="s">
        <v>108</v>
      </c>
      <c r="E313" s="23" t="s">
        <v>109</v>
      </c>
      <c r="F313" s="6" t="s">
        <v>839</v>
      </c>
      <c r="G313" s="6" t="s">
        <v>108</v>
      </c>
      <c r="H313" s="23" t="s">
        <v>109</v>
      </c>
      <c r="I313" s="23" t="s">
        <v>125</v>
      </c>
    </row>
    <row r="314" spans="1:9" x14ac:dyDescent="0.15">
      <c r="A314" s="14">
        <v>313</v>
      </c>
      <c r="B314" s="30" t="s">
        <v>183</v>
      </c>
      <c r="C314" s="7">
        <v>40446</v>
      </c>
      <c r="D314" s="30" t="s">
        <v>155</v>
      </c>
      <c r="E314" s="23" t="s">
        <v>184</v>
      </c>
      <c r="F314" s="6" t="s">
        <v>839</v>
      </c>
      <c r="G314" s="6" t="s">
        <v>155</v>
      </c>
      <c r="H314" s="23" t="s">
        <v>184</v>
      </c>
      <c r="I314" s="23" t="s">
        <v>125</v>
      </c>
    </row>
    <row r="315" spans="1:9" x14ac:dyDescent="0.15">
      <c r="A315" s="5">
        <v>314</v>
      </c>
      <c r="B315" s="55" t="s">
        <v>840</v>
      </c>
      <c r="C315" s="56">
        <v>40446</v>
      </c>
      <c r="D315" s="55" t="s">
        <v>72</v>
      </c>
      <c r="E315" s="57" t="s">
        <v>529</v>
      </c>
      <c r="F315" s="6" t="s">
        <v>273</v>
      </c>
      <c r="G315" s="55" t="s">
        <v>841</v>
      </c>
      <c r="H315" s="57" t="s">
        <v>529</v>
      </c>
      <c r="I315" s="6" t="s">
        <v>842</v>
      </c>
    </row>
    <row r="316" spans="1:9" ht="14.25" thickBot="1" x14ac:dyDescent="0.2">
      <c r="A316" s="14">
        <v>315</v>
      </c>
      <c r="B316" s="58" t="s">
        <v>843</v>
      </c>
      <c r="C316" s="13">
        <v>40444</v>
      </c>
      <c r="D316" s="59" t="s">
        <v>844</v>
      </c>
      <c r="E316" s="12" t="s">
        <v>845</v>
      </c>
      <c r="F316" s="60"/>
      <c r="G316" s="12" t="s">
        <v>69</v>
      </c>
      <c r="H316" s="12" t="s">
        <v>846</v>
      </c>
      <c r="I316" s="61" t="s">
        <v>86</v>
      </c>
    </row>
    <row r="317" spans="1:9" x14ac:dyDescent="0.15">
      <c r="A317" s="5">
        <v>316</v>
      </c>
      <c r="B317" s="62" t="s">
        <v>847</v>
      </c>
      <c r="C317" s="16">
        <v>40471</v>
      </c>
      <c r="D317" s="38" t="s">
        <v>553</v>
      </c>
      <c r="E317" s="38" t="s">
        <v>848</v>
      </c>
      <c r="F317" s="38" t="s">
        <v>601</v>
      </c>
      <c r="G317" s="48" t="s">
        <v>521</v>
      </c>
      <c r="H317" s="14" t="s">
        <v>849</v>
      </c>
      <c r="I317" s="38" t="s">
        <v>125</v>
      </c>
    </row>
    <row r="318" spans="1:9" x14ac:dyDescent="0.15">
      <c r="A318" s="14">
        <v>317</v>
      </c>
      <c r="B318" s="19" t="s">
        <v>523</v>
      </c>
      <c r="C318" s="7">
        <v>40471</v>
      </c>
      <c r="D318" s="41" t="s">
        <v>521</v>
      </c>
      <c r="E318" s="41" t="s">
        <v>850</v>
      </c>
      <c r="F318" s="30" t="s">
        <v>120</v>
      </c>
      <c r="G318" s="51" t="s">
        <v>521</v>
      </c>
      <c r="H318" s="5" t="s">
        <v>849</v>
      </c>
      <c r="I318" s="41"/>
    </row>
    <row r="319" spans="1:9" x14ac:dyDescent="0.15">
      <c r="A319" s="14">
        <v>318</v>
      </c>
      <c r="B319" s="19" t="s">
        <v>851</v>
      </c>
      <c r="C319" s="7">
        <v>40471</v>
      </c>
      <c r="D319" s="41" t="s">
        <v>521</v>
      </c>
      <c r="E319" s="41" t="s">
        <v>850</v>
      </c>
      <c r="F319" s="30" t="s">
        <v>852</v>
      </c>
      <c r="G319" s="51" t="s">
        <v>521</v>
      </c>
      <c r="H319" s="5" t="s">
        <v>849</v>
      </c>
      <c r="I319" s="30" t="s">
        <v>852</v>
      </c>
    </row>
    <row r="320" spans="1:9" x14ac:dyDescent="0.15">
      <c r="A320" s="14">
        <v>319</v>
      </c>
      <c r="B320" s="19" t="s">
        <v>853</v>
      </c>
      <c r="C320" s="7">
        <v>40469</v>
      </c>
      <c r="D320" s="30" t="s">
        <v>84</v>
      </c>
      <c r="E320" s="30" t="s">
        <v>67</v>
      </c>
      <c r="F320" s="30" t="s">
        <v>62</v>
      </c>
      <c r="G320" s="33" t="s">
        <v>127</v>
      </c>
      <c r="H320" s="6" t="s">
        <v>564</v>
      </c>
      <c r="I320" s="30" t="s">
        <v>120</v>
      </c>
    </row>
    <row r="321" spans="1:9" x14ac:dyDescent="0.15">
      <c r="A321" s="14">
        <v>320</v>
      </c>
      <c r="B321" s="19" t="s">
        <v>854</v>
      </c>
      <c r="C321" s="7">
        <v>40469</v>
      </c>
      <c r="D321" s="30" t="s">
        <v>84</v>
      </c>
      <c r="E321" s="30" t="s">
        <v>564</v>
      </c>
      <c r="F321" s="19" t="s">
        <v>125</v>
      </c>
      <c r="G321" s="33" t="s">
        <v>855</v>
      </c>
      <c r="H321" s="6" t="s">
        <v>856</v>
      </c>
      <c r="I321" s="30" t="s">
        <v>857</v>
      </c>
    </row>
    <row r="322" spans="1:9" x14ac:dyDescent="0.15">
      <c r="A322" s="14">
        <v>321</v>
      </c>
      <c r="B322" s="19" t="s">
        <v>858</v>
      </c>
      <c r="C322" s="7">
        <v>40463</v>
      </c>
      <c r="D322" s="30" t="s">
        <v>72</v>
      </c>
      <c r="E322" s="30" t="s">
        <v>67</v>
      </c>
      <c r="F322" s="30" t="s">
        <v>496</v>
      </c>
      <c r="G322" s="33" t="s">
        <v>536</v>
      </c>
      <c r="H322" s="6" t="s">
        <v>564</v>
      </c>
      <c r="I322" s="30" t="s">
        <v>859</v>
      </c>
    </row>
    <row r="323" spans="1:9" x14ac:dyDescent="0.15">
      <c r="A323" s="14">
        <v>322</v>
      </c>
      <c r="B323" s="19" t="s">
        <v>860</v>
      </c>
      <c r="C323" s="7">
        <v>40463</v>
      </c>
      <c r="D323" s="63" t="s">
        <v>536</v>
      </c>
      <c r="E323" s="30" t="s">
        <v>564</v>
      </c>
      <c r="F323" s="30" t="s">
        <v>859</v>
      </c>
      <c r="G323" s="33" t="s">
        <v>861</v>
      </c>
      <c r="H323" s="6" t="s">
        <v>529</v>
      </c>
      <c r="I323" s="30" t="s">
        <v>125</v>
      </c>
    </row>
    <row r="324" spans="1:9" x14ac:dyDescent="0.15">
      <c r="A324" s="14">
        <v>323</v>
      </c>
      <c r="B324" s="19" t="s">
        <v>862</v>
      </c>
      <c r="C324" s="7">
        <v>40463</v>
      </c>
      <c r="D324" s="30" t="s">
        <v>536</v>
      </c>
      <c r="E324" s="30" t="s">
        <v>67</v>
      </c>
      <c r="F324" s="30" t="s">
        <v>863</v>
      </c>
      <c r="G324" s="33" t="s">
        <v>553</v>
      </c>
      <c r="H324" s="6" t="s">
        <v>564</v>
      </c>
      <c r="I324" s="30" t="s">
        <v>859</v>
      </c>
    </row>
    <row r="325" spans="1:9" x14ac:dyDescent="0.15">
      <c r="A325" s="14">
        <v>324</v>
      </c>
      <c r="B325" s="19" t="s">
        <v>864</v>
      </c>
      <c r="C325" s="7">
        <v>40463</v>
      </c>
      <c r="D325" s="30" t="s">
        <v>544</v>
      </c>
      <c r="E325" s="30" t="s">
        <v>564</v>
      </c>
      <c r="F325" s="19" t="s">
        <v>565</v>
      </c>
      <c r="G325" s="33" t="s">
        <v>544</v>
      </c>
      <c r="H325" s="6" t="s">
        <v>564</v>
      </c>
      <c r="I325" s="30" t="s">
        <v>120</v>
      </c>
    </row>
    <row r="326" spans="1:9" x14ac:dyDescent="0.15">
      <c r="A326" s="14">
        <v>325</v>
      </c>
      <c r="B326" s="19" t="s">
        <v>865</v>
      </c>
      <c r="C326" s="7">
        <v>40463</v>
      </c>
      <c r="D326" s="30" t="s">
        <v>544</v>
      </c>
      <c r="E326" s="30" t="s">
        <v>564</v>
      </c>
      <c r="F326" s="19" t="s">
        <v>866</v>
      </c>
      <c r="G326" s="33" t="s">
        <v>544</v>
      </c>
      <c r="H326" s="6" t="s">
        <v>564</v>
      </c>
      <c r="I326" s="30" t="s">
        <v>565</v>
      </c>
    </row>
    <row r="327" spans="1:9" x14ac:dyDescent="0.15">
      <c r="A327" s="14">
        <v>326</v>
      </c>
      <c r="B327" s="19" t="s">
        <v>867</v>
      </c>
      <c r="C327" s="7">
        <v>40463</v>
      </c>
      <c r="D327" s="30" t="s">
        <v>861</v>
      </c>
      <c r="E327" s="30" t="s">
        <v>119</v>
      </c>
      <c r="F327" s="30" t="s">
        <v>868</v>
      </c>
      <c r="G327" s="33" t="s">
        <v>828</v>
      </c>
      <c r="H327" s="6" t="s">
        <v>869</v>
      </c>
      <c r="I327" s="30" t="s">
        <v>870</v>
      </c>
    </row>
    <row r="328" spans="1:9" x14ac:dyDescent="0.15">
      <c r="A328" s="14">
        <v>327</v>
      </c>
      <c r="B328" s="19" t="s">
        <v>871</v>
      </c>
      <c r="C328" s="7">
        <v>40463</v>
      </c>
      <c r="D328" s="6" t="s">
        <v>828</v>
      </c>
      <c r="E328" s="6" t="s">
        <v>872</v>
      </c>
      <c r="F328" s="6" t="s">
        <v>125</v>
      </c>
      <c r="G328" s="33" t="s">
        <v>828</v>
      </c>
      <c r="H328" s="6" t="s">
        <v>873</v>
      </c>
      <c r="I328" s="30" t="s">
        <v>870</v>
      </c>
    </row>
    <row r="329" spans="1:9" x14ac:dyDescent="0.15">
      <c r="A329" s="14">
        <v>328</v>
      </c>
      <c r="B329" s="33" t="s">
        <v>874</v>
      </c>
      <c r="C329" s="7">
        <v>40452</v>
      </c>
      <c r="D329" s="33" t="s">
        <v>69</v>
      </c>
      <c r="E329" s="30" t="s">
        <v>738</v>
      </c>
      <c r="F329" s="30" t="s">
        <v>86</v>
      </c>
      <c r="G329" s="33" t="s">
        <v>539</v>
      </c>
      <c r="H329" s="6" t="s">
        <v>875</v>
      </c>
      <c r="I329" s="30" t="s">
        <v>568</v>
      </c>
    </row>
    <row r="330" spans="1:9" x14ac:dyDescent="0.15">
      <c r="A330" s="14">
        <v>329</v>
      </c>
      <c r="B330" s="19" t="s">
        <v>876</v>
      </c>
      <c r="C330" s="7">
        <v>40452</v>
      </c>
      <c r="D330" s="6" t="s">
        <v>84</v>
      </c>
      <c r="E330" s="30" t="s">
        <v>749</v>
      </c>
      <c r="F330" s="64" t="s">
        <v>86</v>
      </c>
      <c r="G330" s="33" t="s">
        <v>84</v>
      </c>
      <c r="H330" s="6" t="s">
        <v>877</v>
      </c>
      <c r="I330" s="30" t="s">
        <v>538</v>
      </c>
    </row>
    <row r="331" spans="1:9" x14ac:dyDescent="0.15">
      <c r="A331" s="14">
        <v>330</v>
      </c>
      <c r="B331" s="19" t="s">
        <v>878</v>
      </c>
      <c r="C331" s="7">
        <v>40463</v>
      </c>
      <c r="D331" s="30" t="s">
        <v>841</v>
      </c>
      <c r="E331" s="33" t="s">
        <v>842</v>
      </c>
      <c r="F331" s="33" t="s">
        <v>273</v>
      </c>
      <c r="G331" s="33" t="s">
        <v>828</v>
      </c>
      <c r="H331" s="6" t="s">
        <v>869</v>
      </c>
      <c r="I331" s="33" t="s">
        <v>273</v>
      </c>
    </row>
    <row r="332" spans="1:9" x14ac:dyDescent="0.15">
      <c r="A332" s="14">
        <v>331</v>
      </c>
      <c r="B332" s="19" t="s">
        <v>879</v>
      </c>
      <c r="C332" s="7">
        <v>40466</v>
      </c>
      <c r="D332" s="30" t="s">
        <v>855</v>
      </c>
      <c r="E332" s="30" t="s">
        <v>221</v>
      </c>
      <c r="F332" s="30" t="s">
        <v>235</v>
      </c>
      <c r="G332" s="33" t="s">
        <v>127</v>
      </c>
      <c r="H332" s="6" t="s">
        <v>564</v>
      </c>
      <c r="I332" s="30" t="s">
        <v>565</v>
      </c>
    </row>
    <row r="333" spans="1:9" x14ac:dyDescent="0.15">
      <c r="A333" s="14">
        <v>332</v>
      </c>
      <c r="B333" s="31" t="s">
        <v>880</v>
      </c>
      <c r="C333" s="7">
        <v>40463</v>
      </c>
      <c r="D333" s="6" t="s">
        <v>828</v>
      </c>
      <c r="E333" s="30" t="s">
        <v>842</v>
      </c>
      <c r="F333" s="30" t="s">
        <v>748</v>
      </c>
      <c r="G333" s="33" t="s">
        <v>828</v>
      </c>
      <c r="H333" s="6" t="s">
        <v>873</v>
      </c>
      <c r="I333" s="30" t="s">
        <v>748</v>
      </c>
    </row>
    <row r="334" spans="1:9" x14ac:dyDescent="0.15">
      <c r="A334" s="14">
        <v>333</v>
      </c>
      <c r="B334" s="30" t="s">
        <v>881</v>
      </c>
      <c r="C334" s="7">
        <v>40463</v>
      </c>
      <c r="D334" s="6" t="s">
        <v>828</v>
      </c>
      <c r="E334" s="30" t="s">
        <v>842</v>
      </c>
      <c r="F334" s="30" t="s">
        <v>748</v>
      </c>
      <c r="G334" s="33" t="s">
        <v>828</v>
      </c>
      <c r="H334" s="6" t="s">
        <v>873</v>
      </c>
      <c r="I334" s="30" t="s">
        <v>748</v>
      </c>
    </row>
    <row r="335" spans="1:9" x14ac:dyDescent="0.15">
      <c r="A335" s="14">
        <v>334</v>
      </c>
      <c r="B335" s="19" t="s">
        <v>882</v>
      </c>
      <c r="C335" s="7">
        <v>40459</v>
      </c>
      <c r="D335" s="19" t="s">
        <v>818</v>
      </c>
      <c r="E335" s="30" t="s">
        <v>883</v>
      </c>
      <c r="F335" s="30" t="s">
        <v>884</v>
      </c>
      <c r="G335" s="33" t="s">
        <v>553</v>
      </c>
      <c r="H335" s="6" t="s">
        <v>885</v>
      </c>
      <c r="I335" s="30" t="s">
        <v>538</v>
      </c>
    </row>
    <row r="336" spans="1:9" x14ac:dyDescent="0.15">
      <c r="A336" s="14">
        <v>335</v>
      </c>
      <c r="B336" s="19" t="s">
        <v>886</v>
      </c>
      <c r="C336" s="7">
        <v>40452</v>
      </c>
      <c r="D336" s="19" t="s">
        <v>818</v>
      </c>
      <c r="E336" s="30" t="s">
        <v>67</v>
      </c>
      <c r="F336" s="30" t="s">
        <v>62</v>
      </c>
      <c r="G336" s="33" t="s">
        <v>818</v>
      </c>
      <c r="H336" s="6" t="s">
        <v>887</v>
      </c>
      <c r="I336" s="30" t="s">
        <v>888</v>
      </c>
    </row>
    <row r="337" spans="1:9" x14ac:dyDescent="0.15">
      <c r="A337" s="14">
        <v>336</v>
      </c>
      <c r="B337" s="19" t="s">
        <v>889</v>
      </c>
      <c r="C337" s="7">
        <v>40452</v>
      </c>
      <c r="D337" s="19" t="s">
        <v>890</v>
      </c>
      <c r="E337" s="30" t="s">
        <v>763</v>
      </c>
      <c r="F337" s="30" t="s">
        <v>86</v>
      </c>
      <c r="G337" s="51" t="s">
        <v>891</v>
      </c>
      <c r="H337" s="5" t="s">
        <v>891</v>
      </c>
      <c r="I337" s="41" t="s">
        <v>891</v>
      </c>
    </row>
    <row r="338" spans="1:9" x14ac:dyDescent="0.15">
      <c r="A338" s="5">
        <v>337</v>
      </c>
      <c r="B338" s="19" t="s">
        <v>892</v>
      </c>
      <c r="C338" s="7">
        <v>40462</v>
      </c>
      <c r="D338" s="19" t="s">
        <v>844</v>
      </c>
      <c r="E338" s="41" t="s">
        <v>891</v>
      </c>
      <c r="F338" s="41" t="s">
        <v>891</v>
      </c>
      <c r="G338" s="33" t="s">
        <v>536</v>
      </c>
      <c r="H338" s="6" t="s">
        <v>893</v>
      </c>
      <c r="I338" s="30" t="s">
        <v>568</v>
      </c>
    </row>
    <row r="339" spans="1:9" x14ac:dyDescent="0.15">
      <c r="A339" s="5">
        <v>338</v>
      </c>
      <c r="B339" s="19" t="s">
        <v>894</v>
      </c>
      <c r="C339" s="7">
        <v>40469</v>
      </c>
      <c r="D339" s="19" t="s">
        <v>828</v>
      </c>
      <c r="E339" s="41" t="s">
        <v>521</v>
      </c>
      <c r="F339" s="41" t="s">
        <v>895</v>
      </c>
      <c r="G339" s="33" t="s">
        <v>844</v>
      </c>
      <c r="H339" s="51" t="s">
        <v>891</v>
      </c>
      <c r="I339" s="5" t="s">
        <v>891</v>
      </c>
    </row>
    <row r="340" spans="1:9" ht="14.25" thickBot="1" x14ac:dyDescent="0.2">
      <c r="A340" s="11">
        <v>339</v>
      </c>
      <c r="B340" s="43" t="s">
        <v>896</v>
      </c>
      <c r="C340" s="13">
        <v>40469</v>
      </c>
      <c r="D340" s="43" t="s">
        <v>841</v>
      </c>
      <c r="E340" s="45" t="s">
        <v>521</v>
      </c>
      <c r="F340" s="45" t="s">
        <v>74</v>
      </c>
      <c r="G340" s="39" t="s">
        <v>844</v>
      </c>
      <c r="H340" s="65" t="s">
        <v>891</v>
      </c>
      <c r="I340" s="11" t="s">
        <v>891</v>
      </c>
    </row>
    <row r="341" spans="1:9" x14ac:dyDescent="0.15">
      <c r="A341" s="14">
        <v>340</v>
      </c>
      <c r="B341" s="66" t="s">
        <v>897</v>
      </c>
      <c r="C341" s="16">
        <v>40487</v>
      </c>
      <c r="D341" s="38" t="s">
        <v>527</v>
      </c>
      <c r="E341" s="38" t="s">
        <v>449</v>
      </c>
      <c r="F341" s="38" t="s">
        <v>485</v>
      </c>
      <c r="G341" s="37" t="s">
        <v>527</v>
      </c>
      <c r="H341" s="37" t="s">
        <v>898</v>
      </c>
      <c r="I341" s="15" t="s">
        <v>125</v>
      </c>
    </row>
    <row r="342" spans="1:9" x14ac:dyDescent="0.15">
      <c r="A342" s="5">
        <v>341</v>
      </c>
      <c r="B342" s="19" t="s">
        <v>899</v>
      </c>
      <c r="C342" s="7">
        <v>40487</v>
      </c>
      <c r="D342" s="30" t="s">
        <v>527</v>
      </c>
      <c r="E342" s="30" t="s">
        <v>96</v>
      </c>
      <c r="F342" s="30" t="s">
        <v>187</v>
      </c>
      <c r="G342" s="30" t="s">
        <v>352</v>
      </c>
      <c r="H342" s="33" t="s">
        <v>900</v>
      </c>
      <c r="I342" s="6" t="s">
        <v>125</v>
      </c>
    </row>
    <row r="343" spans="1:9" x14ac:dyDescent="0.15">
      <c r="A343" s="5">
        <v>342</v>
      </c>
      <c r="B343" s="67" t="s">
        <v>901</v>
      </c>
      <c r="C343" s="7">
        <v>40493</v>
      </c>
      <c r="D343" s="30" t="s">
        <v>352</v>
      </c>
      <c r="E343" s="30" t="s">
        <v>362</v>
      </c>
      <c r="F343" s="30" t="s">
        <v>187</v>
      </c>
      <c r="G343" s="33" t="s">
        <v>527</v>
      </c>
      <c r="H343" s="33" t="s">
        <v>898</v>
      </c>
      <c r="I343" s="6" t="s">
        <v>902</v>
      </c>
    </row>
    <row r="344" spans="1:9" x14ac:dyDescent="0.15">
      <c r="A344" s="5">
        <v>343</v>
      </c>
      <c r="B344" s="68" t="s">
        <v>903</v>
      </c>
      <c r="C344" s="7">
        <v>40498</v>
      </c>
      <c r="D344" s="30" t="s">
        <v>579</v>
      </c>
      <c r="E344" s="30" t="s">
        <v>734</v>
      </c>
      <c r="F344" s="30" t="s">
        <v>904</v>
      </c>
      <c r="G344" s="33" t="s">
        <v>528</v>
      </c>
      <c r="H344" s="33" t="s">
        <v>887</v>
      </c>
      <c r="I344" s="6" t="s">
        <v>120</v>
      </c>
    </row>
    <row r="345" spans="1:9" x14ac:dyDescent="0.15">
      <c r="A345" s="5">
        <v>344</v>
      </c>
      <c r="B345" s="19" t="s">
        <v>905</v>
      </c>
      <c r="C345" s="7">
        <v>40507</v>
      </c>
      <c r="D345" s="30" t="s">
        <v>66</v>
      </c>
      <c r="E345" s="30" t="s">
        <v>67</v>
      </c>
      <c r="F345" s="30" t="s">
        <v>496</v>
      </c>
      <c r="G345" s="33" t="s">
        <v>528</v>
      </c>
      <c r="H345" s="33" t="s">
        <v>564</v>
      </c>
      <c r="I345" s="6" t="s">
        <v>859</v>
      </c>
    </row>
    <row r="346" spans="1:9" x14ac:dyDescent="0.15">
      <c r="A346" s="5">
        <v>345</v>
      </c>
      <c r="B346" s="69" t="s">
        <v>906</v>
      </c>
      <c r="C346" s="7">
        <v>40507</v>
      </c>
      <c r="D346" s="6" t="s">
        <v>828</v>
      </c>
      <c r="E346" s="30" t="s">
        <v>907</v>
      </c>
      <c r="F346" s="30" t="s">
        <v>644</v>
      </c>
      <c r="G346" s="33" t="s">
        <v>890</v>
      </c>
      <c r="H346" s="33" t="s">
        <v>564</v>
      </c>
      <c r="I346" s="6" t="s">
        <v>120</v>
      </c>
    </row>
    <row r="347" spans="1:9" x14ac:dyDescent="0.15">
      <c r="A347" s="5">
        <v>346</v>
      </c>
      <c r="B347" s="67" t="s">
        <v>908</v>
      </c>
      <c r="C347" s="7">
        <v>40483</v>
      </c>
      <c r="D347" s="30" t="s">
        <v>66</v>
      </c>
      <c r="E347" s="30" t="s">
        <v>558</v>
      </c>
      <c r="F347" s="30" t="s">
        <v>538</v>
      </c>
      <c r="G347" s="33" t="s">
        <v>524</v>
      </c>
      <c r="H347" s="33" t="s">
        <v>814</v>
      </c>
      <c r="I347" s="6" t="s">
        <v>538</v>
      </c>
    </row>
    <row r="348" spans="1:9" x14ac:dyDescent="0.15">
      <c r="A348" s="5">
        <v>347</v>
      </c>
      <c r="B348" s="19" t="s">
        <v>909</v>
      </c>
      <c r="C348" s="7">
        <v>40507</v>
      </c>
      <c r="D348" s="19" t="s">
        <v>539</v>
      </c>
      <c r="E348" s="30" t="s">
        <v>910</v>
      </c>
      <c r="F348" s="30" t="s">
        <v>601</v>
      </c>
      <c r="G348" s="33" t="s">
        <v>539</v>
      </c>
      <c r="H348" s="33" t="s">
        <v>911</v>
      </c>
      <c r="I348" s="6" t="s">
        <v>130</v>
      </c>
    </row>
    <row r="349" spans="1:9" x14ac:dyDescent="0.15">
      <c r="A349" s="5">
        <v>348</v>
      </c>
      <c r="B349" s="70" t="s">
        <v>535</v>
      </c>
      <c r="C349" s="7">
        <v>40507</v>
      </c>
      <c r="D349" s="19" t="s">
        <v>539</v>
      </c>
      <c r="E349" s="30" t="s">
        <v>560</v>
      </c>
      <c r="F349" s="30" t="s">
        <v>538</v>
      </c>
      <c r="G349" s="33" t="s">
        <v>539</v>
      </c>
      <c r="H349" s="33" t="s">
        <v>561</v>
      </c>
      <c r="I349" s="6" t="s">
        <v>120</v>
      </c>
    </row>
    <row r="350" spans="1:9" x14ac:dyDescent="0.15">
      <c r="A350" s="5">
        <v>349</v>
      </c>
      <c r="B350" s="70" t="s">
        <v>912</v>
      </c>
      <c r="C350" s="7">
        <v>40507</v>
      </c>
      <c r="D350" s="19" t="s">
        <v>539</v>
      </c>
      <c r="E350" s="30" t="s">
        <v>913</v>
      </c>
      <c r="F350" s="30" t="s">
        <v>601</v>
      </c>
      <c r="G350" s="33" t="s">
        <v>539</v>
      </c>
      <c r="H350" s="33" t="s">
        <v>560</v>
      </c>
      <c r="I350" s="6" t="s">
        <v>538</v>
      </c>
    </row>
    <row r="351" spans="1:9" x14ac:dyDescent="0.15">
      <c r="A351" s="5">
        <v>350</v>
      </c>
      <c r="B351" s="70" t="s">
        <v>914</v>
      </c>
      <c r="C351" s="7">
        <v>40485</v>
      </c>
      <c r="D351" s="30" t="s">
        <v>861</v>
      </c>
      <c r="E351" s="41" t="s">
        <v>915</v>
      </c>
      <c r="F351" s="41" t="s">
        <v>74</v>
      </c>
      <c r="G351" s="33" t="s">
        <v>861</v>
      </c>
      <c r="H351" s="51" t="s">
        <v>916</v>
      </c>
      <c r="I351" s="6" t="s">
        <v>120</v>
      </c>
    </row>
    <row r="352" spans="1:9" x14ac:dyDescent="0.15">
      <c r="A352" s="5">
        <v>351</v>
      </c>
      <c r="B352" s="70" t="s">
        <v>917</v>
      </c>
      <c r="C352" s="7">
        <v>40485</v>
      </c>
      <c r="D352" s="19" t="s">
        <v>553</v>
      </c>
      <c r="E352" s="41" t="s">
        <v>918</v>
      </c>
      <c r="F352" s="41" t="s">
        <v>919</v>
      </c>
      <c r="G352" s="33" t="s">
        <v>828</v>
      </c>
      <c r="H352" s="33" t="s">
        <v>920</v>
      </c>
      <c r="I352" s="6" t="s">
        <v>120</v>
      </c>
    </row>
    <row r="353" spans="1:9" x14ac:dyDescent="0.15">
      <c r="A353" s="5">
        <v>352</v>
      </c>
      <c r="B353" s="70" t="s">
        <v>921</v>
      </c>
      <c r="C353" s="7">
        <v>40485</v>
      </c>
      <c r="D353" s="6" t="s">
        <v>828</v>
      </c>
      <c r="E353" s="41" t="s">
        <v>521</v>
      </c>
      <c r="F353" s="41" t="s">
        <v>895</v>
      </c>
      <c r="G353" s="33" t="s">
        <v>828</v>
      </c>
      <c r="H353" s="33" t="s">
        <v>920</v>
      </c>
      <c r="I353" s="5" t="s">
        <v>895</v>
      </c>
    </row>
    <row r="354" spans="1:9" x14ac:dyDescent="0.15">
      <c r="A354" s="5">
        <v>353</v>
      </c>
      <c r="B354" s="70" t="s">
        <v>922</v>
      </c>
      <c r="C354" s="7">
        <v>40485</v>
      </c>
      <c r="D354" s="6" t="s">
        <v>828</v>
      </c>
      <c r="E354" s="41" t="s">
        <v>521</v>
      </c>
      <c r="F354" s="41" t="s">
        <v>895</v>
      </c>
      <c r="G354" s="33" t="s">
        <v>828</v>
      </c>
      <c r="H354" s="33" t="s">
        <v>920</v>
      </c>
      <c r="I354" s="5" t="s">
        <v>895</v>
      </c>
    </row>
    <row r="355" spans="1:9" x14ac:dyDescent="0.15">
      <c r="A355" s="5">
        <v>354</v>
      </c>
      <c r="B355" s="70" t="s">
        <v>923</v>
      </c>
      <c r="C355" s="7">
        <v>40485</v>
      </c>
      <c r="D355" s="6" t="s">
        <v>828</v>
      </c>
      <c r="E355" s="41" t="s">
        <v>521</v>
      </c>
      <c r="F355" s="41" t="s">
        <v>895</v>
      </c>
      <c r="G355" s="33" t="s">
        <v>828</v>
      </c>
      <c r="H355" s="33" t="s">
        <v>920</v>
      </c>
      <c r="I355" s="5" t="s">
        <v>895</v>
      </c>
    </row>
    <row r="356" spans="1:9" x14ac:dyDescent="0.15">
      <c r="A356" s="5">
        <v>355</v>
      </c>
      <c r="B356" s="70" t="s">
        <v>924</v>
      </c>
      <c r="C356" s="7">
        <v>40485</v>
      </c>
      <c r="D356" s="6" t="s">
        <v>828</v>
      </c>
      <c r="E356" s="41" t="s">
        <v>521</v>
      </c>
      <c r="F356" s="41" t="s">
        <v>895</v>
      </c>
      <c r="G356" s="33" t="s">
        <v>828</v>
      </c>
      <c r="H356" s="33" t="s">
        <v>920</v>
      </c>
      <c r="I356" s="5" t="s">
        <v>895</v>
      </c>
    </row>
    <row r="357" spans="1:9" x14ac:dyDescent="0.15">
      <c r="A357" s="5">
        <v>356</v>
      </c>
      <c r="B357" s="70" t="s">
        <v>925</v>
      </c>
      <c r="C357" s="7">
        <v>40485</v>
      </c>
      <c r="D357" s="6" t="s">
        <v>828</v>
      </c>
      <c r="E357" s="41" t="s">
        <v>521</v>
      </c>
      <c r="F357" s="41" t="s">
        <v>895</v>
      </c>
      <c r="G357" s="33" t="s">
        <v>828</v>
      </c>
      <c r="H357" s="33" t="s">
        <v>920</v>
      </c>
      <c r="I357" s="5" t="s">
        <v>895</v>
      </c>
    </row>
    <row r="358" spans="1:9" x14ac:dyDescent="0.15">
      <c r="A358" s="5">
        <v>357</v>
      </c>
      <c r="B358" s="70" t="s">
        <v>829</v>
      </c>
      <c r="C358" s="7">
        <v>40485</v>
      </c>
      <c r="D358" s="6" t="s">
        <v>828</v>
      </c>
      <c r="E358" s="41" t="s">
        <v>521</v>
      </c>
      <c r="F358" s="41" t="s">
        <v>895</v>
      </c>
      <c r="G358" s="33" t="s">
        <v>828</v>
      </c>
      <c r="H358" s="33" t="s">
        <v>920</v>
      </c>
      <c r="I358" s="5" t="s">
        <v>895</v>
      </c>
    </row>
    <row r="359" spans="1:9" x14ac:dyDescent="0.15">
      <c r="A359" s="5">
        <v>358</v>
      </c>
      <c r="B359" s="70" t="s">
        <v>926</v>
      </c>
      <c r="C359" s="7">
        <v>40485</v>
      </c>
      <c r="D359" s="6" t="s">
        <v>828</v>
      </c>
      <c r="E359" s="41" t="s">
        <v>521</v>
      </c>
      <c r="F359" s="41" t="s">
        <v>895</v>
      </c>
      <c r="G359" s="33" t="s">
        <v>828</v>
      </c>
      <c r="H359" s="33" t="s">
        <v>920</v>
      </c>
      <c r="I359" s="5" t="s">
        <v>895</v>
      </c>
    </row>
    <row r="360" spans="1:9" x14ac:dyDescent="0.15">
      <c r="A360" s="5">
        <v>359</v>
      </c>
      <c r="B360" s="70" t="s">
        <v>927</v>
      </c>
      <c r="C360" s="7">
        <v>40485</v>
      </c>
      <c r="D360" s="6" t="s">
        <v>828</v>
      </c>
      <c r="E360" s="41" t="s">
        <v>918</v>
      </c>
      <c r="F360" s="41" t="s">
        <v>919</v>
      </c>
      <c r="G360" s="33" t="s">
        <v>828</v>
      </c>
      <c r="H360" s="33" t="s">
        <v>920</v>
      </c>
      <c r="I360" s="5" t="s">
        <v>895</v>
      </c>
    </row>
    <row r="361" spans="1:9" x14ac:dyDescent="0.15">
      <c r="A361" s="5">
        <v>360</v>
      </c>
      <c r="B361" s="70" t="s">
        <v>928</v>
      </c>
      <c r="C361" s="7">
        <v>40485</v>
      </c>
      <c r="D361" s="30" t="s">
        <v>861</v>
      </c>
      <c r="E361" s="41" t="s">
        <v>929</v>
      </c>
      <c r="F361" s="41" t="s">
        <v>74</v>
      </c>
      <c r="G361" s="33" t="s">
        <v>828</v>
      </c>
      <c r="H361" s="33" t="s">
        <v>930</v>
      </c>
      <c r="I361" s="6" t="s">
        <v>870</v>
      </c>
    </row>
    <row r="362" spans="1:9" x14ac:dyDescent="0.15">
      <c r="A362" s="5">
        <v>361</v>
      </c>
      <c r="B362" s="71" t="s">
        <v>931</v>
      </c>
      <c r="C362" s="7">
        <v>40485</v>
      </c>
      <c r="D362" s="41" t="s">
        <v>841</v>
      </c>
      <c r="E362" s="41" t="s">
        <v>932</v>
      </c>
      <c r="F362" s="41" t="s">
        <v>933</v>
      </c>
      <c r="G362" s="41" t="s">
        <v>841</v>
      </c>
      <c r="H362" s="33" t="s">
        <v>934</v>
      </c>
      <c r="I362" s="5"/>
    </row>
    <row r="363" spans="1:9" x14ac:dyDescent="0.15">
      <c r="A363" s="5">
        <v>362</v>
      </c>
      <c r="B363" s="71" t="s">
        <v>935</v>
      </c>
      <c r="C363" s="7">
        <v>40485</v>
      </c>
      <c r="D363" s="41" t="s">
        <v>841</v>
      </c>
      <c r="E363" s="41" t="s">
        <v>932</v>
      </c>
      <c r="F363" s="41" t="s">
        <v>919</v>
      </c>
      <c r="G363" s="41" t="s">
        <v>841</v>
      </c>
      <c r="H363" s="33" t="s">
        <v>936</v>
      </c>
      <c r="I363" s="5"/>
    </row>
    <row r="364" spans="1:9" x14ac:dyDescent="0.15">
      <c r="A364" s="5">
        <v>363</v>
      </c>
      <c r="B364" s="70" t="s">
        <v>937</v>
      </c>
      <c r="C364" s="7">
        <v>40485</v>
      </c>
      <c r="D364" s="6" t="s">
        <v>828</v>
      </c>
      <c r="E364" s="41" t="s">
        <v>918</v>
      </c>
      <c r="F364" s="41" t="s">
        <v>919</v>
      </c>
      <c r="G364" s="33" t="s">
        <v>828</v>
      </c>
      <c r="H364" s="33" t="s">
        <v>930</v>
      </c>
      <c r="I364" s="5" t="s">
        <v>895</v>
      </c>
    </row>
    <row r="365" spans="1:9" x14ac:dyDescent="0.15">
      <c r="A365" s="5">
        <v>364</v>
      </c>
      <c r="B365" s="70" t="s">
        <v>938</v>
      </c>
      <c r="C365" s="7">
        <v>40485</v>
      </c>
      <c r="D365" s="6" t="s">
        <v>828</v>
      </c>
      <c r="E365" s="41" t="s">
        <v>918</v>
      </c>
      <c r="F365" s="41" t="s">
        <v>919</v>
      </c>
      <c r="G365" s="33" t="s">
        <v>828</v>
      </c>
      <c r="H365" s="33" t="s">
        <v>930</v>
      </c>
      <c r="I365" s="5" t="s">
        <v>895</v>
      </c>
    </row>
    <row r="366" spans="1:9" x14ac:dyDescent="0.15">
      <c r="A366" s="5">
        <v>365</v>
      </c>
      <c r="B366" s="70" t="s">
        <v>939</v>
      </c>
      <c r="C366" s="7">
        <v>40485</v>
      </c>
      <c r="D366" s="6" t="s">
        <v>828</v>
      </c>
      <c r="E366" s="41" t="s">
        <v>918</v>
      </c>
      <c r="F366" s="41" t="s">
        <v>919</v>
      </c>
      <c r="G366" s="33" t="s">
        <v>828</v>
      </c>
      <c r="H366" s="33" t="s">
        <v>930</v>
      </c>
      <c r="I366" s="5" t="s">
        <v>895</v>
      </c>
    </row>
    <row r="367" spans="1:9" x14ac:dyDescent="0.15">
      <c r="A367" s="5">
        <v>366</v>
      </c>
      <c r="B367" s="70" t="s">
        <v>940</v>
      </c>
      <c r="C367" s="7">
        <v>40485</v>
      </c>
      <c r="D367" s="6" t="s">
        <v>828</v>
      </c>
      <c r="E367" s="41" t="s">
        <v>521</v>
      </c>
      <c r="F367" s="41" t="s">
        <v>895</v>
      </c>
      <c r="G367" s="33" t="s">
        <v>828</v>
      </c>
      <c r="H367" s="33" t="s">
        <v>930</v>
      </c>
      <c r="I367" s="5" t="s">
        <v>895</v>
      </c>
    </row>
    <row r="368" spans="1:9" x14ac:dyDescent="0.15">
      <c r="A368" s="5">
        <v>367</v>
      </c>
      <c r="B368" s="70" t="s">
        <v>941</v>
      </c>
      <c r="C368" s="7">
        <v>40485</v>
      </c>
      <c r="D368" s="6" t="s">
        <v>828</v>
      </c>
      <c r="E368" s="41" t="s">
        <v>918</v>
      </c>
      <c r="F368" s="41" t="s">
        <v>919</v>
      </c>
      <c r="G368" s="33" t="s">
        <v>828</v>
      </c>
      <c r="H368" s="33" t="s">
        <v>930</v>
      </c>
      <c r="I368" s="5" t="s">
        <v>895</v>
      </c>
    </row>
    <row r="369" spans="1:9" x14ac:dyDescent="0.15">
      <c r="A369" s="5">
        <v>368</v>
      </c>
      <c r="B369" s="70" t="s">
        <v>942</v>
      </c>
      <c r="C369" s="7">
        <v>40485</v>
      </c>
      <c r="D369" s="6" t="s">
        <v>828</v>
      </c>
      <c r="E369" s="41" t="s">
        <v>521</v>
      </c>
      <c r="F369" s="41" t="s">
        <v>895</v>
      </c>
      <c r="G369" s="33" t="s">
        <v>828</v>
      </c>
      <c r="H369" s="33" t="s">
        <v>930</v>
      </c>
      <c r="I369" s="5" t="s">
        <v>895</v>
      </c>
    </row>
    <row r="370" spans="1:9" x14ac:dyDescent="0.15">
      <c r="A370" s="5">
        <v>369</v>
      </c>
      <c r="B370" s="70" t="s">
        <v>943</v>
      </c>
      <c r="C370" s="7">
        <v>40485</v>
      </c>
      <c r="D370" s="6" t="s">
        <v>828</v>
      </c>
      <c r="E370" s="41" t="s">
        <v>918</v>
      </c>
      <c r="F370" s="41" t="s">
        <v>919</v>
      </c>
      <c r="G370" s="33" t="s">
        <v>828</v>
      </c>
      <c r="H370" s="33" t="s">
        <v>930</v>
      </c>
      <c r="I370" s="5" t="s">
        <v>895</v>
      </c>
    </row>
    <row r="371" spans="1:9" x14ac:dyDescent="0.15">
      <c r="A371" s="5">
        <v>370</v>
      </c>
      <c r="B371" s="70" t="s">
        <v>944</v>
      </c>
      <c r="C371" s="7">
        <v>40485</v>
      </c>
      <c r="D371" s="6" t="s">
        <v>828</v>
      </c>
      <c r="E371" s="41" t="s">
        <v>918</v>
      </c>
      <c r="F371" s="41" t="s">
        <v>919</v>
      </c>
      <c r="G371" s="33" t="s">
        <v>828</v>
      </c>
      <c r="H371" s="33" t="s">
        <v>930</v>
      </c>
      <c r="I371" s="5" t="s">
        <v>895</v>
      </c>
    </row>
    <row r="372" spans="1:9" ht="14.25" thickBot="1" x14ac:dyDescent="0.2">
      <c r="A372" s="5">
        <v>371</v>
      </c>
      <c r="B372" s="72" t="s">
        <v>945</v>
      </c>
      <c r="C372" s="13">
        <v>40485</v>
      </c>
      <c r="D372" s="12" t="s">
        <v>828</v>
      </c>
      <c r="E372" s="45" t="s">
        <v>918</v>
      </c>
      <c r="F372" s="45" t="s">
        <v>919</v>
      </c>
      <c r="G372" s="39" t="s">
        <v>828</v>
      </c>
      <c r="H372" s="39" t="s">
        <v>930</v>
      </c>
      <c r="I372" s="11" t="s">
        <v>895</v>
      </c>
    </row>
    <row r="373" spans="1:9" x14ac:dyDescent="0.15">
      <c r="A373" s="5">
        <v>372</v>
      </c>
      <c r="B373" s="73" t="s">
        <v>946</v>
      </c>
      <c r="C373" s="74">
        <v>40513</v>
      </c>
      <c r="D373" s="75" t="s">
        <v>352</v>
      </c>
      <c r="E373" s="75" t="s">
        <v>379</v>
      </c>
      <c r="F373" s="75" t="s">
        <v>187</v>
      </c>
      <c r="G373" s="76" t="s">
        <v>828</v>
      </c>
      <c r="H373" s="76" t="s">
        <v>791</v>
      </c>
      <c r="I373" s="77" t="s">
        <v>792</v>
      </c>
    </row>
    <row r="374" spans="1:9" x14ac:dyDescent="0.15">
      <c r="A374" s="5">
        <v>373</v>
      </c>
      <c r="B374" s="78" t="s">
        <v>947</v>
      </c>
      <c r="C374" s="79">
        <v>40513</v>
      </c>
      <c r="D374" s="80" t="s">
        <v>841</v>
      </c>
      <c r="E374" s="80" t="s">
        <v>251</v>
      </c>
      <c r="F374" s="80" t="s">
        <v>270</v>
      </c>
      <c r="G374" s="81" t="s">
        <v>828</v>
      </c>
      <c r="H374" s="82"/>
      <c r="I374" s="83" t="s">
        <v>948</v>
      </c>
    </row>
    <row r="375" spans="1:9" x14ac:dyDescent="0.15">
      <c r="A375" s="5">
        <v>374</v>
      </c>
      <c r="B375" s="84" t="s">
        <v>897</v>
      </c>
      <c r="C375" s="79">
        <v>40514</v>
      </c>
      <c r="D375" s="81" t="s">
        <v>527</v>
      </c>
      <c r="E375" s="81" t="s">
        <v>898</v>
      </c>
      <c r="F375" s="85" t="s">
        <v>125</v>
      </c>
      <c r="G375" s="81" t="s">
        <v>352</v>
      </c>
      <c r="H375" s="81" t="s">
        <v>949</v>
      </c>
      <c r="I375" s="85" t="s">
        <v>125</v>
      </c>
    </row>
    <row r="376" spans="1:9" x14ac:dyDescent="0.15">
      <c r="A376" s="5">
        <v>375</v>
      </c>
      <c r="B376" s="86" t="s">
        <v>950</v>
      </c>
      <c r="C376" s="74">
        <v>40514</v>
      </c>
      <c r="D376" s="75" t="s">
        <v>352</v>
      </c>
      <c r="E376" s="75" t="s">
        <v>359</v>
      </c>
      <c r="F376" s="75" t="s">
        <v>187</v>
      </c>
      <c r="G376" s="76" t="s">
        <v>527</v>
      </c>
      <c r="H376" s="76" t="s">
        <v>898</v>
      </c>
      <c r="I376" s="77" t="s">
        <v>125</v>
      </c>
    </row>
    <row r="377" spans="1:9" x14ac:dyDescent="0.15">
      <c r="A377" s="5">
        <v>376</v>
      </c>
      <c r="B377" s="87" t="s">
        <v>951</v>
      </c>
      <c r="C377" s="74">
        <v>40514</v>
      </c>
      <c r="D377" s="75" t="s">
        <v>818</v>
      </c>
      <c r="E377" s="75" t="s">
        <v>952</v>
      </c>
      <c r="F377" s="75" t="s">
        <v>187</v>
      </c>
      <c r="G377" s="76" t="s">
        <v>553</v>
      </c>
      <c r="H377" s="76" t="s">
        <v>885</v>
      </c>
      <c r="I377" s="77" t="s">
        <v>125</v>
      </c>
    </row>
    <row r="378" spans="1:9" x14ac:dyDescent="0.15">
      <c r="A378" s="5">
        <v>377</v>
      </c>
      <c r="B378" s="88" t="s">
        <v>953</v>
      </c>
      <c r="C378" s="74">
        <v>40514</v>
      </c>
      <c r="D378" s="89" t="s">
        <v>890</v>
      </c>
      <c r="E378" s="75" t="s">
        <v>558</v>
      </c>
      <c r="F378" s="75" t="s">
        <v>884</v>
      </c>
      <c r="G378" s="76" t="s">
        <v>66</v>
      </c>
      <c r="H378" s="76" t="s">
        <v>954</v>
      </c>
      <c r="I378" s="77" t="s">
        <v>120</v>
      </c>
    </row>
    <row r="379" spans="1:9" x14ac:dyDescent="0.15">
      <c r="A379" s="5">
        <v>378</v>
      </c>
      <c r="B379" s="88" t="s">
        <v>955</v>
      </c>
      <c r="C379" s="74">
        <v>40514</v>
      </c>
      <c r="D379" s="89" t="s">
        <v>536</v>
      </c>
      <c r="E379" s="75" t="s">
        <v>570</v>
      </c>
      <c r="F379" s="75" t="s">
        <v>543</v>
      </c>
      <c r="G379" s="76" t="s">
        <v>553</v>
      </c>
      <c r="H379" s="76" t="s">
        <v>956</v>
      </c>
      <c r="I379" s="77" t="s">
        <v>120</v>
      </c>
    </row>
    <row r="380" spans="1:9" x14ac:dyDescent="0.15">
      <c r="A380" s="5">
        <v>379</v>
      </c>
      <c r="B380" s="88" t="s">
        <v>957</v>
      </c>
      <c r="C380" s="74">
        <v>40514</v>
      </c>
      <c r="D380" s="89" t="s">
        <v>818</v>
      </c>
      <c r="E380" s="75" t="s">
        <v>819</v>
      </c>
      <c r="F380" s="75" t="s">
        <v>543</v>
      </c>
      <c r="G380" s="76" t="s">
        <v>818</v>
      </c>
      <c r="H380" s="76" t="s">
        <v>958</v>
      </c>
      <c r="I380" s="77" t="s">
        <v>120</v>
      </c>
    </row>
    <row r="381" spans="1:9" x14ac:dyDescent="0.15">
      <c r="A381" s="5">
        <v>380</v>
      </c>
      <c r="B381" s="90" t="s">
        <v>959</v>
      </c>
      <c r="C381" s="74">
        <v>40514</v>
      </c>
      <c r="D381" s="75" t="s">
        <v>861</v>
      </c>
      <c r="E381" s="75" t="s">
        <v>960</v>
      </c>
      <c r="F381" s="75" t="s">
        <v>543</v>
      </c>
      <c r="G381" s="76" t="s">
        <v>536</v>
      </c>
      <c r="H381" s="76" t="s">
        <v>573</v>
      </c>
      <c r="I381" s="77" t="s">
        <v>546</v>
      </c>
    </row>
    <row r="382" spans="1:9" x14ac:dyDescent="0.15">
      <c r="A382" s="5">
        <v>381</v>
      </c>
      <c r="B382" s="88" t="s">
        <v>961</v>
      </c>
      <c r="C382" s="74">
        <v>40514</v>
      </c>
      <c r="D382" s="89" t="s">
        <v>861</v>
      </c>
      <c r="E382" s="75" t="s">
        <v>962</v>
      </c>
      <c r="F382" s="75" t="s">
        <v>86</v>
      </c>
      <c r="G382" s="76" t="s">
        <v>861</v>
      </c>
      <c r="H382" s="76" t="s">
        <v>960</v>
      </c>
      <c r="I382" s="77" t="s">
        <v>546</v>
      </c>
    </row>
    <row r="383" spans="1:9" x14ac:dyDescent="0.15">
      <c r="A383" s="5">
        <v>382</v>
      </c>
      <c r="B383" s="87" t="s">
        <v>963</v>
      </c>
      <c r="C383" s="74">
        <v>40519</v>
      </c>
      <c r="D383" s="75" t="s">
        <v>352</v>
      </c>
      <c r="E383" s="75" t="s">
        <v>964</v>
      </c>
      <c r="F383" s="75" t="s">
        <v>360</v>
      </c>
      <c r="G383" s="76" t="s">
        <v>352</v>
      </c>
      <c r="H383" s="76" t="s">
        <v>964</v>
      </c>
      <c r="I383" s="77" t="s">
        <v>125</v>
      </c>
    </row>
    <row r="384" spans="1:9" x14ac:dyDescent="0.15">
      <c r="A384" s="5">
        <v>383</v>
      </c>
      <c r="B384" s="87" t="s">
        <v>965</v>
      </c>
      <c r="C384" s="74">
        <v>40535</v>
      </c>
      <c r="D384" s="76" t="s">
        <v>536</v>
      </c>
      <c r="E384" s="76" t="s">
        <v>966</v>
      </c>
      <c r="F384" s="77" t="s">
        <v>568</v>
      </c>
      <c r="G384" s="76" t="s">
        <v>155</v>
      </c>
      <c r="H384" s="76" t="s">
        <v>184</v>
      </c>
      <c r="I384" s="91" t="s">
        <v>967</v>
      </c>
    </row>
    <row r="385" spans="1:9" x14ac:dyDescent="0.15">
      <c r="A385" s="5">
        <v>384</v>
      </c>
      <c r="B385" s="88" t="s">
        <v>968</v>
      </c>
      <c r="C385" s="74">
        <v>40527</v>
      </c>
      <c r="D385" s="89" t="s">
        <v>890</v>
      </c>
      <c r="E385" s="75" t="s">
        <v>969</v>
      </c>
      <c r="F385" s="75" t="s">
        <v>693</v>
      </c>
      <c r="G385" s="76" t="s">
        <v>818</v>
      </c>
      <c r="H385" s="76" t="s">
        <v>970</v>
      </c>
      <c r="I385" s="77" t="s">
        <v>130</v>
      </c>
    </row>
    <row r="386" spans="1:9" x14ac:dyDescent="0.15">
      <c r="A386" s="5">
        <v>385</v>
      </c>
      <c r="B386" s="88" t="s">
        <v>971</v>
      </c>
      <c r="C386" s="74">
        <v>40523</v>
      </c>
      <c r="D386" s="89" t="s">
        <v>553</v>
      </c>
      <c r="E386" s="75" t="s">
        <v>671</v>
      </c>
      <c r="F386" s="75" t="s">
        <v>972</v>
      </c>
      <c r="G386" s="76" t="s">
        <v>549</v>
      </c>
      <c r="H386" s="76" t="s">
        <v>550</v>
      </c>
      <c r="I386" s="91" t="s">
        <v>973</v>
      </c>
    </row>
    <row r="387" spans="1:9" x14ac:dyDescent="0.15">
      <c r="A387" s="5">
        <v>386</v>
      </c>
      <c r="B387" s="87" t="s">
        <v>894</v>
      </c>
      <c r="C387" s="74">
        <v>40523</v>
      </c>
      <c r="D387" s="77" t="s">
        <v>828</v>
      </c>
      <c r="E387" s="92" t="s">
        <v>135</v>
      </c>
      <c r="F387" s="92" t="s">
        <v>74</v>
      </c>
      <c r="G387" s="76" t="s">
        <v>549</v>
      </c>
      <c r="H387" s="76" t="s">
        <v>550</v>
      </c>
      <c r="I387" s="91" t="s">
        <v>973</v>
      </c>
    </row>
    <row r="388" spans="1:9" x14ac:dyDescent="0.15">
      <c r="A388" s="5">
        <v>387</v>
      </c>
      <c r="B388" s="93" t="s">
        <v>974</v>
      </c>
      <c r="C388" s="74">
        <v>40535</v>
      </c>
      <c r="D388" s="77" t="s">
        <v>549</v>
      </c>
      <c r="E388" s="77" t="s">
        <v>550</v>
      </c>
      <c r="F388" s="94" t="s">
        <v>975</v>
      </c>
      <c r="G388" s="76" t="s">
        <v>536</v>
      </c>
      <c r="H388" s="76" t="s">
        <v>966</v>
      </c>
      <c r="I388" s="77" t="s">
        <v>568</v>
      </c>
    </row>
    <row r="389" spans="1:9" x14ac:dyDescent="0.15">
      <c r="A389" s="5">
        <v>388</v>
      </c>
      <c r="B389" s="86" t="s">
        <v>976</v>
      </c>
      <c r="C389" s="74">
        <v>40527</v>
      </c>
      <c r="D389" s="77" t="s">
        <v>828</v>
      </c>
      <c r="E389" s="77" t="s">
        <v>642</v>
      </c>
      <c r="F389" s="75" t="s">
        <v>641</v>
      </c>
      <c r="G389" s="76" t="s">
        <v>828</v>
      </c>
      <c r="H389" s="76" t="s">
        <v>977</v>
      </c>
      <c r="I389" s="77" t="s">
        <v>978</v>
      </c>
    </row>
    <row r="390" spans="1:9" x14ac:dyDescent="0.15">
      <c r="A390" s="5">
        <v>389</v>
      </c>
      <c r="B390" s="86" t="s">
        <v>979</v>
      </c>
      <c r="C390" s="74">
        <v>40527</v>
      </c>
      <c r="D390" s="77" t="s">
        <v>828</v>
      </c>
      <c r="E390" s="75" t="s">
        <v>642</v>
      </c>
      <c r="F390" s="75" t="s">
        <v>980</v>
      </c>
      <c r="G390" s="76" t="s">
        <v>828</v>
      </c>
      <c r="H390" s="76" t="s">
        <v>981</v>
      </c>
      <c r="I390" s="77" t="s">
        <v>982</v>
      </c>
    </row>
    <row r="391" spans="1:9" x14ac:dyDescent="0.15">
      <c r="A391" s="5">
        <v>390</v>
      </c>
      <c r="B391" s="93" t="s">
        <v>983</v>
      </c>
      <c r="C391" s="74">
        <v>40527</v>
      </c>
      <c r="D391" s="89" t="s">
        <v>828</v>
      </c>
      <c r="E391" s="75" t="s">
        <v>907</v>
      </c>
      <c r="F391" s="75" t="s">
        <v>984</v>
      </c>
      <c r="G391" s="76" t="s">
        <v>828</v>
      </c>
      <c r="H391" s="76" t="s">
        <v>981</v>
      </c>
      <c r="I391" s="77" t="s">
        <v>982</v>
      </c>
    </row>
    <row r="392" spans="1:9" x14ac:dyDescent="0.15">
      <c r="A392" s="5">
        <v>391</v>
      </c>
      <c r="B392" s="93" t="s">
        <v>946</v>
      </c>
      <c r="C392" s="74">
        <v>40529</v>
      </c>
      <c r="D392" s="95" t="s">
        <v>140</v>
      </c>
      <c r="E392" s="95" t="s">
        <v>140</v>
      </c>
      <c r="F392" s="95" t="s">
        <v>140</v>
      </c>
      <c r="G392" s="76" t="s">
        <v>828</v>
      </c>
      <c r="H392" s="76" t="s">
        <v>985</v>
      </c>
      <c r="I392" s="77" t="s">
        <v>870</v>
      </c>
    </row>
    <row r="393" spans="1:9" x14ac:dyDescent="0.15">
      <c r="A393" s="5">
        <v>392</v>
      </c>
      <c r="B393" s="93" t="s">
        <v>986</v>
      </c>
      <c r="C393" s="74">
        <v>40529</v>
      </c>
      <c r="D393" s="95" t="s">
        <v>140</v>
      </c>
      <c r="E393" s="95" t="s">
        <v>140</v>
      </c>
      <c r="F393" s="95" t="s">
        <v>140</v>
      </c>
      <c r="G393" s="76" t="s">
        <v>828</v>
      </c>
      <c r="H393" s="96" t="s">
        <v>521</v>
      </c>
      <c r="I393" s="77" t="s">
        <v>870</v>
      </c>
    </row>
    <row r="394" spans="1:9" x14ac:dyDescent="0.15">
      <c r="A394" s="5">
        <v>393</v>
      </c>
      <c r="B394" s="86" t="s">
        <v>987</v>
      </c>
      <c r="C394" s="74">
        <v>40529</v>
      </c>
      <c r="D394" s="95" t="s">
        <v>140</v>
      </c>
      <c r="E394" s="95" t="s">
        <v>140</v>
      </c>
      <c r="F394" s="95" t="s">
        <v>140</v>
      </c>
      <c r="G394" s="76" t="s">
        <v>828</v>
      </c>
      <c r="H394" s="76" t="s">
        <v>988</v>
      </c>
      <c r="I394" s="77" t="s">
        <v>989</v>
      </c>
    </row>
    <row r="395" spans="1:9" x14ac:dyDescent="0.15">
      <c r="A395" s="5">
        <v>394</v>
      </c>
      <c r="B395" s="86" t="s">
        <v>987</v>
      </c>
      <c r="C395" s="74">
        <v>40529</v>
      </c>
      <c r="D395" s="77" t="s">
        <v>828</v>
      </c>
      <c r="E395" s="77" t="s">
        <v>988</v>
      </c>
      <c r="F395" s="97" t="s">
        <v>125</v>
      </c>
      <c r="G395" s="76" t="s">
        <v>828</v>
      </c>
      <c r="H395" s="76" t="s">
        <v>981</v>
      </c>
      <c r="I395" s="77" t="s">
        <v>125</v>
      </c>
    </row>
    <row r="396" spans="1:9" x14ac:dyDescent="0.15">
      <c r="A396" s="5">
        <v>395</v>
      </c>
      <c r="B396" s="86" t="s">
        <v>990</v>
      </c>
      <c r="C396" s="74">
        <v>40529</v>
      </c>
      <c r="D396" s="77" t="s">
        <v>841</v>
      </c>
      <c r="E396" s="77" t="s">
        <v>223</v>
      </c>
      <c r="F396" s="97" t="s">
        <v>187</v>
      </c>
      <c r="G396" s="76" t="s">
        <v>828</v>
      </c>
      <c r="H396" s="76" t="s">
        <v>794</v>
      </c>
      <c r="I396" s="77" t="s">
        <v>125</v>
      </c>
    </row>
    <row r="397" spans="1:9" x14ac:dyDescent="0.15">
      <c r="A397" s="5">
        <v>396</v>
      </c>
      <c r="B397" s="86" t="s">
        <v>991</v>
      </c>
      <c r="C397" s="74">
        <v>40529</v>
      </c>
      <c r="D397" s="77" t="s">
        <v>841</v>
      </c>
      <c r="E397" s="77" t="s">
        <v>992</v>
      </c>
      <c r="F397" s="97" t="s">
        <v>187</v>
      </c>
      <c r="G397" s="76" t="s">
        <v>828</v>
      </c>
      <c r="H397" s="76" t="s">
        <v>907</v>
      </c>
      <c r="I397" s="77" t="s">
        <v>125</v>
      </c>
    </row>
    <row r="398" spans="1:9" ht="22.5" x14ac:dyDescent="0.15">
      <c r="A398" s="5">
        <v>397</v>
      </c>
      <c r="B398" s="86" t="s">
        <v>871</v>
      </c>
      <c r="C398" s="74">
        <v>40529</v>
      </c>
      <c r="D398" s="93" t="s">
        <v>828</v>
      </c>
      <c r="E398" s="77" t="s">
        <v>873</v>
      </c>
      <c r="F398" s="75" t="s">
        <v>187</v>
      </c>
      <c r="G398" s="76" t="s">
        <v>828</v>
      </c>
      <c r="H398" s="76" t="s">
        <v>993</v>
      </c>
      <c r="I398" s="77" t="s">
        <v>125</v>
      </c>
    </row>
    <row r="399" spans="1:9" ht="22.5" x14ac:dyDescent="0.15">
      <c r="A399" s="5">
        <v>398</v>
      </c>
      <c r="B399" s="86" t="s">
        <v>867</v>
      </c>
      <c r="C399" s="74">
        <v>40529</v>
      </c>
      <c r="D399" s="93" t="s">
        <v>828</v>
      </c>
      <c r="E399" s="77" t="s">
        <v>869</v>
      </c>
      <c r="F399" s="75" t="s">
        <v>933</v>
      </c>
      <c r="G399" s="76" t="s">
        <v>828</v>
      </c>
      <c r="H399" s="76" t="s">
        <v>994</v>
      </c>
      <c r="I399" s="77" t="s">
        <v>125</v>
      </c>
    </row>
    <row r="400" spans="1:9" x14ac:dyDescent="0.15">
      <c r="A400" s="5">
        <v>399</v>
      </c>
      <c r="B400" s="86" t="s">
        <v>995</v>
      </c>
      <c r="C400" s="74">
        <v>40529</v>
      </c>
      <c r="D400" s="77" t="s">
        <v>828</v>
      </c>
      <c r="E400" s="75" t="s">
        <v>642</v>
      </c>
      <c r="F400" s="75" t="s">
        <v>980</v>
      </c>
      <c r="G400" s="76" t="s">
        <v>828</v>
      </c>
      <c r="H400" s="76" t="s">
        <v>996</v>
      </c>
      <c r="I400" s="77" t="s">
        <v>120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topLeftCell="A698" workbookViewId="0">
      <selection activeCell="B713" sqref="B713"/>
    </sheetView>
  </sheetViews>
  <sheetFormatPr defaultRowHeight="13.5" x14ac:dyDescent="0.15"/>
  <sheetData>
    <row r="1" spans="1:9" ht="24" x14ac:dyDescent="0.15">
      <c r="A1" s="1" t="s">
        <v>997</v>
      </c>
      <c r="B1" s="1" t="s">
        <v>998</v>
      </c>
      <c r="C1" s="2" t="s">
        <v>999</v>
      </c>
      <c r="D1" s="3" t="s">
        <v>1000</v>
      </c>
      <c r="E1" s="1" t="s">
        <v>1001</v>
      </c>
      <c r="F1" s="1" t="s">
        <v>1002</v>
      </c>
      <c r="G1" s="4" t="s">
        <v>1003</v>
      </c>
      <c r="H1" s="1" t="s">
        <v>1004</v>
      </c>
      <c r="I1" s="1" t="s">
        <v>1005</v>
      </c>
    </row>
    <row r="2" spans="1:9" x14ac:dyDescent="0.15">
      <c r="A2" s="98">
        <v>1</v>
      </c>
      <c r="B2" s="98" t="s">
        <v>1006</v>
      </c>
      <c r="C2" s="99">
        <v>40561</v>
      </c>
      <c r="D2" s="98" t="s">
        <v>69</v>
      </c>
      <c r="E2" s="98" t="s">
        <v>671</v>
      </c>
      <c r="F2" s="98" t="s">
        <v>1007</v>
      </c>
      <c r="G2" s="98" t="s">
        <v>69</v>
      </c>
      <c r="H2" s="98" t="s">
        <v>67</v>
      </c>
      <c r="I2" s="98" t="s">
        <v>62</v>
      </c>
    </row>
    <row r="3" spans="1:9" x14ac:dyDescent="0.15">
      <c r="A3" s="98">
        <v>2</v>
      </c>
      <c r="B3" s="98" t="s">
        <v>1008</v>
      </c>
      <c r="C3" s="99">
        <v>40557</v>
      </c>
      <c r="D3" s="98" t="s">
        <v>69</v>
      </c>
      <c r="E3" s="98" t="s">
        <v>767</v>
      </c>
      <c r="F3" s="98" t="s">
        <v>86</v>
      </c>
      <c r="G3" s="98" t="s">
        <v>69</v>
      </c>
      <c r="H3" s="98" t="s">
        <v>671</v>
      </c>
      <c r="I3" s="98" t="s">
        <v>1007</v>
      </c>
    </row>
    <row r="4" spans="1:9" x14ac:dyDescent="0.15">
      <c r="A4" s="98">
        <v>3</v>
      </c>
      <c r="B4" s="98" t="s">
        <v>1009</v>
      </c>
      <c r="C4" s="99">
        <v>40564</v>
      </c>
      <c r="D4" s="98" t="s">
        <v>72</v>
      </c>
      <c r="E4" s="98" t="s">
        <v>251</v>
      </c>
      <c r="F4" s="98" t="s">
        <v>1010</v>
      </c>
      <c r="G4" s="98" t="s">
        <v>72</v>
      </c>
      <c r="H4" s="98" t="s">
        <v>251</v>
      </c>
      <c r="I4" s="98" t="s">
        <v>1011</v>
      </c>
    </row>
    <row r="5" spans="1:9" x14ac:dyDescent="0.15">
      <c r="A5" s="98">
        <v>4</v>
      </c>
      <c r="B5" s="98" t="s">
        <v>1012</v>
      </c>
      <c r="C5" s="99">
        <v>40571</v>
      </c>
      <c r="D5" s="98" t="s">
        <v>277</v>
      </c>
      <c r="E5" s="98" t="s">
        <v>251</v>
      </c>
      <c r="F5" s="98" t="s">
        <v>270</v>
      </c>
      <c r="G5" s="98" t="s">
        <v>158</v>
      </c>
      <c r="H5" s="98" t="s">
        <v>251</v>
      </c>
      <c r="I5" s="98" t="s">
        <v>270</v>
      </c>
    </row>
    <row r="6" spans="1:9" x14ac:dyDescent="0.15">
      <c r="A6" s="98">
        <v>5</v>
      </c>
      <c r="B6" s="98" t="s">
        <v>472</v>
      </c>
      <c r="C6" s="99">
        <v>40570</v>
      </c>
      <c r="D6" s="98" t="s">
        <v>95</v>
      </c>
      <c r="E6" s="98" t="s">
        <v>449</v>
      </c>
      <c r="F6" s="98" t="s">
        <v>1013</v>
      </c>
      <c r="G6" s="98" t="s">
        <v>99</v>
      </c>
      <c r="H6" s="98" t="s">
        <v>342</v>
      </c>
      <c r="I6" s="98" t="s">
        <v>182</v>
      </c>
    </row>
    <row r="7" spans="1:9" x14ac:dyDescent="0.15">
      <c r="A7" s="98">
        <v>6</v>
      </c>
      <c r="B7" s="98" t="s">
        <v>1014</v>
      </c>
      <c r="C7" s="99">
        <v>40570</v>
      </c>
      <c r="D7" s="98" t="s">
        <v>277</v>
      </c>
      <c r="E7" s="98" t="s">
        <v>283</v>
      </c>
      <c r="F7" s="98" t="s">
        <v>187</v>
      </c>
      <c r="G7" s="98" t="s">
        <v>158</v>
      </c>
      <c r="H7" s="98" t="s">
        <v>1015</v>
      </c>
      <c r="I7" s="98" t="s">
        <v>187</v>
      </c>
    </row>
    <row r="8" spans="1:9" x14ac:dyDescent="0.15">
      <c r="A8" s="98">
        <v>7</v>
      </c>
      <c r="B8" s="98" t="s">
        <v>1016</v>
      </c>
      <c r="C8" s="99">
        <v>40573</v>
      </c>
      <c r="D8" s="98" t="s">
        <v>277</v>
      </c>
      <c r="E8" s="98" t="s">
        <v>283</v>
      </c>
      <c r="F8" s="98" t="s">
        <v>1017</v>
      </c>
      <c r="G8" s="98" t="s">
        <v>158</v>
      </c>
      <c r="H8" s="98" t="s">
        <v>1015</v>
      </c>
      <c r="I8" s="98" t="s">
        <v>1018</v>
      </c>
    </row>
    <row r="9" spans="1:9" x14ac:dyDescent="0.15">
      <c r="A9" s="98">
        <v>8</v>
      </c>
      <c r="B9" s="98" t="s">
        <v>1019</v>
      </c>
      <c r="C9" s="99">
        <v>40573</v>
      </c>
      <c r="D9" s="98" t="s">
        <v>277</v>
      </c>
      <c r="E9" s="98" t="s">
        <v>283</v>
      </c>
      <c r="F9" s="98" t="s">
        <v>1020</v>
      </c>
      <c r="G9" s="98" t="s">
        <v>158</v>
      </c>
      <c r="H9" s="98" t="s">
        <v>1015</v>
      </c>
      <c r="I9" s="98" t="s">
        <v>1020</v>
      </c>
    </row>
    <row r="10" spans="1:9" x14ac:dyDescent="0.15">
      <c r="A10" s="98">
        <v>9</v>
      </c>
      <c r="B10" s="98" t="s">
        <v>280</v>
      </c>
      <c r="C10" s="99">
        <v>40573</v>
      </c>
      <c r="D10" s="98" t="s">
        <v>277</v>
      </c>
      <c r="E10" s="98" t="s">
        <v>283</v>
      </c>
      <c r="F10" s="98" t="s">
        <v>284</v>
      </c>
      <c r="G10" s="98" t="s">
        <v>158</v>
      </c>
      <c r="H10" s="98" t="s">
        <v>1015</v>
      </c>
      <c r="I10" s="98" t="s">
        <v>284</v>
      </c>
    </row>
    <row r="11" spans="1:9" x14ac:dyDescent="0.15">
      <c r="A11" s="98">
        <v>10</v>
      </c>
      <c r="B11" s="98" t="s">
        <v>1021</v>
      </c>
      <c r="C11" s="99">
        <v>40592</v>
      </c>
      <c r="D11" s="98" t="s">
        <v>155</v>
      </c>
      <c r="E11" s="98" t="s">
        <v>184</v>
      </c>
      <c r="F11" s="98" t="s">
        <v>1022</v>
      </c>
      <c r="G11" s="98" t="s">
        <v>155</v>
      </c>
      <c r="H11" s="98" t="s">
        <v>184</v>
      </c>
      <c r="I11" s="98" t="s">
        <v>1023</v>
      </c>
    </row>
    <row r="12" spans="1:9" x14ac:dyDescent="0.15">
      <c r="A12" s="98">
        <v>11</v>
      </c>
      <c r="B12" s="98" t="s">
        <v>1024</v>
      </c>
      <c r="C12" s="99">
        <v>40603</v>
      </c>
      <c r="D12" s="98" t="s">
        <v>508</v>
      </c>
      <c r="E12" s="98" t="s">
        <v>913</v>
      </c>
      <c r="F12" s="98" t="s">
        <v>884</v>
      </c>
      <c r="G12" s="98" t="s">
        <v>508</v>
      </c>
      <c r="H12" s="98" t="s">
        <v>1025</v>
      </c>
      <c r="I12" s="98" t="s">
        <v>1026</v>
      </c>
    </row>
    <row r="13" spans="1:9" x14ac:dyDescent="0.15">
      <c r="A13" s="98">
        <v>12</v>
      </c>
      <c r="B13" s="98" t="s">
        <v>1027</v>
      </c>
      <c r="C13" s="99">
        <v>40603</v>
      </c>
      <c r="D13" s="98" t="s">
        <v>508</v>
      </c>
      <c r="E13" s="98" t="s">
        <v>1025</v>
      </c>
      <c r="F13" s="98" t="s">
        <v>1026</v>
      </c>
      <c r="G13" s="98" t="s">
        <v>508</v>
      </c>
      <c r="H13" s="98" t="s">
        <v>913</v>
      </c>
      <c r="I13" s="98" t="s">
        <v>884</v>
      </c>
    </row>
    <row r="14" spans="1:9" x14ac:dyDescent="0.15">
      <c r="A14" s="98">
        <v>13</v>
      </c>
      <c r="B14" s="98" t="s">
        <v>1028</v>
      </c>
      <c r="C14" s="99">
        <v>40603</v>
      </c>
      <c r="D14" s="98" t="s">
        <v>499</v>
      </c>
      <c r="E14" s="98" t="s">
        <v>1029</v>
      </c>
      <c r="F14" s="98" t="s">
        <v>884</v>
      </c>
      <c r="G14" s="98" t="s">
        <v>499</v>
      </c>
      <c r="H14" s="98" t="s">
        <v>1030</v>
      </c>
      <c r="I14" s="98" t="s">
        <v>884</v>
      </c>
    </row>
    <row r="15" spans="1:9" x14ac:dyDescent="0.15">
      <c r="A15" s="98">
        <v>14</v>
      </c>
      <c r="B15" s="98" t="s">
        <v>1031</v>
      </c>
      <c r="C15" s="99">
        <v>40603</v>
      </c>
      <c r="D15" s="98" t="s">
        <v>499</v>
      </c>
      <c r="E15" s="98" t="s">
        <v>1030</v>
      </c>
      <c r="F15" s="98" t="s">
        <v>884</v>
      </c>
      <c r="G15" s="98" t="s">
        <v>499</v>
      </c>
      <c r="H15" s="98" t="s">
        <v>1029</v>
      </c>
      <c r="I15" s="98" t="s">
        <v>884</v>
      </c>
    </row>
    <row r="16" spans="1:9" x14ac:dyDescent="0.15">
      <c r="A16" s="98">
        <v>15</v>
      </c>
      <c r="B16" s="98" t="s">
        <v>1032</v>
      </c>
      <c r="C16" s="99">
        <v>40618</v>
      </c>
      <c r="D16" s="98" t="s">
        <v>69</v>
      </c>
      <c r="E16" s="98" t="s">
        <v>570</v>
      </c>
      <c r="F16" s="98" t="s">
        <v>86</v>
      </c>
      <c r="G16" s="98" t="s">
        <v>155</v>
      </c>
      <c r="H16" s="98" t="s">
        <v>184</v>
      </c>
      <c r="I16" s="98" t="s">
        <v>1022</v>
      </c>
    </row>
    <row r="17" spans="1:9" x14ac:dyDescent="0.15">
      <c r="A17" s="98">
        <v>16</v>
      </c>
      <c r="B17" s="98" t="s">
        <v>1033</v>
      </c>
      <c r="C17" s="99">
        <v>40618</v>
      </c>
      <c r="D17" s="98" t="s">
        <v>155</v>
      </c>
      <c r="E17" s="98" t="s">
        <v>184</v>
      </c>
      <c r="F17" s="98" t="s">
        <v>1022</v>
      </c>
      <c r="G17" s="98" t="s">
        <v>69</v>
      </c>
      <c r="H17" s="98" t="s">
        <v>570</v>
      </c>
      <c r="I17" s="98" t="s">
        <v>86</v>
      </c>
    </row>
    <row r="18" spans="1:9" x14ac:dyDescent="0.15">
      <c r="A18" s="98">
        <v>17</v>
      </c>
      <c r="B18" s="98" t="s">
        <v>557</v>
      </c>
      <c r="C18" s="99">
        <v>40575</v>
      </c>
      <c r="D18" s="98" t="s">
        <v>66</v>
      </c>
      <c r="E18" s="98" t="s">
        <v>969</v>
      </c>
      <c r="F18" s="98" t="s">
        <v>884</v>
      </c>
      <c r="G18" s="98" t="s">
        <v>66</v>
      </c>
      <c r="H18" s="98" t="s">
        <v>692</v>
      </c>
      <c r="I18" s="98" t="s">
        <v>884</v>
      </c>
    </row>
    <row r="19" spans="1:9" x14ac:dyDescent="0.15">
      <c r="A19" s="98">
        <v>18</v>
      </c>
      <c r="B19" s="98" t="s">
        <v>290</v>
      </c>
      <c r="C19" s="99">
        <v>40623</v>
      </c>
      <c r="D19" s="98" t="s">
        <v>155</v>
      </c>
      <c r="E19" s="98" t="s">
        <v>184</v>
      </c>
      <c r="F19" s="98" t="s">
        <v>292</v>
      </c>
      <c r="G19" s="98" t="s">
        <v>69</v>
      </c>
      <c r="H19" s="98" t="s">
        <v>1034</v>
      </c>
      <c r="I19" s="98" t="s">
        <v>182</v>
      </c>
    </row>
    <row r="20" spans="1:9" x14ac:dyDescent="0.15">
      <c r="A20" s="98">
        <v>19</v>
      </c>
      <c r="B20" s="98" t="s">
        <v>1035</v>
      </c>
      <c r="C20" s="99">
        <v>40620</v>
      </c>
      <c r="D20" s="98" t="s">
        <v>1036</v>
      </c>
      <c r="E20" s="98"/>
      <c r="F20" s="98" t="s">
        <v>270</v>
      </c>
      <c r="G20" s="98" t="s">
        <v>1037</v>
      </c>
      <c r="H20" s="98"/>
      <c r="I20" s="98"/>
    </row>
    <row r="21" spans="1:9" x14ac:dyDescent="0.15">
      <c r="A21" s="98">
        <v>20</v>
      </c>
      <c r="B21" s="98" t="s">
        <v>1038</v>
      </c>
      <c r="C21" s="99">
        <v>40620</v>
      </c>
      <c r="D21" s="98" t="s">
        <v>99</v>
      </c>
      <c r="E21" s="98"/>
      <c r="F21" s="98" t="s">
        <v>270</v>
      </c>
      <c r="G21" s="98" t="s">
        <v>1037</v>
      </c>
      <c r="H21" s="98"/>
      <c r="I21" s="98"/>
    </row>
    <row r="22" spans="1:9" x14ac:dyDescent="0.15">
      <c r="A22" s="98">
        <v>21</v>
      </c>
      <c r="B22" s="98" t="s">
        <v>1039</v>
      </c>
      <c r="C22" s="99">
        <v>40620</v>
      </c>
      <c r="D22" s="98" t="s">
        <v>99</v>
      </c>
      <c r="E22" s="98" t="s">
        <v>1040</v>
      </c>
      <c r="F22" s="98" t="s">
        <v>187</v>
      </c>
      <c r="G22" s="98" t="s">
        <v>1037</v>
      </c>
      <c r="H22" s="98"/>
      <c r="I22" s="98"/>
    </row>
    <row r="23" spans="1:9" x14ac:dyDescent="0.15">
      <c r="A23" s="98">
        <v>22</v>
      </c>
      <c r="B23" s="98" t="s">
        <v>1041</v>
      </c>
      <c r="C23" s="99">
        <v>40633</v>
      </c>
      <c r="D23" s="98" t="s">
        <v>1037</v>
      </c>
      <c r="E23" s="98"/>
      <c r="F23" s="98"/>
      <c r="G23" s="98" t="s">
        <v>1042</v>
      </c>
      <c r="H23" s="98" t="s">
        <v>251</v>
      </c>
      <c r="I23" s="98" t="s">
        <v>270</v>
      </c>
    </row>
    <row r="24" spans="1:9" x14ac:dyDescent="0.15">
      <c r="A24" s="98">
        <v>23</v>
      </c>
      <c r="B24" s="98" t="s">
        <v>1043</v>
      </c>
      <c r="C24" s="99">
        <v>40613</v>
      </c>
      <c r="D24" s="98" t="s">
        <v>94</v>
      </c>
      <c r="E24" s="98" t="s">
        <v>1025</v>
      </c>
      <c r="F24" s="98" t="s">
        <v>231</v>
      </c>
      <c r="G24" s="98" t="s">
        <v>94</v>
      </c>
      <c r="H24" s="98" t="s">
        <v>1025</v>
      </c>
      <c r="I24" s="98" t="s">
        <v>1044</v>
      </c>
    </row>
    <row r="25" spans="1:9" x14ac:dyDescent="0.15">
      <c r="A25" s="98">
        <v>24</v>
      </c>
      <c r="B25" s="98" t="s">
        <v>321</v>
      </c>
      <c r="C25" s="99">
        <v>40604</v>
      </c>
      <c r="D25" s="98" t="s">
        <v>155</v>
      </c>
      <c r="E25" s="98" t="s">
        <v>184</v>
      </c>
      <c r="F25" s="98" t="s">
        <v>1022</v>
      </c>
      <c r="G25" s="98" t="s">
        <v>155</v>
      </c>
      <c r="H25" s="98" t="s">
        <v>184</v>
      </c>
      <c r="I25" s="98" t="s">
        <v>1045</v>
      </c>
    </row>
    <row r="26" spans="1:9" x14ac:dyDescent="0.15">
      <c r="A26" s="98">
        <v>25</v>
      </c>
      <c r="B26" s="98" t="s">
        <v>1046</v>
      </c>
      <c r="C26" s="99">
        <v>40605</v>
      </c>
      <c r="D26" s="98" t="s">
        <v>155</v>
      </c>
      <c r="E26" s="98" t="s">
        <v>184</v>
      </c>
      <c r="F26" s="98" t="s">
        <v>1022</v>
      </c>
      <c r="G26" s="98" t="s">
        <v>155</v>
      </c>
      <c r="H26" s="98" t="s">
        <v>184</v>
      </c>
      <c r="I26" s="98" t="s">
        <v>1045</v>
      </c>
    </row>
    <row r="27" spans="1:9" x14ac:dyDescent="0.15">
      <c r="A27" s="98">
        <v>26</v>
      </c>
      <c r="B27" s="98" t="s">
        <v>1047</v>
      </c>
      <c r="C27" s="99">
        <v>40605</v>
      </c>
      <c r="D27" s="98" t="s">
        <v>155</v>
      </c>
      <c r="E27" s="98" t="s">
        <v>184</v>
      </c>
      <c r="F27" s="98" t="s">
        <v>1022</v>
      </c>
      <c r="G27" s="98" t="s">
        <v>155</v>
      </c>
      <c r="H27" s="98" t="s">
        <v>184</v>
      </c>
      <c r="I27" s="98" t="s">
        <v>1045</v>
      </c>
    </row>
    <row r="28" spans="1:9" x14ac:dyDescent="0.15">
      <c r="A28" s="98">
        <v>27</v>
      </c>
      <c r="B28" s="98" t="s">
        <v>1048</v>
      </c>
      <c r="C28" s="99">
        <v>40605</v>
      </c>
      <c r="D28" s="98" t="s">
        <v>155</v>
      </c>
      <c r="E28" s="98" t="s">
        <v>184</v>
      </c>
      <c r="F28" s="98" t="s">
        <v>1022</v>
      </c>
      <c r="G28" s="98" t="s">
        <v>155</v>
      </c>
      <c r="H28" s="98" t="s">
        <v>184</v>
      </c>
      <c r="I28" s="98" t="s">
        <v>1045</v>
      </c>
    </row>
    <row r="29" spans="1:9" x14ac:dyDescent="0.15">
      <c r="A29" s="98">
        <v>28</v>
      </c>
      <c r="B29" s="98" t="s">
        <v>410</v>
      </c>
      <c r="C29" s="99">
        <v>40603</v>
      </c>
      <c r="D29" s="98" t="s">
        <v>99</v>
      </c>
      <c r="E29" s="98" t="s">
        <v>362</v>
      </c>
      <c r="F29" s="98" t="s">
        <v>326</v>
      </c>
      <c r="G29" s="98" t="s">
        <v>99</v>
      </c>
      <c r="H29" s="98" t="s">
        <v>1049</v>
      </c>
      <c r="I29" s="98" t="s">
        <v>1050</v>
      </c>
    </row>
    <row r="30" spans="1:9" x14ac:dyDescent="0.15">
      <c r="A30" s="98">
        <v>29</v>
      </c>
      <c r="B30" s="98" t="s">
        <v>316</v>
      </c>
      <c r="C30" s="99">
        <v>40605</v>
      </c>
      <c r="D30" s="98" t="s">
        <v>155</v>
      </c>
      <c r="E30" s="98" t="s">
        <v>184</v>
      </c>
      <c r="F30" s="98" t="s">
        <v>1051</v>
      </c>
      <c r="G30" s="98" t="s">
        <v>155</v>
      </c>
      <c r="H30" s="98" t="s">
        <v>184</v>
      </c>
      <c r="I30" s="98" t="s">
        <v>1052</v>
      </c>
    </row>
    <row r="31" spans="1:9" x14ac:dyDescent="0.15">
      <c r="A31" s="98">
        <v>30</v>
      </c>
      <c r="B31" s="98" t="s">
        <v>311</v>
      </c>
      <c r="C31" s="99">
        <v>40605</v>
      </c>
      <c r="D31" s="98" t="s">
        <v>155</v>
      </c>
      <c r="E31" s="98" t="s">
        <v>184</v>
      </c>
      <c r="F31" s="98" t="s">
        <v>1022</v>
      </c>
      <c r="G31" s="98" t="s">
        <v>155</v>
      </c>
      <c r="H31" s="98" t="s">
        <v>184</v>
      </c>
      <c r="I31" s="98" t="s">
        <v>1052</v>
      </c>
    </row>
    <row r="32" spans="1:9" x14ac:dyDescent="0.15">
      <c r="A32" s="98">
        <v>31</v>
      </c>
      <c r="B32" s="98" t="s">
        <v>1053</v>
      </c>
      <c r="C32" s="99">
        <v>40605</v>
      </c>
      <c r="D32" s="98" t="s">
        <v>155</v>
      </c>
      <c r="E32" s="98" t="s">
        <v>184</v>
      </c>
      <c r="F32" s="98" t="s">
        <v>1022</v>
      </c>
      <c r="G32" s="98" t="s">
        <v>155</v>
      </c>
      <c r="H32" s="98" t="s">
        <v>184</v>
      </c>
      <c r="I32" s="98" t="s">
        <v>1052</v>
      </c>
    </row>
    <row r="33" spans="1:9" x14ac:dyDescent="0.15">
      <c r="A33" s="98">
        <v>32</v>
      </c>
      <c r="B33" s="98" t="s">
        <v>317</v>
      </c>
      <c r="C33" s="99">
        <v>40605</v>
      </c>
      <c r="D33" s="98" t="s">
        <v>155</v>
      </c>
      <c r="E33" s="98" t="s">
        <v>184</v>
      </c>
      <c r="F33" s="98" t="s">
        <v>1051</v>
      </c>
      <c r="G33" s="98" t="s">
        <v>155</v>
      </c>
      <c r="H33" s="98" t="s">
        <v>184</v>
      </c>
      <c r="I33" s="98" t="s">
        <v>1054</v>
      </c>
    </row>
    <row r="34" spans="1:9" x14ac:dyDescent="0.15">
      <c r="A34" s="98">
        <v>33</v>
      </c>
      <c r="B34" s="98" t="s">
        <v>1055</v>
      </c>
      <c r="C34" s="99">
        <v>40605</v>
      </c>
      <c r="D34" s="98" t="s">
        <v>155</v>
      </c>
      <c r="E34" s="98" t="s">
        <v>184</v>
      </c>
      <c r="F34" s="98" t="s">
        <v>1056</v>
      </c>
      <c r="G34" s="98" t="s">
        <v>155</v>
      </c>
      <c r="H34" s="98" t="s">
        <v>184</v>
      </c>
      <c r="I34" s="98" t="s">
        <v>1057</v>
      </c>
    </row>
    <row r="35" spans="1:9" x14ac:dyDescent="0.15">
      <c r="A35" s="98">
        <v>34</v>
      </c>
      <c r="B35" s="98" t="s">
        <v>1058</v>
      </c>
      <c r="C35" s="99"/>
      <c r="D35" s="98" t="s">
        <v>508</v>
      </c>
      <c r="E35" s="98" t="s">
        <v>1025</v>
      </c>
      <c r="F35" s="98" t="s">
        <v>1026</v>
      </c>
      <c r="G35" s="98" t="s">
        <v>508</v>
      </c>
      <c r="H35" s="98" t="s">
        <v>913</v>
      </c>
      <c r="I35" s="98" t="s">
        <v>884</v>
      </c>
    </row>
    <row r="36" spans="1:9" x14ac:dyDescent="0.15">
      <c r="A36" s="98">
        <v>35</v>
      </c>
      <c r="B36" s="98" t="s">
        <v>1024</v>
      </c>
      <c r="C36" s="99"/>
      <c r="D36" s="98" t="s">
        <v>508</v>
      </c>
      <c r="E36" s="98" t="s">
        <v>913</v>
      </c>
      <c r="F36" s="98" t="s">
        <v>884</v>
      </c>
      <c r="G36" s="98" t="s">
        <v>508</v>
      </c>
      <c r="H36" s="98" t="s">
        <v>1025</v>
      </c>
      <c r="I36" s="98" t="s">
        <v>1026</v>
      </c>
    </row>
    <row r="37" spans="1:9" x14ac:dyDescent="0.15">
      <c r="A37" s="98">
        <v>36</v>
      </c>
      <c r="B37" s="98" t="s">
        <v>1059</v>
      </c>
      <c r="C37" s="99">
        <v>40654</v>
      </c>
      <c r="D37" s="98" t="s">
        <v>506</v>
      </c>
      <c r="E37" s="98" t="s">
        <v>1025</v>
      </c>
      <c r="F37" s="98" t="s">
        <v>187</v>
      </c>
      <c r="G37" s="98" t="s">
        <v>841</v>
      </c>
      <c r="H37" s="98" t="s">
        <v>1025</v>
      </c>
      <c r="I37" s="98" t="s">
        <v>187</v>
      </c>
    </row>
    <row r="38" spans="1:9" x14ac:dyDescent="0.15">
      <c r="A38" s="98">
        <v>37</v>
      </c>
      <c r="B38" s="98" t="s">
        <v>1060</v>
      </c>
      <c r="C38" s="99">
        <v>40654</v>
      </c>
      <c r="D38" s="98" t="s">
        <v>94</v>
      </c>
      <c r="E38" s="98" t="s">
        <v>1025</v>
      </c>
      <c r="F38" s="98" t="s">
        <v>1026</v>
      </c>
      <c r="G38" s="98" t="s">
        <v>94</v>
      </c>
      <c r="H38" s="98" t="s">
        <v>1025</v>
      </c>
      <c r="I38" s="98" t="s">
        <v>1052</v>
      </c>
    </row>
    <row r="39" spans="1:9" x14ac:dyDescent="0.15">
      <c r="A39" s="98">
        <v>38</v>
      </c>
      <c r="B39" s="98" t="s">
        <v>1043</v>
      </c>
      <c r="C39" s="99">
        <v>40654</v>
      </c>
      <c r="D39" s="98" t="s">
        <v>94</v>
      </c>
      <c r="E39" s="98" t="s">
        <v>1025</v>
      </c>
      <c r="F39" s="98" t="s">
        <v>1026</v>
      </c>
      <c r="G39" s="98" t="s">
        <v>94</v>
      </c>
      <c r="H39" s="98" t="s">
        <v>1025</v>
      </c>
      <c r="I39" s="98" t="s">
        <v>1052</v>
      </c>
    </row>
    <row r="40" spans="1:9" x14ac:dyDescent="0.15">
      <c r="A40" s="98">
        <v>39</v>
      </c>
      <c r="B40" s="98" t="s">
        <v>1061</v>
      </c>
      <c r="C40" s="99">
        <v>40654</v>
      </c>
      <c r="D40" s="98" t="s">
        <v>506</v>
      </c>
      <c r="E40" s="98" t="s">
        <v>1025</v>
      </c>
      <c r="F40" s="98" t="s">
        <v>1026</v>
      </c>
      <c r="G40" s="98" t="s">
        <v>506</v>
      </c>
      <c r="H40" s="98" t="s">
        <v>1025</v>
      </c>
      <c r="I40" s="98" t="s">
        <v>1052</v>
      </c>
    </row>
    <row r="41" spans="1:9" x14ac:dyDescent="0.15">
      <c r="A41" s="98">
        <v>40</v>
      </c>
      <c r="B41" s="98" t="s">
        <v>1062</v>
      </c>
      <c r="C41" s="99">
        <v>40654</v>
      </c>
      <c r="D41" s="98" t="s">
        <v>87</v>
      </c>
      <c r="E41" s="98" t="s">
        <v>1025</v>
      </c>
      <c r="F41" s="98" t="s">
        <v>1026</v>
      </c>
      <c r="G41" s="98" t="s">
        <v>87</v>
      </c>
      <c r="H41" s="98" t="s">
        <v>1025</v>
      </c>
      <c r="I41" s="98" t="s">
        <v>1052</v>
      </c>
    </row>
    <row r="42" spans="1:9" x14ac:dyDescent="0.15">
      <c r="A42" s="98">
        <v>41</v>
      </c>
      <c r="B42" s="98" t="s">
        <v>1063</v>
      </c>
      <c r="C42" s="99">
        <v>40654</v>
      </c>
      <c r="D42" s="98" t="s">
        <v>72</v>
      </c>
      <c r="E42" s="98" t="s">
        <v>1025</v>
      </c>
      <c r="F42" s="98" t="s">
        <v>1026</v>
      </c>
      <c r="G42" s="98" t="s">
        <v>87</v>
      </c>
      <c r="H42" s="98" t="s">
        <v>1025</v>
      </c>
      <c r="I42" s="98" t="s">
        <v>1052</v>
      </c>
    </row>
    <row r="43" spans="1:9" x14ac:dyDescent="0.15">
      <c r="A43" s="98">
        <v>42</v>
      </c>
      <c r="B43" s="98" t="s">
        <v>1064</v>
      </c>
      <c r="C43" s="99">
        <v>40654</v>
      </c>
      <c r="D43" s="98" t="s">
        <v>506</v>
      </c>
      <c r="E43" s="98" t="s">
        <v>1025</v>
      </c>
      <c r="F43" s="98" t="s">
        <v>1026</v>
      </c>
      <c r="G43" s="98" t="s">
        <v>506</v>
      </c>
      <c r="H43" s="98" t="s">
        <v>1025</v>
      </c>
      <c r="I43" s="98" t="s">
        <v>1052</v>
      </c>
    </row>
    <row r="44" spans="1:9" x14ac:dyDescent="0.15">
      <c r="A44" s="98">
        <v>43</v>
      </c>
      <c r="B44" s="98" t="s">
        <v>1065</v>
      </c>
      <c r="C44" s="99">
        <v>40654</v>
      </c>
      <c r="D44" s="98" t="s">
        <v>1066</v>
      </c>
      <c r="E44" s="98" t="s">
        <v>379</v>
      </c>
      <c r="F44" s="98" t="s">
        <v>1067</v>
      </c>
      <c r="G44" s="98" t="s">
        <v>72</v>
      </c>
      <c r="H44" s="98" t="s">
        <v>1068</v>
      </c>
      <c r="I44" s="98" t="s">
        <v>1069</v>
      </c>
    </row>
    <row r="45" spans="1:9" x14ac:dyDescent="0.15">
      <c r="A45" s="98">
        <v>44</v>
      </c>
      <c r="B45" s="98" t="s">
        <v>1070</v>
      </c>
      <c r="C45" s="99">
        <v>40654</v>
      </c>
      <c r="D45" s="98" t="s">
        <v>87</v>
      </c>
      <c r="E45" s="98" t="s">
        <v>1025</v>
      </c>
      <c r="F45" s="98" t="s">
        <v>187</v>
      </c>
      <c r="G45" s="98"/>
      <c r="H45" s="98"/>
      <c r="I45" s="98"/>
    </row>
    <row r="46" spans="1:9" x14ac:dyDescent="0.15">
      <c r="A46" s="98">
        <v>45</v>
      </c>
      <c r="B46" s="98" t="s">
        <v>1071</v>
      </c>
      <c r="C46" s="99">
        <v>40634</v>
      </c>
      <c r="D46" s="98" t="s">
        <v>499</v>
      </c>
      <c r="E46" s="98" t="s">
        <v>962</v>
      </c>
      <c r="F46" s="98" t="s">
        <v>86</v>
      </c>
      <c r="G46" s="98" t="s">
        <v>499</v>
      </c>
      <c r="H46" s="98" t="s">
        <v>1030</v>
      </c>
      <c r="I46" s="98" t="s">
        <v>884</v>
      </c>
    </row>
    <row r="47" spans="1:9" x14ac:dyDescent="0.15">
      <c r="A47" s="98">
        <v>46</v>
      </c>
      <c r="B47" s="98" t="s">
        <v>780</v>
      </c>
      <c r="C47" s="99">
        <v>40659</v>
      </c>
      <c r="D47" s="98" t="s">
        <v>72</v>
      </c>
      <c r="E47" s="98" t="s">
        <v>554</v>
      </c>
      <c r="F47" s="98" t="s">
        <v>86</v>
      </c>
      <c r="G47" s="98" t="s">
        <v>155</v>
      </c>
      <c r="H47" s="98" t="s">
        <v>184</v>
      </c>
      <c r="I47" s="98" t="s">
        <v>1022</v>
      </c>
    </row>
    <row r="48" spans="1:9" x14ac:dyDescent="0.15">
      <c r="A48" s="98">
        <v>47</v>
      </c>
      <c r="B48" s="98" t="s">
        <v>1072</v>
      </c>
      <c r="C48" s="99"/>
      <c r="D48" s="98" t="s">
        <v>155</v>
      </c>
      <c r="E48" s="98" t="s">
        <v>184</v>
      </c>
      <c r="F48" s="98" t="s">
        <v>319</v>
      </c>
      <c r="G48" s="98" t="s">
        <v>155</v>
      </c>
      <c r="H48" s="98" t="s">
        <v>184</v>
      </c>
      <c r="I48" s="98" t="s">
        <v>1073</v>
      </c>
    </row>
    <row r="49" spans="1:9" x14ac:dyDescent="0.15">
      <c r="A49" s="98">
        <v>48</v>
      </c>
      <c r="B49" s="98" t="s">
        <v>1074</v>
      </c>
      <c r="C49" s="99"/>
      <c r="D49" s="98" t="s">
        <v>155</v>
      </c>
      <c r="E49" s="98" t="s">
        <v>184</v>
      </c>
      <c r="F49" s="98" t="s">
        <v>1022</v>
      </c>
      <c r="G49" s="98" t="s">
        <v>155</v>
      </c>
      <c r="H49" s="98" t="s">
        <v>184</v>
      </c>
      <c r="I49" s="98" t="s">
        <v>1045</v>
      </c>
    </row>
    <row r="50" spans="1:9" x14ac:dyDescent="0.15">
      <c r="A50" s="98">
        <v>49</v>
      </c>
      <c r="B50" s="98" t="s">
        <v>1075</v>
      </c>
      <c r="C50" s="99"/>
      <c r="D50" s="98" t="s">
        <v>1076</v>
      </c>
      <c r="E50" s="98"/>
      <c r="F50" s="98" t="s">
        <v>1077</v>
      </c>
      <c r="G50" s="98" t="s">
        <v>1078</v>
      </c>
      <c r="H50" s="98"/>
      <c r="I50" s="98" t="s">
        <v>1077</v>
      </c>
    </row>
    <row r="51" spans="1:9" x14ac:dyDescent="0.15">
      <c r="A51" s="98">
        <v>50</v>
      </c>
      <c r="B51" s="98" t="s">
        <v>1079</v>
      </c>
      <c r="C51" s="99"/>
      <c r="D51" s="98" t="s">
        <v>277</v>
      </c>
      <c r="E51" s="98" t="s">
        <v>274</v>
      </c>
      <c r="F51" s="98" t="s">
        <v>1080</v>
      </c>
      <c r="G51" s="98" t="s">
        <v>1081</v>
      </c>
      <c r="H51" s="98" t="s">
        <v>1082</v>
      </c>
      <c r="I51" s="98" t="s">
        <v>1080</v>
      </c>
    </row>
    <row r="52" spans="1:9" x14ac:dyDescent="0.15">
      <c r="A52" s="98">
        <v>51</v>
      </c>
      <c r="B52" s="98" t="s">
        <v>244</v>
      </c>
      <c r="C52" s="99"/>
      <c r="D52" s="98" t="s">
        <v>1083</v>
      </c>
      <c r="E52" s="98" t="s">
        <v>1084</v>
      </c>
      <c r="F52" s="98" t="s">
        <v>1085</v>
      </c>
      <c r="G52" s="98" t="s">
        <v>277</v>
      </c>
      <c r="H52" s="98" t="s">
        <v>274</v>
      </c>
      <c r="I52" s="98" t="s">
        <v>182</v>
      </c>
    </row>
    <row r="53" spans="1:9" x14ac:dyDescent="0.15">
      <c r="A53" s="98">
        <v>52</v>
      </c>
      <c r="B53" s="98" t="s">
        <v>1086</v>
      </c>
      <c r="C53" s="99"/>
      <c r="D53" s="98"/>
      <c r="E53" s="98"/>
      <c r="F53" s="98"/>
      <c r="G53" s="98" t="s">
        <v>1087</v>
      </c>
      <c r="H53" s="98"/>
      <c r="I53" s="98" t="s">
        <v>1088</v>
      </c>
    </row>
    <row r="54" spans="1:9" x14ac:dyDescent="0.15">
      <c r="A54" s="98">
        <v>53</v>
      </c>
      <c r="B54" s="98" t="s">
        <v>224</v>
      </c>
      <c r="C54" s="99"/>
      <c r="D54" s="98" t="s">
        <v>108</v>
      </c>
      <c r="E54" s="98" t="s">
        <v>109</v>
      </c>
      <c r="F54" s="98" t="s">
        <v>1085</v>
      </c>
      <c r="G54" s="98" t="s">
        <v>1087</v>
      </c>
      <c r="H54" s="98"/>
      <c r="I54" s="98" t="s">
        <v>1085</v>
      </c>
    </row>
    <row r="55" spans="1:9" x14ac:dyDescent="0.15">
      <c r="A55" s="98">
        <v>54</v>
      </c>
      <c r="B55" s="98" t="s">
        <v>1089</v>
      </c>
      <c r="C55" s="99"/>
      <c r="D55" s="98" t="s">
        <v>99</v>
      </c>
      <c r="E55" s="98" t="s">
        <v>344</v>
      </c>
      <c r="F55" s="98" t="s">
        <v>345</v>
      </c>
      <c r="G55" s="98" t="s">
        <v>1087</v>
      </c>
      <c r="H55" s="98"/>
      <c r="I55" s="98" t="s">
        <v>1090</v>
      </c>
    </row>
    <row r="56" spans="1:9" x14ac:dyDescent="0.15">
      <c r="A56" s="98">
        <v>55</v>
      </c>
      <c r="B56" s="98" t="s">
        <v>296</v>
      </c>
      <c r="C56" s="99"/>
      <c r="D56" s="98" t="s">
        <v>155</v>
      </c>
      <c r="E56" s="98" t="s">
        <v>286</v>
      </c>
      <c r="F56" s="98" t="s">
        <v>298</v>
      </c>
      <c r="G56" s="98" t="s">
        <v>1081</v>
      </c>
      <c r="H56" s="98" t="s">
        <v>1082</v>
      </c>
      <c r="I56" s="98" t="s">
        <v>1091</v>
      </c>
    </row>
    <row r="57" spans="1:9" x14ac:dyDescent="0.15">
      <c r="A57" s="98">
        <v>56</v>
      </c>
      <c r="B57" s="98" t="s">
        <v>1032</v>
      </c>
      <c r="C57" s="99"/>
      <c r="D57" s="98" t="s">
        <v>155</v>
      </c>
      <c r="E57" s="98" t="s">
        <v>184</v>
      </c>
      <c r="F57" s="98" t="s">
        <v>1022</v>
      </c>
      <c r="G57" s="98" t="s">
        <v>1081</v>
      </c>
      <c r="H57" s="98" t="s">
        <v>1082</v>
      </c>
      <c r="I57" s="98" t="s">
        <v>1092</v>
      </c>
    </row>
    <row r="58" spans="1:9" x14ac:dyDescent="0.15">
      <c r="A58" s="98">
        <v>57</v>
      </c>
      <c r="B58" s="98" t="s">
        <v>1093</v>
      </c>
      <c r="C58" s="99"/>
      <c r="D58" s="98" t="s">
        <v>332</v>
      </c>
      <c r="E58" s="98" t="s">
        <v>251</v>
      </c>
      <c r="F58" s="98" t="s">
        <v>252</v>
      </c>
      <c r="G58" s="98" t="s">
        <v>1042</v>
      </c>
      <c r="H58" s="98" t="s">
        <v>251</v>
      </c>
      <c r="I58" s="98" t="s">
        <v>252</v>
      </c>
    </row>
    <row r="59" spans="1:9" x14ac:dyDescent="0.15">
      <c r="A59" s="98">
        <v>58</v>
      </c>
      <c r="B59" s="98" t="s">
        <v>1094</v>
      </c>
      <c r="C59" s="99"/>
      <c r="D59" s="98" t="s">
        <v>69</v>
      </c>
      <c r="E59" s="98" t="s">
        <v>671</v>
      </c>
      <c r="F59" s="98" t="s">
        <v>1007</v>
      </c>
      <c r="G59" s="98" t="s">
        <v>1042</v>
      </c>
      <c r="H59" s="98"/>
      <c r="I59" s="98"/>
    </row>
    <row r="60" spans="1:9" x14ac:dyDescent="0.15">
      <c r="A60" s="98">
        <v>59</v>
      </c>
      <c r="B60" s="98" t="s">
        <v>1095</v>
      </c>
      <c r="C60" s="99"/>
      <c r="D60" s="98" t="s">
        <v>155</v>
      </c>
      <c r="E60" s="98" t="s">
        <v>251</v>
      </c>
      <c r="F60" s="98" t="s">
        <v>270</v>
      </c>
      <c r="G60" s="98" t="s">
        <v>332</v>
      </c>
      <c r="H60" s="98" t="s">
        <v>251</v>
      </c>
      <c r="I60" s="98" t="s">
        <v>270</v>
      </c>
    </row>
    <row r="61" spans="1:9" x14ac:dyDescent="0.15">
      <c r="A61" s="98">
        <v>60</v>
      </c>
      <c r="B61" s="98" t="s">
        <v>1096</v>
      </c>
      <c r="C61" s="99"/>
      <c r="D61" s="98" t="s">
        <v>1083</v>
      </c>
      <c r="E61" s="98" t="s">
        <v>251</v>
      </c>
      <c r="F61" s="98" t="s">
        <v>270</v>
      </c>
      <c r="G61" s="98" t="s">
        <v>155</v>
      </c>
      <c r="H61" s="98" t="s">
        <v>251</v>
      </c>
      <c r="I61" s="98" t="s">
        <v>270</v>
      </c>
    </row>
    <row r="62" spans="1:9" x14ac:dyDescent="0.15">
      <c r="A62" s="98">
        <v>61</v>
      </c>
      <c r="B62" s="98" t="s">
        <v>773</v>
      </c>
      <c r="C62" s="99"/>
      <c r="D62" s="98" t="s">
        <v>72</v>
      </c>
      <c r="E62" s="98" t="s">
        <v>668</v>
      </c>
      <c r="F62" s="98" t="s">
        <v>86</v>
      </c>
      <c r="G62" s="98" t="s">
        <v>72</v>
      </c>
      <c r="H62" s="98" t="s">
        <v>671</v>
      </c>
      <c r="I62" s="98" t="s">
        <v>1007</v>
      </c>
    </row>
    <row r="63" spans="1:9" x14ac:dyDescent="0.15">
      <c r="A63" s="98">
        <v>62</v>
      </c>
      <c r="B63" s="98" t="s">
        <v>1097</v>
      </c>
      <c r="C63" s="99">
        <v>40681</v>
      </c>
      <c r="D63" s="98" t="s">
        <v>69</v>
      </c>
      <c r="E63" s="98" t="s">
        <v>738</v>
      </c>
      <c r="F63" s="98" t="s">
        <v>86</v>
      </c>
      <c r="G63" s="98" t="s">
        <v>499</v>
      </c>
      <c r="H63" s="98" t="s">
        <v>962</v>
      </c>
      <c r="I63" s="98" t="s">
        <v>86</v>
      </c>
    </row>
    <row r="64" spans="1:9" x14ac:dyDescent="0.15">
      <c r="A64" s="98">
        <v>63</v>
      </c>
      <c r="B64" s="98" t="s">
        <v>1098</v>
      </c>
      <c r="C64" s="99">
        <v>40690</v>
      </c>
      <c r="D64" s="98" t="s">
        <v>84</v>
      </c>
      <c r="E64" s="98" t="s">
        <v>251</v>
      </c>
      <c r="F64" s="98" t="s">
        <v>1011</v>
      </c>
      <c r="G64" s="98" t="s">
        <v>1076</v>
      </c>
      <c r="H64" s="98" t="s">
        <v>251</v>
      </c>
      <c r="I64" s="98" t="s">
        <v>252</v>
      </c>
    </row>
    <row r="65" spans="1:9" x14ac:dyDescent="0.15">
      <c r="A65" s="98">
        <v>64</v>
      </c>
      <c r="B65" s="98" t="s">
        <v>1099</v>
      </c>
      <c r="C65" s="99">
        <v>40686</v>
      </c>
      <c r="D65" s="98" t="s">
        <v>339</v>
      </c>
      <c r="E65" s="98" t="s">
        <v>173</v>
      </c>
      <c r="F65" s="98" t="s">
        <v>187</v>
      </c>
      <c r="G65" s="98" t="s">
        <v>155</v>
      </c>
      <c r="H65" s="98" t="s">
        <v>184</v>
      </c>
      <c r="I65" s="98" t="s">
        <v>187</v>
      </c>
    </row>
    <row r="66" spans="1:9" x14ac:dyDescent="0.15">
      <c r="A66" s="98">
        <v>65</v>
      </c>
      <c r="B66" s="98" t="s">
        <v>183</v>
      </c>
      <c r="C66" s="99"/>
      <c r="D66" s="98" t="s">
        <v>155</v>
      </c>
      <c r="E66" s="98" t="s">
        <v>184</v>
      </c>
      <c r="F66" s="98" t="s">
        <v>187</v>
      </c>
      <c r="G66" s="98"/>
      <c r="H66" s="98"/>
      <c r="I66" s="98"/>
    </row>
    <row r="67" spans="1:9" x14ac:dyDescent="0.15">
      <c r="A67" s="98">
        <v>66</v>
      </c>
      <c r="B67" s="98" t="s">
        <v>1100</v>
      </c>
      <c r="C67" s="99">
        <v>40679</v>
      </c>
      <c r="D67" s="98" t="s">
        <v>332</v>
      </c>
      <c r="E67" s="98" t="s">
        <v>577</v>
      </c>
      <c r="F67" s="98" t="s">
        <v>1101</v>
      </c>
      <c r="G67" s="98" t="s">
        <v>1042</v>
      </c>
      <c r="H67" s="98"/>
      <c r="I67" s="98"/>
    </row>
    <row r="68" spans="1:9" x14ac:dyDescent="0.15">
      <c r="A68" s="98">
        <v>67</v>
      </c>
      <c r="B68" s="98" t="s">
        <v>1102</v>
      </c>
      <c r="C68" s="99">
        <v>40689</v>
      </c>
      <c r="D68" s="98" t="s">
        <v>1083</v>
      </c>
      <c r="E68" s="98" t="s">
        <v>1084</v>
      </c>
      <c r="F68" s="98" t="s">
        <v>187</v>
      </c>
      <c r="G68" s="98" t="s">
        <v>84</v>
      </c>
      <c r="H68" s="98" t="s">
        <v>251</v>
      </c>
      <c r="I68" s="98" t="s">
        <v>1010</v>
      </c>
    </row>
    <row r="69" spans="1:9" x14ac:dyDescent="0.15">
      <c r="A69" s="98">
        <v>68</v>
      </c>
      <c r="B69" s="98" t="s">
        <v>247</v>
      </c>
      <c r="C69" s="99">
        <v>40690</v>
      </c>
      <c r="D69" s="98" t="s">
        <v>841</v>
      </c>
      <c r="E69" s="98" t="s">
        <v>1103</v>
      </c>
      <c r="F69" s="98" t="s">
        <v>187</v>
      </c>
      <c r="G69" s="98" t="s">
        <v>1083</v>
      </c>
      <c r="H69" s="98" t="s">
        <v>1084</v>
      </c>
      <c r="I69" s="98" t="s">
        <v>187</v>
      </c>
    </row>
    <row r="70" spans="1:9" x14ac:dyDescent="0.15">
      <c r="A70" s="98">
        <v>69</v>
      </c>
      <c r="B70" s="98" t="s">
        <v>507</v>
      </c>
      <c r="C70" s="99">
        <v>40690</v>
      </c>
      <c r="D70" s="98" t="s">
        <v>508</v>
      </c>
      <c r="E70" s="98" t="s">
        <v>119</v>
      </c>
      <c r="F70" s="98" t="s">
        <v>503</v>
      </c>
      <c r="G70" s="98" t="s">
        <v>841</v>
      </c>
      <c r="H70" s="98" t="s">
        <v>1103</v>
      </c>
      <c r="I70" s="98" t="s">
        <v>187</v>
      </c>
    </row>
    <row r="71" spans="1:9" x14ac:dyDescent="0.15">
      <c r="A71" s="98">
        <v>70</v>
      </c>
      <c r="B71" s="98" t="s">
        <v>267</v>
      </c>
      <c r="C71" s="99">
        <v>40690</v>
      </c>
      <c r="D71" s="98" t="s">
        <v>841</v>
      </c>
      <c r="E71" s="98" t="s">
        <v>1104</v>
      </c>
      <c r="F71" s="98" t="s">
        <v>246</v>
      </c>
      <c r="G71" s="98" t="s">
        <v>508</v>
      </c>
      <c r="H71" s="98" t="s">
        <v>119</v>
      </c>
      <c r="I71" s="98" t="s">
        <v>503</v>
      </c>
    </row>
    <row r="72" spans="1:9" x14ac:dyDescent="0.15">
      <c r="A72" s="98">
        <v>71</v>
      </c>
      <c r="B72" s="98" t="s">
        <v>1075</v>
      </c>
      <c r="C72" s="99"/>
      <c r="D72" s="98" t="s">
        <v>1078</v>
      </c>
      <c r="E72" s="98" t="s">
        <v>251</v>
      </c>
      <c r="F72" s="98" t="s">
        <v>252</v>
      </c>
      <c r="G72" s="98" t="s">
        <v>1081</v>
      </c>
      <c r="H72" s="98" t="s">
        <v>251</v>
      </c>
      <c r="I72" s="98" t="s">
        <v>252</v>
      </c>
    </row>
    <row r="73" spans="1:9" x14ac:dyDescent="0.15">
      <c r="A73" s="98">
        <v>72</v>
      </c>
      <c r="B73" s="98" t="s">
        <v>1105</v>
      </c>
      <c r="C73" s="99">
        <v>40676</v>
      </c>
      <c r="D73" s="98" t="s">
        <v>69</v>
      </c>
      <c r="E73" s="98" t="s">
        <v>767</v>
      </c>
      <c r="F73" s="98" t="s">
        <v>543</v>
      </c>
      <c r="G73" s="98" t="s">
        <v>69</v>
      </c>
      <c r="H73" s="98" t="s">
        <v>1106</v>
      </c>
      <c r="I73" s="98" t="s">
        <v>543</v>
      </c>
    </row>
    <row r="74" spans="1:9" x14ac:dyDescent="0.15">
      <c r="A74" s="98">
        <v>73</v>
      </c>
      <c r="B74" s="98" t="s">
        <v>1107</v>
      </c>
      <c r="C74" s="99">
        <v>40676</v>
      </c>
      <c r="D74" s="98" t="s">
        <v>69</v>
      </c>
      <c r="E74" s="98" t="s">
        <v>738</v>
      </c>
      <c r="F74" s="98" t="s">
        <v>543</v>
      </c>
      <c r="G74" s="98" t="s">
        <v>69</v>
      </c>
      <c r="H74" s="98" t="s">
        <v>767</v>
      </c>
      <c r="I74" s="98" t="s">
        <v>543</v>
      </c>
    </row>
    <row r="75" spans="1:9" x14ac:dyDescent="0.15">
      <c r="A75" s="98">
        <v>74</v>
      </c>
      <c r="B75" s="98" t="s">
        <v>1108</v>
      </c>
      <c r="C75" s="99">
        <v>40676</v>
      </c>
      <c r="D75" s="98" t="s">
        <v>69</v>
      </c>
      <c r="E75" s="98" t="s">
        <v>1106</v>
      </c>
      <c r="F75" s="98" t="s">
        <v>86</v>
      </c>
      <c r="G75" s="98" t="s">
        <v>69</v>
      </c>
      <c r="H75" s="98" t="s">
        <v>738</v>
      </c>
      <c r="I75" s="98" t="s">
        <v>543</v>
      </c>
    </row>
    <row r="76" spans="1:9" x14ac:dyDescent="0.15">
      <c r="A76" s="98">
        <v>75</v>
      </c>
      <c r="B76" s="98" t="s">
        <v>1109</v>
      </c>
      <c r="C76" s="99">
        <v>40677</v>
      </c>
      <c r="D76" s="98" t="s">
        <v>69</v>
      </c>
      <c r="E76" s="98" t="s">
        <v>1106</v>
      </c>
      <c r="F76" s="98" t="s">
        <v>543</v>
      </c>
      <c r="G76" s="98" t="s">
        <v>69</v>
      </c>
      <c r="H76" s="98" t="s">
        <v>671</v>
      </c>
      <c r="I76" s="98"/>
    </row>
    <row r="77" spans="1:9" x14ac:dyDescent="0.15">
      <c r="A77" s="98">
        <v>76</v>
      </c>
      <c r="B77" s="98" t="s">
        <v>1033</v>
      </c>
      <c r="C77" s="99">
        <v>40695</v>
      </c>
      <c r="D77" s="98" t="s">
        <v>69</v>
      </c>
      <c r="E77" s="98" t="s">
        <v>570</v>
      </c>
      <c r="F77" s="98" t="s">
        <v>86</v>
      </c>
      <c r="G77" s="98" t="s">
        <v>69</v>
      </c>
      <c r="H77" s="98" t="s">
        <v>1106</v>
      </c>
      <c r="I77" s="98" t="s">
        <v>86</v>
      </c>
    </row>
    <row r="78" spans="1:9" x14ac:dyDescent="0.15">
      <c r="A78" s="98">
        <v>77</v>
      </c>
      <c r="B78" s="98" t="s">
        <v>1110</v>
      </c>
      <c r="C78" s="99">
        <v>40695</v>
      </c>
      <c r="D78" s="98" t="s">
        <v>69</v>
      </c>
      <c r="E78" s="98" t="s">
        <v>786</v>
      </c>
      <c r="F78" s="98" t="s">
        <v>86</v>
      </c>
      <c r="G78" s="98" t="s">
        <v>69</v>
      </c>
      <c r="H78" s="98" t="s">
        <v>570</v>
      </c>
      <c r="I78" s="98" t="s">
        <v>86</v>
      </c>
    </row>
    <row r="79" spans="1:9" x14ac:dyDescent="0.15">
      <c r="A79" s="98">
        <v>78</v>
      </c>
      <c r="B79" s="98" t="s">
        <v>1111</v>
      </c>
      <c r="C79" s="99">
        <v>40695</v>
      </c>
      <c r="D79" s="98" t="s">
        <v>69</v>
      </c>
      <c r="E79" s="98" t="s">
        <v>1106</v>
      </c>
      <c r="F79" s="98" t="s">
        <v>86</v>
      </c>
      <c r="G79" s="98" t="s">
        <v>69</v>
      </c>
      <c r="H79" s="98" t="s">
        <v>767</v>
      </c>
      <c r="I79" s="98" t="s">
        <v>86</v>
      </c>
    </row>
    <row r="80" spans="1:9" x14ac:dyDescent="0.15">
      <c r="A80" s="98">
        <v>79</v>
      </c>
      <c r="B80" s="98" t="s">
        <v>1112</v>
      </c>
      <c r="C80" s="99">
        <v>40695</v>
      </c>
      <c r="D80" s="98" t="s">
        <v>69</v>
      </c>
      <c r="E80" s="98" t="s">
        <v>767</v>
      </c>
      <c r="F80" s="98" t="s">
        <v>86</v>
      </c>
      <c r="G80" s="98" t="s">
        <v>69</v>
      </c>
      <c r="H80" s="98" t="s">
        <v>1106</v>
      </c>
      <c r="I80" s="98" t="s">
        <v>86</v>
      </c>
    </row>
    <row r="81" spans="1:9" x14ac:dyDescent="0.15">
      <c r="A81" s="98">
        <v>80</v>
      </c>
      <c r="B81" s="98" t="s">
        <v>1113</v>
      </c>
      <c r="C81" s="99">
        <v>40695</v>
      </c>
      <c r="D81" s="98" t="s">
        <v>69</v>
      </c>
      <c r="E81" s="98" t="s">
        <v>1106</v>
      </c>
      <c r="F81" s="98" t="s">
        <v>86</v>
      </c>
      <c r="G81" s="98" t="s">
        <v>69</v>
      </c>
      <c r="H81" s="98" t="s">
        <v>738</v>
      </c>
      <c r="I81" s="98" t="s">
        <v>86</v>
      </c>
    </row>
    <row r="82" spans="1:9" x14ac:dyDescent="0.15">
      <c r="A82" s="98">
        <v>81</v>
      </c>
      <c r="B82" s="98" t="s">
        <v>1114</v>
      </c>
      <c r="C82" s="99">
        <v>40695</v>
      </c>
      <c r="D82" s="98" t="s">
        <v>69</v>
      </c>
      <c r="E82" s="98" t="s">
        <v>738</v>
      </c>
      <c r="F82" s="98" t="s">
        <v>86</v>
      </c>
      <c r="G82" s="98" t="s">
        <v>69</v>
      </c>
      <c r="H82" s="98" t="s">
        <v>767</v>
      </c>
      <c r="I82" s="98" t="s">
        <v>86</v>
      </c>
    </row>
    <row r="83" spans="1:9" x14ac:dyDescent="0.15">
      <c r="A83" s="98">
        <v>82</v>
      </c>
      <c r="B83" s="98" t="s">
        <v>343</v>
      </c>
      <c r="C83" s="99">
        <v>40718</v>
      </c>
      <c r="D83" s="98" t="s">
        <v>697</v>
      </c>
      <c r="E83" s="98" t="s">
        <v>1115</v>
      </c>
      <c r="F83" s="98" t="s">
        <v>532</v>
      </c>
      <c r="G83" s="98" t="s">
        <v>1116</v>
      </c>
      <c r="H83" s="98" t="s">
        <v>1116</v>
      </c>
      <c r="I83" s="98" t="s">
        <v>1117</v>
      </c>
    </row>
    <row r="84" spans="1:9" x14ac:dyDescent="0.15">
      <c r="A84" s="98">
        <v>83</v>
      </c>
      <c r="B84" s="98" t="s">
        <v>1118</v>
      </c>
      <c r="C84" s="99">
        <v>40695</v>
      </c>
      <c r="D84" s="98" t="s">
        <v>10</v>
      </c>
      <c r="E84" s="98" t="s">
        <v>687</v>
      </c>
      <c r="F84" s="98" t="s">
        <v>519</v>
      </c>
      <c r="G84" s="98" t="s">
        <v>69</v>
      </c>
      <c r="H84" s="98" t="s">
        <v>1119</v>
      </c>
      <c r="I84" s="98" t="s">
        <v>884</v>
      </c>
    </row>
    <row r="85" spans="1:9" x14ac:dyDescent="0.15">
      <c r="A85" s="98">
        <v>84</v>
      </c>
      <c r="B85" s="98" t="s">
        <v>1120</v>
      </c>
      <c r="C85" s="99">
        <v>40712</v>
      </c>
      <c r="D85" s="98" t="s">
        <v>499</v>
      </c>
      <c r="E85" s="98" t="s">
        <v>1121</v>
      </c>
      <c r="F85" s="98" t="s">
        <v>1121</v>
      </c>
      <c r="G85" s="98" t="s">
        <v>841</v>
      </c>
      <c r="H85" s="98" t="s">
        <v>1122</v>
      </c>
      <c r="I85" s="98" t="s">
        <v>1121</v>
      </c>
    </row>
    <row r="86" spans="1:9" x14ac:dyDescent="0.15">
      <c r="A86" s="98">
        <v>85</v>
      </c>
      <c r="B86" s="98" t="s">
        <v>1123</v>
      </c>
      <c r="C86" s="99"/>
      <c r="D86" s="98" t="s">
        <v>69</v>
      </c>
      <c r="E86" s="98" t="s">
        <v>90</v>
      </c>
      <c r="F86" s="98" t="s">
        <v>187</v>
      </c>
      <c r="G86" s="98" t="s">
        <v>1076</v>
      </c>
      <c r="H86" s="98" t="s">
        <v>1124</v>
      </c>
      <c r="I86" s="98" t="s">
        <v>187</v>
      </c>
    </row>
    <row r="87" spans="1:9" x14ac:dyDescent="0.15">
      <c r="A87" s="98">
        <v>86</v>
      </c>
      <c r="B87" s="98" t="s">
        <v>1125</v>
      </c>
      <c r="C87" s="99">
        <v>40697</v>
      </c>
      <c r="D87" s="98" t="s">
        <v>69</v>
      </c>
      <c r="E87" s="98" t="s">
        <v>67</v>
      </c>
      <c r="F87" s="98" t="s">
        <v>62</v>
      </c>
      <c r="G87" s="98" t="s">
        <v>841</v>
      </c>
      <c r="H87" s="98" t="s">
        <v>1104</v>
      </c>
      <c r="I87" s="98" t="s">
        <v>246</v>
      </c>
    </row>
    <row r="88" spans="1:9" x14ac:dyDescent="0.15">
      <c r="A88" s="98">
        <v>87</v>
      </c>
      <c r="B88" s="98" t="s">
        <v>1126</v>
      </c>
      <c r="C88" s="99"/>
      <c r="D88" s="98" t="s">
        <v>72</v>
      </c>
      <c r="E88" s="98" t="s">
        <v>848</v>
      </c>
      <c r="F88" s="98" t="s">
        <v>884</v>
      </c>
      <c r="G88" s="98" t="s">
        <v>72</v>
      </c>
      <c r="H88" s="98" t="s">
        <v>696</v>
      </c>
      <c r="I88" s="98" t="s">
        <v>182</v>
      </c>
    </row>
    <row r="89" spans="1:9" x14ac:dyDescent="0.15">
      <c r="A89" s="98">
        <v>88</v>
      </c>
      <c r="B89" s="98" t="s">
        <v>247</v>
      </c>
      <c r="C89" s="99"/>
      <c r="D89" s="98" t="s">
        <v>1083</v>
      </c>
      <c r="E89" s="98" t="s">
        <v>1084</v>
      </c>
      <c r="F89" s="98" t="s">
        <v>187</v>
      </c>
      <c r="G89" s="98" t="s">
        <v>1116</v>
      </c>
      <c r="H89" s="98" t="s">
        <v>251</v>
      </c>
      <c r="I89" s="98" t="s">
        <v>1127</v>
      </c>
    </row>
    <row r="90" spans="1:9" x14ac:dyDescent="0.15">
      <c r="A90" s="98">
        <v>89</v>
      </c>
      <c r="B90" s="98" t="s">
        <v>1128</v>
      </c>
      <c r="C90" s="99"/>
      <c r="D90" s="98" t="s">
        <v>66</v>
      </c>
      <c r="E90" s="98" t="s">
        <v>1129</v>
      </c>
      <c r="F90" s="98" t="s">
        <v>543</v>
      </c>
      <c r="G90" s="98" t="s">
        <v>66</v>
      </c>
      <c r="H90" s="98" t="s">
        <v>706</v>
      </c>
      <c r="I90" s="98" t="s">
        <v>543</v>
      </c>
    </row>
    <row r="91" spans="1:9" x14ac:dyDescent="0.15">
      <c r="A91" s="98">
        <v>90</v>
      </c>
      <c r="B91" s="98" t="s">
        <v>1130</v>
      </c>
      <c r="C91" s="99"/>
      <c r="D91" s="98" t="s">
        <v>66</v>
      </c>
      <c r="E91" s="98" t="s">
        <v>763</v>
      </c>
      <c r="F91" s="98" t="s">
        <v>1131</v>
      </c>
      <c r="G91" s="98" t="s">
        <v>66</v>
      </c>
      <c r="H91" s="98" t="s">
        <v>1129</v>
      </c>
      <c r="I91" s="98" t="s">
        <v>543</v>
      </c>
    </row>
    <row r="92" spans="1:9" x14ac:dyDescent="0.15">
      <c r="A92" s="98">
        <v>91</v>
      </c>
      <c r="B92" s="98" t="s">
        <v>702</v>
      </c>
      <c r="C92" s="99"/>
      <c r="D92" s="98" t="s">
        <v>66</v>
      </c>
      <c r="E92" s="98" t="s">
        <v>706</v>
      </c>
      <c r="F92" s="98" t="s">
        <v>543</v>
      </c>
      <c r="G92" s="98" t="s">
        <v>277</v>
      </c>
      <c r="H92" s="98" t="s">
        <v>274</v>
      </c>
      <c r="I92" s="98" t="s">
        <v>742</v>
      </c>
    </row>
    <row r="93" spans="1:9" x14ac:dyDescent="0.15">
      <c r="A93" s="98">
        <v>92</v>
      </c>
      <c r="B93" s="98" t="s">
        <v>691</v>
      </c>
      <c r="C93" s="99">
        <v>40711</v>
      </c>
      <c r="D93" s="98" t="s">
        <v>72</v>
      </c>
      <c r="E93" s="98" t="s">
        <v>696</v>
      </c>
      <c r="F93" s="98" t="s">
        <v>182</v>
      </c>
      <c r="G93" s="98" t="s">
        <v>94</v>
      </c>
      <c r="H93" s="98" t="s">
        <v>1132</v>
      </c>
      <c r="I93" s="98" t="s">
        <v>519</v>
      </c>
    </row>
    <row r="94" spans="1:9" x14ac:dyDescent="0.15">
      <c r="A94" s="98">
        <v>93</v>
      </c>
      <c r="B94" s="98" t="s">
        <v>664</v>
      </c>
      <c r="C94" s="99">
        <v>40711</v>
      </c>
      <c r="D94" s="98" t="s">
        <v>87</v>
      </c>
      <c r="E94" s="98" t="s">
        <v>952</v>
      </c>
      <c r="F94" s="98" t="s">
        <v>884</v>
      </c>
      <c r="G94" s="98" t="s">
        <v>72</v>
      </c>
      <c r="H94" s="98" t="s">
        <v>848</v>
      </c>
      <c r="I94" s="98" t="s">
        <v>884</v>
      </c>
    </row>
    <row r="95" spans="1:9" x14ac:dyDescent="0.15">
      <c r="A95" s="98">
        <v>94</v>
      </c>
      <c r="B95" s="98" t="s">
        <v>166</v>
      </c>
      <c r="C95" s="99">
        <v>40718</v>
      </c>
      <c r="D95" s="98" t="s">
        <v>69</v>
      </c>
      <c r="E95" s="98" t="s">
        <v>689</v>
      </c>
      <c r="F95" s="98" t="s">
        <v>884</v>
      </c>
      <c r="G95" s="98" t="s">
        <v>1116</v>
      </c>
      <c r="H95" s="98" t="s">
        <v>1116</v>
      </c>
      <c r="I95" s="98" t="s">
        <v>1117</v>
      </c>
    </row>
    <row r="96" spans="1:9" x14ac:dyDescent="0.15">
      <c r="A96" s="98">
        <v>95</v>
      </c>
      <c r="B96" s="98" t="s">
        <v>169</v>
      </c>
      <c r="C96" s="99"/>
      <c r="D96" s="98" t="s">
        <v>69</v>
      </c>
      <c r="E96" s="98" t="s">
        <v>689</v>
      </c>
      <c r="F96" s="98" t="s">
        <v>884</v>
      </c>
      <c r="G96" s="98" t="s">
        <v>69</v>
      </c>
      <c r="H96" s="98" t="s">
        <v>689</v>
      </c>
      <c r="I96" s="98" t="s">
        <v>884</v>
      </c>
    </row>
    <row r="97" spans="1:9" x14ac:dyDescent="0.15">
      <c r="A97" s="98">
        <v>96</v>
      </c>
      <c r="B97" s="98" t="s">
        <v>1133</v>
      </c>
      <c r="C97" s="99">
        <v>40718</v>
      </c>
      <c r="D97" s="98" t="s">
        <v>277</v>
      </c>
      <c r="E97" s="98" t="s">
        <v>274</v>
      </c>
      <c r="F97" s="98" t="s">
        <v>742</v>
      </c>
      <c r="G97" s="98" t="s">
        <v>1116</v>
      </c>
      <c r="H97" s="98" t="s">
        <v>1116</v>
      </c>
      <c r="I97" s="98" t="s">
        <v>150</v>
      </c>
    </row>
    <row r="98" spans="1:9" x14ac:dyDescent="0.15">
      <c r="A98" s="98">
        <v>97</v>
      </c>
      <c r="B98" s="98" t="s">
        <v>1134</v>
      </c>
      <c r="C98" s="99">
        <v>40721</v>
      </c>
      <c r="D98" s="98" t="s">
        <v>14</v>
      </c>
      <c r="E98" s="98" t="s">
        <v>78</v>
      </c>
      <c r="F98" s="98" t="s">
        <v>26</v>
      </c>
      <c r="G98" s="98" t="s">
        <v>1083</v>
      </c>
      <c r="H98" s="98" t="s">
        <v>1084</v>
      </c>
      <c r="I98" s="98" t="s">
        <v>187</v>
      </c>
    </row>
    <row r="99" spans="1:9" x14ac:dyDescent="0.15">
      <c r="A99" s="98">
        <v>98</v>
      </c>
      <c r="B99" s="98" t="s">
        <v>1135</v>
      </c>
      <c r="C99" s="99">
        <v>40732</v>
      </c>
      <c r="D99" s="98" t="s">
        <v>99</v>
      </c>
      <c r="E99" s="98" t="s">
        <v>382</v>
      </c>
      <c r="F99" s="98" t="s">
        <v>1136</v>
      </c>
      <c r="G99" s="98" t="s">
        <v>99</v>
      </c>
      <c r="H99" s="98" t="s">
        <v>344</v>
      </c>
      <c r="I99" s="98" t="s">
        <v>1137</v>
      </c>
    </row>
    <row r="100" spans="1:9" x14ac:dyDescent="0.15">
      <c r="A100" s="98">
        <v>99</v>
      </c>
      <c r="B100" s="98" t="s">
        <v>1138</v>
      </c>
      <c r="C100" s="99">
        <v>40732</v>
      </c>
      <c r="D100" s="98" t="s">
        <v>99</v>
      </c>
      <c r="E100" s="98" t="s">
        <v>379</v>
      </c>
      <c r="F100" s="98" t="s">
        <v>1139</v>
      </c>
      <c r="G100" s="98" t="s">
        <v>99</v>
      </c>
      <c r="H100" s="98" t="s">
        <v>344</v>
      </c>
      <c r="I100" s="98" t="s">
        <v>1140</v>
      </c>
    </row>
    <row r="101" spans="1:9" x14ac:dyDescent="0.15">
      <c r="A101" s="98">
        <v>100</v>
      </c>
      <c r="B101" s="98" t="s">
        <v>1141</v>
      </c>
      <c r="C101" s="99">
        <v>40732</v>
      </c>
      <c r="D101" s="98" t="s">
        <v>99</v>
      </c>
      <c r="E101" s="98" t="s">
        <v>344</v>
      </c>
      <c r="F101" s="98" t="s">
        <v>345</v>
      </c>
      <c r="G101" s="98" t="s">
        <v>99</v>
      </c>
      <c r="H101" s="98" t="s">
        <v>344</v>
      </c>
      <c r="I101" s="98" t="s">
        <v>1142</v>
      </c>
    </row>
    <row r="102" spans="1:9" x14ac:dyDescent="0.15">
      <c r="A102" s="98">
        <v>101</v>
      </c>
      <c r="B102" s="98" t="s">
        <v>1143</v>
      </c>
      <c r="C102" s="99">
        <v>40732</v>
      </c>
      <c r="D102" s="98" t="s">
        <v>99</v>
      </c>
      <c r="E102" s="98" t="s">
        <v>344</v>
      </c>
      <c r="F102" s="98" t="s">
        <v>1140</v>
      </c>
      <c r="G102" s="98" t="s">
        <v>99</v>
      </c>
      <c r="H102" s="98" t="s">
        <v>344</v>
      </c>
      <c r="I102" s="98" t="s">
        <v>1140</v>
      </c>
    </row>
    <row r="103" spans="1:9" x14ac:dyDescent="0.15">
      <c r="A103" s="98">
        <v>102</v>
      </c>
      <c r="B103" s="98" t="s">
        <v>1144</v>
      </c>
      <c r="C103" s="99">
        <v>40732</v>
      </c>
      <c r="D103" s="98" t="s">
        <v>99</v>
      </c>
      <c r="E103" s="98" t="s">
        <v>344</v>
      </c>
      <c r="F103" s="98" t="s">
        <v>345</v>
      </c>
      <c r="G103" s="98" t="s">
        <v>99</v>
      </c>
      <c r="H103" s="98" t="s">
        <v>382</v>
      </c>
      <c r="I103" s="98" t="s">
        <v>1145</v>
      </c>
    </row>
    <row r="104" spans="1:9" x14ac:dyDescent="0.15">
      <c r="A104" s="98">
        <v>103</v>
      </c>
      <c r="B104" s="98" t="s">
        <v>1146</v>
      </c>
      <c r="C104" s="99">
        <v>40732</v>
      </c>
      <c r="D104" s="98" t="s">
        <v>99</v>
      </c>
      <c r="E104" s="98" t="s">
        <v>344</v>
      </c>
      <c r="F104" s="98" t="s">
        <v>1147</v>
      </c>
      <c r="G104" s="98" t="s">
        <v>99</v>
      </c>
      <c r="H104" s="98" t="s">
        <v>344</v>
      </c>
      <c r="I104" s="98" t="s">
        <v>1148</v>
      </c>
    </row>
    <row r="105" spans="1:9" x14ac:dyDescent="0.15">
      <c r="A105" s="98">
        <v>104</v>
      </c>
      <c r="B105" s="98" t="s">
        <v>1149</v>
      </c>
      <c r="C105" s="99">
        <v>40732</v>
      </c>
      <c r="D105" s="98" t="s">
        <v>99</v>
      </c>
      <c r="E105" s="98" t="s">
        <v>379</v>
      </c>
      <c r="F105" s="98" t="s">
        <v>1150</v>
      </c>
      <c r="G105" s="98" t="s">
        <v>99</v>
      </c>
      <c r="H105" s="98" t="s">
        <v>344</v>
      </c>
      <c r="I105" s="98" t="s">
        <v>1142</v>
      </c>
    </row>
    <row r="106" spans="1:9" x14ac:dyDescent="0.15">
      <c r="A106" s="98">
        <v>105</v>
      </c>
      <c r="B106" s="98" t="s">
        <v>1151</v>
      </c>
      <c r="C106" s="99">
        <v>40732</v>
      </c>
      <c r="D106" s="98" t="s">
        <v>99</v>
      </c>
      <c r="E106" s="98" t="s">
        <v>344</v>
      </c>
      <c r="F106" s="98" t="s">
        <v>1147</v>
      </c>
      <c r="G106" s="98" t="s">
        <v>99</v>
      </c>
      <c r="H106" s="98" t="s">
        <v>344</v>
      </c>
      <c r="I106" s="98" t="s">
        <v>187</v>
      </c>
    </row>
    <row r="107" spans="1:9" x14ac:dyDescent="0.15">
      <c r="A107" s="98">
        <v>106</v>
      </c>
      <c r="B107" s="98" t="s">
        <v>1152</v>
      </c>
      <c r="C107" s="99">
        <v>40732</v>
      </c>
      <c r="D107" s="98" t="s">
        <v>99</v>
      </c>
      <c r="E107" s="98" t="s">
        <v>344</v>
      </c>
      <c r="F107" s="98" t="s">
        <v>187</v>
      </c>
      <c r="G107" s="98" t="s">
        <v>99</v>
      </c>
      <c r="H107" s="98" t="s">
        <v>379</v>
      </c>
      <c r="I107" s="98" t="s">
        <v>187</v>
      </c>
    </row>
    <row r="108" spans="1:9" x14ac:dyDescent="0.15">
      <c r="A108" s="98">
        <v>107</v>
      </c>
      <c r="B108" s="98" t="s">
        <v>1153</v>
      </c>
      <c r="C108" s="99">
        <v>40732</v>
      </c>
      <c r="D108" s="98" t="s">
        <v>99</v>
      </c>
      <c r="E108" s="98" t="s">
        <v>344</v>
      </c>
      <c r="F108" s="98" t="s">
        <v>395</v>
      </c>
      <c r="G108" s="98" t="s">
        <v>99</v>
      </c>
      <c r="H108" s="98" t="s">
        <v>379</v>
      </c>
      <c r="I108" s="98" t="s">
        <v>1154</v>
      </c>
    </row>
    <row r="109" spans="1:9" x14ac:dyDescent="0.15">
      <c r="A109" s="98">
        <v>108</v>
      </c>
      <c r="B109" s="98" t="s">
        <v>1155</v>
      </c>
      <c r="C109" s="99">
        <v>40732</v>
      </c>
      <c r="D109" s="98" t="s">
        <v>99</v>
      </c>
      <c r="E109" s="98" t="s">
        <v>344</v>
      </c>
      <c r="F109" s="98" t="s">
        <v>395</v>
      </c>
      <c r="G109" s="98" t="s">
        <v>99</v>
      </c>
      <c r="H109" s="98" t="s">
        <v>379</v>
      </c>
      <c r="I109" s="98" t="s">
        <v>1154</v>
      </c>
    </row>
    <row r="110" spans="1:9" x14ac:dyDescent="0.15">
      <c r="A110" s="98">
        <v>109</v>
      </c>
      <c r="B110" s="98" t="s">
        <v>1156</v>
      </c>
      <c r="C110" s="99">
        <v>40732</v>
      </c>
      <c r="D110" s="98" t="s">
        <v>99</v>
      </c>
      <c r="E110" s="98" t="s">
        <v>344</v>
      </c>
      <c r="F110" s="98" t="s">
        <v>1142</v>
      </c>
      <c r="G110" s="98" t="s">
        <v>99</v>
      </c>
      <c r="H110" s="98" t="s">
        <v>379</v>
      </c>
      <c r="I110" s="98" t="s">
        <v>1142</v>
      </c>
    </row>
    <row r="111" spans="1:9" x14ac:dyDescent="0.15">
      <c r="A111" s="98">
        <v>110</v>
      </c>
      <c r="B111" s="98" t="s">
        <v>1157</v>
      </c>
      <c r="C111" s="99">
        <v>40732</v>
      </c>
      <c r="D111" s="98" t="s">
        <v>99</v>
      </c>
      <c r="E111" s="98" t="s">
        <v>344</v>
      </c>
      <c r="F111" s="98" t="s">
        <v>391</v>
      </c>
      <c r="G111" s="98" t="s">
        <v>99</v>
      </c>
      <c r="H111" s="98" t="s">
        <v>379</v>
      </c>
      <c r="I111" s="98" t="s">
        <v>1158</v>
      </c>
    </row>
    <row r="112" spans="1:9" x14ac:dyDescent="0.15">
      <c r="A112" s="98">
        <v>111</v>
      </c>
      <c r="B112" s="98" t="s">
        <v>1159</v>
      </c>
      <c r="C112" s="99">
        <v>40732</v>
      </c>
      <c r="D112" s="98" t="s">
        <v>99</v>
      </c>
      <c r="E112" s="98" t="s">
        <v>379</v>
      </c>
      <c r="F112" s="98" t="s">
        <v>1160</v>
      </c>
      <c r="G112" s="98" t="s">
        <v>99</v>
      </c>
      <c r="H112" s="98" t="s">
        <v>379</v>
      </c>
      <c r="I112" s="98" t="s">
        <v>1137</v>
      </c>
    </row>
    <row r="113" spans="1:9" x14ac:dyDescent="0.15">
      <c r="A113" s="98">
        <v>112</v>
      </c>
      <c r="B113" s="98" t="s">
        <v>1161</v>
      </c>
      <c r="C113" s="99">
        <v>40732</v>
      </c>
      <c r="D113" s="98" t="s">
        <v>99</v>
      </c>
      <c r="E113" s="98" t="s">
        <v>379</v>
      </c>
      <c r="F113" s="98" t="s">
        <v>1139</v>
      </c>
      <c r="G113" s="98" t="s">
        <v>99</v>
      </c>
      <c r="H113" s="98" t="s">
        <v>379</v>
      </c>
      <c r="I113" s="98" t="s">
        <v>1158</v>
      </c>
    </row>
    <row r="114" spans="1:9" x14ac:dyDescent="0.15">
      <c r="A114" s="98">
        <v>113</v>
      </c>
      <c r="B114" s="98" t="s">
        <v>1162</v>
      </c>
      <c r="C114" s="99">
        <v>40732</v>
      </c>
      <c r="D114" s="98" t="s">
        <v>99</v>
      </c>
      <c r="E114" s="98" t="s">
        <v>379</v>
      </c>
      <c r="F114" s="98" t="s">
        <v>1139</v>
      </c>
      <c r="G114" s="98" t="s">
        <v>99</v>
      </c>
      <c r="H114" s="98" t="s">
        <v>379</v>
      </c>
      <c r="I114" s="98" t="s">
        <v>1158</v>
      </c>
    </row>
    <row r="115" spans="1:9" x14ac:dyDescent="0.15">
      <c r="A115" s="98">
        <v>114</v>
      </c>
      <c r="B115" s="98" t="s">
        <v>1163</v>
      </c>
      <c r="C115" s="99">
        <v>40732</v>
      </c>
      <c r="D115" s="98" t="s">
        <v>99</v>
      </c>
      <c r="E115" s="98" t="s">
        <v>379</v>
      </c>
      <c r="F115" s="98" t="s">
        <v>1139</v>
      </c>
      <c r="G115" s="98" t="s">
        <v>99</v>
      </c>
      <c r="H115" s="98" t="s">
        <v>379</v>
      </c>
      <c r="I115" s="98" t="s">
        <v>1158</v>
      </c>
    </row>
    <row r="116" spans="1:9" x14ac:dyDescent="0.15">
      <c r="A116" s="98">
        <v>115</v>
      </c>
      <c r="B116" s="98" t="s">
        <v>1164</v>
      </c>
      <c r="C116" s="99">
        <v>40732</v>
      </c>
      <c r="D116" s="98" t="s">
        <v>99</v>
      </c>
      <c r="E116" s="98" t="s">
        <v>366</v>
      </c>
      <c r="F116" s="98" t="s">
        <v>356</v>
      </c>
      <c r="G116" s="98" t="s">
        <v>99</v>
      </c>
      <c r="H116" s="98" t="s">
        <v>379</v>
      </c>
      <c r="I116" s="98" t="s">
        <v>1165</v>
      </c>
    </row>
    <row r="117" spans="1:9" x14ac:dyDescent="0.15">
      <c r="A117" s="98">
        <v>116</v>
      </c>
      <c r="B117" s="98" t="s">
        <v>1166</v>
      </c>
      <c r="C117" s="99">
        <v>40736</v>
      </c>
      <c r="D117" s="98" t="s">
        <v>99</v>
      </c>
      <c r="E117" s="98" t="s">
        <v>1167</v>
      </c>
      <c r="F117" s="98" t="s">
        <v>376</v>
      </c>
      <c r="G117" s="98" t="s">
        <v>99</v>
      </c>
      <c r="H117" s="98" t="s">
        <v>1168</v>
      </c>
      <c r="I117" s="98" t="s">
        <v>26</v>
      </c>
    </row>
    <row r="118" spans="1:9" x14ac:dyDescent="0.15">
      <c r="A118" s="98">
        <v>117</v>
      </c>
      <c r="B118" s="98" t="s">
        <v>1169</v>
      </c>
      <c r="C118" s="99">
        <v>40736</v>
      </c>
      <c r="D118" s="98" t="s">
        <v>155</v>
      </c>
      <c r="E118" s="98" t="s">
        <v>286</v>
      </c>
      <c r="F118" s="98" t="s">
        <v>329</v>
      </c>
      <c r="G118" s="98" t="s">
        <v>14</v>
      </c>
      <c r="H118" s="98" t="s">
        <v>78</v>
      </c>
      <c r="I118" s="98" t="s">
        <v>26</v>
      </c>
    </row>
    <row r="119" spans="1:9" x14ac:dyDescent="0.15">
      <c r="A119" s="98">
        <v>118</v>
      </c>
      <c r="B119" s="98" t="s">
        <v>1170</v>
      </c>
      <c r="C119" s="99">
        <v>40730</v>
      </c>
      <c r="D119" s="98" t="s">
        <v>87</v>
      </c>
      <c r="E119" s="98" t="s">
        <v>251</v>
      </c>
      <c r="F119" s="98" t="s">
        <v>677</v>
      </c>
      <c r="G119" s="98" t="s">
        <v>80</v>
      </c>
      <c r="H119" s="98" t="s">
        <v>488</v>
      </c>
      <c r="I119" s="98" t="s">
        <v>1171</v>
      </c>
    </row>
    <row r="120" spans="1:9" x14ac:dyDescent="0.15">
      <c r="A120" s="98">
        <v>119</v>
      </c>
      <c r="B120" s="98" t="s">
        <v>1172</v>
      </c>
      <c r="C120" s="99">
        <v>40742</v>
      </c>
      <c r="D120" s="98" t="s">
        <v>84</v>
      </c>
      <c r="E120" s="98" t="s">
        <v>602</v>
      </c>
      <c r="F120" s="98" t="s">
        <v>884</v>
      </c>
      <c r="G120" s="98" t="s">
        <v>34</v>
      </c>
      <c r="H120" s="98" t="s">
        <v>1173</v>
      </c>
      <c r="I120" s="98" t="s">
        <v>1174</v>
      </c>
    </row>
    <row r="121" spans="1:9" x14ac:dyDescent="0.15">
      <c r="A121" s="98">
        <v>120</v>
      </c>
      <c r="B121" s="98" t="s">
        <v>1175</v>
      </c>
      <c r="C121" s="99">
        <v>40742</v>
      </c>
      <c r="D121" s="98" t="s">
        <v>155</v>
      </c>
      <c r="E121" s="98" t="s">
        <v>184</v>
      </c>
      <c r="F121" s="98" t="s">
        <v>1022</v>
      </c>
      <c r="G121" s="98" t="s">
        <v>1176</v>
      </c>
      <c r="H121" s="98" t="s">
        <v>22</v>
      </c>
      <c r="I121" s="98" t="s">
        <v>1177</v>
      </c>
    </row>
    <row r="122" spans="1:9" x14ac:dyDescent="0.15">
      <c r="A122" s="98">
        <v>121</v>
      </c>
      <c r="B122" s="98" t="s">
        <v>1178</v>
      </c>
      <c r="C122" s="99">
        <v>40725</v>
      </c>
      <c r="D122" s="98" t="s">
        <v>155</v>
      </c>
      <c r="E122" s="98" t="s">
        <v>184</v>
      </c>
      <c r="F122" s="98" t="s">
        <v>1022</v>
      </c>
      <c r="G122" s="98" t="s">
        <v>14</v>
      </c>
      <c r="H122" s="98" t="s">
        <v>15</v>
      </c>
      <c r="I122" s="98" t="s">
        <v>1179</v>
      </c>
    </row>
    <row r="123" spans="1:9" x14ac:dyDescent="0.15">
      <c r="A123" s="98">
        <v>122</v>
      </c>
      <c r="B123" s="98" t="s">
        <v>1180</v>
      </c>
      <c r="C123" s="99">
        <v>40725</v>
      </c>
      <c r="D123" s="98" t="s">
        <v>155</v>
      </c>
      <c r="E123" s="98" t="s">
        <v>184</v>
      </c>
      <c r="F123" s="98" t="s">
        <v>1022</v>
      </c>
      <c r="G123" s="98" t="s">
        <v>14</v>
      </c>
      <c r="H123" s="98" t="s">
        <v>15</v>
      </c>
      <c r="I123" s="98" t="s">
        <v>1181</v>
      </c>
    </row>
    <row r="124" spans="1:9" x14ac:dyDescent="0.15">
      <c r="A124" s="98">
        <v>123</v>
      </c>
      <c r="B124" s="98" t="s">
        <v>1182</v>
      </c>
      <c r="C124" s="99">
        <v>40742</v>
      </c>
      <c r="D124" s="98" t="s">
        <v>99</v>
      </c>
      <c r="E124" s="98" t="s">
        <v>366</v>
      </c>
      <c r="F124" s="98" t="s">
        <v>398</v>
      </c>
      <c r="G124" s="98" t="s">
        <v>99</v>
      </c>
      <c r="H124" s="98" t="s">
        <v>344</v>
      </c>
      <c r="I124" s="98" t="s">
        <v>1183</v>
      </c>
    </row>
    <row r="125" spans="1:9" x14ac:dyDescent="0.15">
      <c r="A125" s="98">
        <v>124</v>
      </c>
      <c r="B125" s="98" t="s">
        <v>1184</v>
      </c>
      <c r="C125" s="99">
        <v>40631</v>
      </c>
      <c r="D125" s="98" t="s">
        <v>10</v>
      </c>
      <c r="E125" s="98" t="s">
        <v>44</v>
      </c>
      <c r="F125" s="98" t="s">
        <v>36</v>
      </c>
      <c r="G125" s="98" t="s">
        <v>740</v>
      </c>
      <c r="H125" s="98" t="s">
        <v>22</v>
      </c>
      <c r="I125" s="98" t="s">
        <v>1185</v>
      </c>
    </row>
    <row r="126" spans="1:9" x14ac:dyDescent="0.15">
      <c r="A126" s="98">
        <v>125</v>
      </c>
      <c r="B126" s="98" t="s">
        <v>1186</v>
      </c>
      <c r="C126" s="99">
        <v>40765</v>
      </c>
      <c r="D126" s="98" t="s">
        <v>34</v>
      </c>
      <c r="E126" s="98" t="s">
        <v>64</v>
      </c>
      <c r="F126" s="98" t="s">
        <v>584</v>
      </c>
      <c r="G126" s="98" t="s">
        <v>63</v>
      </c>
      <c r="H126" s="98" t="s">
        <v>64</v>
      </c>
      <c r="I126" s="98" t="s">
        <v>62</v>
      </c>
    </row>
    <row r="127" spans="1:9" x14ac:dyDescent="0.15">
      <c r="A127" s="98">
        <v>126</v>
      </c>
      <c r="B127" s="98" t="s">
        <v>227</v>
      </c>
      <c r="C127" s="99">
        <v>40765</v>
      </c>
      <c r="D127" s="98" t="s">
        <v>63</v>
      </c>
      <c r="E127" s="98" t="s">
        <v>64</v>
      </c>
      <c r="F127" s="98" t="s">
        <v>515</v>
      </c>
      <c r="G127" s="98" t="s">
        <v>34</v>
      </c>
      <c r="H127" s="98" t="s">
        <v>64</v>
      </c>
      <c r="I127" s="98" t="s">
        <v>515</v>
      </c>
    </row>
    <row r="128" spans="1:9" x14ac:dyDescent="0.15">
      <c r="A128" s="98">
        <v>127</v>
      </c>
      <c r="B128" s="98" t="s">
        <v>233</v>
      </c>
      <c r="C128" s="99">
        <v>40765</v>
      </c>
      <c r="D128" s="98" t="s">
        <v>34</v>
      </c>
      <c r="E128" s="98" t="s">
        <v>64</v>
      </c>
      <c r="F128" s="98" t="s">
        <v>515</v>
      </c>
      <c r="G128" s="98" t="s">
        <v>10</v>
      </c>
      <c r="H128" s="98" t="s">
        <v>64</v>
      </c>
      <c r="I128" s="98" t="s">
        <v>515</v>
      </c>
    </row>
    <row r="129" spans="1:9" x14ac:dyDescent="0.15">
      <c r="A129" s="98">
        <v>128</v>
      </c>
      <c r="B129" s="98" t="s">
        <v>1187</v>
      </c>
      <c r="C129" s="99">
        <v>40764</v>
      </c>
      <c r="D129" s="98" t="s">
        <v>80</v>
      </c>
      <c r="E129" s="98" t="s">
        <v>1188</v>
      </c>
      <c r="F129" s="98" t="s">
        <v>513</v>
      </c>
      <c r="G129" s="98" t="s">
        <v>80</v>
      </c>
      <c r="H129" s="98" t="s">
        <v>1189</v>
      </c>
      <c r="I129" s="98" t="s">
        <v>1190</v>
      </c>
    </row>
    <row r="130" spans="1:9" x14ac:dyDescent="0.15">
      <c r="A130" s="98">
        <v>129</v>
      </c>
      <c r="B130" s="98" t="s">
        <v>1191</v>
      </c>
      <c r="C130" s="99">
        <v>40764</v>
      </c>
      <c r="D130" s="98" t="s">
        <v>32</v>
      </c>
      <c r="E130" s="98" t="s">
        <v>64</v>
      </c>
      <c r="F130" s="98" t="s">
        <v>515</v>
      </c>
      <c r="G130" s="98" t="s">
        <v>34</v>
      </c>
      <c r="H130" s="98" t="s">
        <v>64</v>
      </c>
      <c r="I130" s="98" t="s">
        <v>182</v>
      </c>
    </row>
    <row r="131" spans="1:9" x14ac:dyDescent="0.15">
      <c r="A131" s="98">
        <v>130</v>
      </c>
      <c r="B131" s="98" t="s">
        <v>1192</v>
      </c>
      <c r="C131" s="99">
        <v>40781</v>
      </c>
      <c r="D131" s="98" t="s">
        <v>80</v>
      </c>
      <c r="E131" s="98" t="s">
        <v>1193</v>
      </c>
      <c r="F131" s="98" t="s">
        <v>36</v>
      </c>
      <c r="G131" s="98" t="s">
        <v>80</v>
      </c>
      <c r="H131" s="98" t="s">
        <v>1193</v>
      </c>
      <c r="I131" s="98" t="s">
        <v>182</v>
      </c>
    </row>
    <row r="132" spans="1:9" x14ac:dyDescent="0.15">
      <c r="A132" s="98">
        <v>131</v>
      </c>
      <c r="B132" s="98" t="s">
        <v>1194</v>
      </c>
      <c r="C132" s="99">
        <v>40780</v>
      </c>
      <c r="D132" s="98" t="s">
        <v>80</v>
      </c>
      <c r="E132" s="98" t="s">
        <v>1193</v>
      </c>
      <c r="F132" s="98" t="s">
        <v>513</v>
      </c>
      <c r="G132" s="98" t="s">
        <v>10</v>
      </c>
      <c r="H132" s="98" t="s">
        <v>81</v>
      </c>
      <c r="I132" s="98" t="s">
        <v>1195</v>
      </c>
    </row>
    <row r="133" spans="1:9" x14ac:dyDescent="0.15">
      <c r="A133" s="98">
        <v>132</v>
      </c>
      <c r="B133" s="98" t="s">
        <v>1196</v>
      </c>
      <c r="C133" s="99">
        <v>40752</v>
      </c>
      <c r="D133" s="98" t="s">
        <v>69</v>
      </c>
      <c r="E133" s="98" t="s">
        <v>689</v>
      </c>
      <c r="F133" s="98" t="s">
        <v>884</v>
      </c>
      <c r="G133" s="98" t="s">
        <v>10</v>
      </c>
      <c r="H133" s="98" t="s">
        <v>1197</v>
      </c>
      <c r="I133" s="98" t="s">
        <v>36</v>
      </c>
    </row>
    <row r="134" spans="1:9" x14ac:dyDescent="0.15">
      <c r="A134" s="98">
        <v>133</v>
      </c>
      <c r="B134" s="98" t="s">
        <v>1198</v>
      </c>
      <c r="C134" s="99">
        <v>40752</v>
      </c>
      <c r="D134" s="98" t="s">
        <v>14</v>
      </c>
      <c r="E134" s="98" t="s">
        <v>15</v>
      </c>
      <c r="F134" s="98" t="s">
        <v>1199</v>
      </c>
      <c r="G134" s="98" t="s">
        <v>10</v>
      </c>
      <c r="H134" s="98" t="s">
        <v>687</v>
      </c>
      <c r="I134" s="98" t="s">
        <v>519</v>
      </c>
    </row>
    <row r="135" spans="1:9" x14ac:dyDescent="0.15">
      <c r="A135" s="98">
        <v>134</v>
      </c>
      <c r="B135" s="98" t="s">
        <v>317</v>
      </c>
      <c r="C135" s="99">
        <v>40765</v>
      </c>
      <c r="D135" s="98" t="s">
        <v>14</v>
      </c>
      <c r="E135" s="98" t="s">
        <v>15</v>
      </c>
      <c r="F135" s="98" t="s">
        <v>1200</v>
      </c>
      <c r="G135" s="98" t="s">
        <v>740</v>
      </c>
      <c r="H135" s="98" t="s">
        <v>1201</v>
      </c>
      <c r="I135" s="98" t="s">
        <v>1202</v>
      </c>
    </row>
    <row r="136" spans="1:9" x14ac:dyDescent="0.15">
      <c r="A136" s="98">
        <v>135</v>
      </c>
      <c r="B136" s="98" t="s">
        <v>1203</v>
      </c>
      <c r="C136" s="99">
        <v>40784</v>
      </c>
      <c r="D136" s="98" t="s">
        <v>63</v>
      </c>
      <c r="E136" s="98" t="s">
        <v>494</v>
      </c>
      <c r="F136" s="98" t="s">
        <v>501</v>
      </c>
      <c r="G136" s="98" t="s">
        <v>1204</v>
      </c>
      <c r="H136" s="98" t="s">
        <v>1205</v>
      </c>
      <c r="I136" s="98" t="s">
        <v>584</v>
      </c>
    </row>
    <row r="137" spans="1:9" x14ac:dyDescent="0.15">
      <c r="A137" s="98">
        <v>136</v>
      </c>
      <c r="B137" s="98" t="s">
        <v>1206</v>
      </c>
      <c r="C137" s="99">
        <v>40806</v>
      </c>
      <c r="D137" s="98" t="s">
        <v>1207</v>
      </c>
      <c r="E137" s="98" t="s">
        <v>1208</v>
      </c>
      <c r="F137" s="98" t="s">
        <v>1209</v>
      </c>
      <c r="G137" s="98" t="s">
        <v>1207</v>
      </c>
      <c r="H137" s="98" t="s">
        <v>1210</v>
      </c>
      <c r="I137" s="98" t="s">
        <v>1211</v>
      </c>
    </row>
    <row r="138" spans="1:9" x14ac:dyDescent="0.15">
      <c r="A138" s="98">
        <v>137</v>
      </c>
      <c r="B138" s="98" t="s">
        <v>1212</v>
      </c>
      <c r="C138" s="99">
        <v>40806</v>
      </c>
      <c r="D138" s="98" t="s">
        <v>1207</v>
      </c>
      <c r="E138" s="98" t="s">
        <v>1213</v>
      </c>
      <c r="F138" s="98" t="s">
        <v>1214</v>
      </c>
      <c r="G138" s="98" t="s">
        <v>1207</v>
      </c>
      <c r="H138" s="98" t="s">
        <v>1208</v>
      </c>
      <c r="I138" s="98" t="s">
        <v>1215</v>
      </c>
    </row>
    <row r="139" spans="1:9" x14ac:dyDescent="0.15">
      <c r="A139" s="98">
        <v>138</v>
      </c>
      <c r="B139" s="98" t="s">
        <v>1216</v>
      </c>
      <c r="C139" s="99">
        <v>40787</v>
      </c>
      <c r="D139" s="98" t="s">
        <v>10</v>
      </c>
      <c r="E139" s="98" t="s">
        <v>1217</v>
      </c>
      <c r="F139" s="98" t="s">
        <v>36</v>
      </c>
      <c r="G139" s="98" t="s">
        <v>10</v>
      </c>
      <c r="H139" s="98" t="s">
        <v>44</v>
      </c>
      <c r="I139" s="98" t="s">
        <v>36</v>
      </c>
    </row>
    <row r="140" spans="1:9" x14ac:dyDescent="0.15">
      <c r="A140" s="98">
        <v>139</v>
      </c>
      <c r="B140" s="98" t="s">
        <v>346</v>
      </c>
      <c r="C140" s="99">
        <v>40824</v>
      </c>
      <c r="D140" s="98" t="s">
        <v>1207</v>
      </c>
      <c r="E140" s="98" t="s">
        <v>1218</v>
      </c>
      <c r="F140" s="98" t="s">
        <v>1219</v>
      </c>
      <c r="G140" s="98" t="s">
        <v>1176</v>
      </c>
      <c r="H140" s="98" t="s">
        <v>22</v>
      </c>
      <c r="I140" s="98" t="s">
        <v>634</v>
      </c>
    </row>
    <row r="141" spans="1:9" x14ac:dyDescent="0.15">
      <c r="A141" s="98">
        <v>140</v>
      </c>
      <c r="B141" s="98" t="s">
        <v>1186</v>
      </c>
      <c r="C141" s="99">
        <v>40787</v>
      </c>
      <c r="D141" s="98" t="s">
        <v>63</v>
      </c>
      <c r="E141" s="98" t="s">
        <v>64</v>
      </c>
      <c r="F141" s="98" t="s">
        <v>515</v>
      </c>
      <c r="G141" s="98" t="s">
        <v>63</v>
      </c>
      <c r="H141" s="98" t="s">
        <v>494</v>
      </c>
      <c r="I141" s="98" t="s">
        <v>584</v>
      </c>
    </row>
    <row r="142" spans="1:9" x14ac:dyDescent="0.15">
      <c r="A142" s="98">
        <v>141</v>
      </c>
      <c r="B142" s="98" t="s">
        <v>1220</v>
      </c>
      <c r="C142" s="99">
        <v>40787</v>
      </c>
      <c r="D142" s="98" t="s">
        <v>10</v>
      </c>
      <c r="E142" s="98" t="s">
        <v>64</v>
      </c>
      <c r="F142" s="98" t="s">
        <v>515</v>
      </c>
      <c r="G142" s="98" t="s">
        <v>32</v>
      </c>
      <c r="H142" s="98" t="s">
        <v>494</v>
      </c>
      <c r="I142" s="98" t="s">
        <v>584</v>
      </c>
    </row>
    <row r="143" spans="1:9" x14ac:dyDescent="0.15">
      <c r="A143" s="98">
        <v>142</v>
      </c>
      <c r="B143" s="98" t="s">
        <v>1221</v>
      </c>
      <c r="C143" s="99">
        <v>40787</v>
      </c>
      <c r="D143" s="98" t="s">
        <v>34</v>
      </c>
      <c r="E143" s="98" t="s">
        <v>750</v>
      </c>
      <c r="F143" s="98" t="s">
        <v>513</v>
      </c>
      <c r="G143" s="98" t="s">
        <v>665</v>
      </c>
      <c r="H143" s="98" t="s">
        <v>81</v>
      </c>
      <c r="I143" s="98" t="s">
        <v>584</v>
      </c>
    </row>
    <row r="144" spans="1:9" x14ac:dyDescent="0.15">
      <c r="A144" s="98">
        <v>143</v>
      </c>
      <c r="B144" s="98" t="s">
        <v>1222</v>
      </c>
      <c r="C144" s="99">
        <v>40787</v>
      </c>
      <c r="D144" s="98" t="s">
        <v>34</v>
      </c>
      <c r="E144" s="98" t="s">
        <v>750</v>
      </c>
      <c r="F144" s="98" t="s">
        <v>36</v>
      </c>
      <c r="G144" s="98" t="s">
        <v>34</v>
      </c>
      <c r="H144" s="98" t="s">
        <v>750</v>
      </c>
      <c r="I144" s="98" t="s">
        <v>584</v>
      </c>
    </row>
    <row r="145" spans="1:9" x14ac:dyDescent="0.15">
      <c r="A145" s="98">
        <v>144</v>
      </c>
      <c r="B145" s="98" t="s">
        <v>1223</v>
      </c>
      <c r="C145" s="99">
        <v>40787</v>
      </c>
      <c r="D145" s="98" t="s">
        <v>665</v>
      </c>
      <c r="E145" s="98" t="s">
        <v>1224</v>
      </c>
      <c r="F145" s="98" t="s">
        <v>1190</v>
      </c>
      <c r="G145" s="98" t="s">
        <v>665</v>
      </c>
      <c r="H145" s="98" t="s">
        <v>1225</v>
      </c>
      <c r="I145" s="98" t="s">
        <v>513</v>
      </c>
    </row>
    <row r="146" spans="1:9" x14ac:dyDescent="0.15">
      <c r="A146" s="98">
        <v>145</v>
      </c>
      <c r="B146" s="98" t="s">
        <v>520</v>
      </c>
      <c r="C146" s="99">
        <v>40787</v>
      </c>
      <c r="D146" s="98" t="s">
        <v>1204</v>
      </c>
      <c r="E146" s="98" t="s">
        <v>1205</v>
      </c>
      <c r="F146" s="98" t="s">
        <v>182</v>
      </c>
      <c r="G146" s="98" t="s">
        <v>697</v>
      </c>
      <c r="H146" s="98" t="s">
        <v>1115</v>
      </c>
      <c r="I146" s="98" t="s">
        <v>1226</v>
      </c>
    </row>
    <row r="147" spans="1:9" x14ac:dyDescent="0.15">
      <c r="A147" s="98">
        <v>146</v>
      </c>
      <c r="B147" s="98" t="s">
        <v>1227</v>
      </c>
      <c r="C147" s="99">
        <v>40787</v>
      </c>
      <c r="D147" s="98" t="s">
        <v>697</v>
      </c>
      <c r="E147" s="98" t="s">
        <v>488</v>
      </c>
      <c r="F147" s="98" t="s">
        <v>598</v>
      </c>
      <c r="G147" s="98" t="s">
        <v>697</v>
      </c>
      <c r="H147" s="98" t="s">
        <v>488</v>
      </c>
      <c r="I147" s="98" t="s">
        <v>598</v>
      </c>
    </row>
    <row r="148" spans="1:9" x14ac:dyDescent="0.15">
      <c r="A148" s="98">
        <v>147</v>
      </c>
      <c r="B148" s="98" t="s">
        <v>636</v>
      </c>
      <c r="C148" s="99">
        <v>40787</v>
      </c>
      <c r="D148" s="98" t="s">
        <v>697</v>
      </c>
      <c r="E148" s="98" t="s">
        <v>1228</v>
      </c>
      <c r="F148" s="98" t="s">
        <v>584</v>
      </c>
      <c r="G148" s="98" t="s">
        <v>697</v>
      </c>
      <c r="H148" s="98" t="s">
        <v>1228</v>
      </c>
      <c r="I148" s="98" t="s">
        <v>26</v>
      </c>
    </row>
    <row r="149" spans="1:9" x14ac:dyDescent="0.15">
      <c r="A149" s="98">
        <v>148</v>
      </c>
      <c r="B149" s="98" t="s">
        <v>1229</v>
      </c>
      <c r="C149" s="99">
        <v>40787</v>
      </c>
      <c r="D149" s="98" t="s">
        <v>1207</v>
      </c>
      <c r="E149" s="98" t="s">
        <v>1218</v>
      </c>
      <c r="F149" s="98" t="s">
        <v>584</v>
      </c>
      <c r="G149" s="98" t="s">
        <v>1207</v>
      </c>
      <c r="H149" s="98" t="s">
        <v>1218</v>
      </c>
      <c r="I149" s="98" t="s">
        <v>26</v>
      </c>
    </row>
    <row r="150" spans="1:9" x14ac:dyDescent="0.15">
      <c r="A150" s="98">
        <v>149</v>
      </c>
      <c r="B150" s="98" t="s">
        <v>1230</v>
      </c>
      <c r="C150" s="99">
        <v>40787</v>
      </c>
      <c r="D150" s="98" t="s">
        <v>1207</v>
      </c>
      <c r="E150" s="98" t="s">
        <v>1231</v>
      </c>
      <c r="F150" s="98" t="s">
        <v>26</v>
      </c>
      <c r="G150" s="98" t="s">
        <v>1207</v>
      </c>
      <c r="H150" s="98" t="s">
        <v>1231</v>
      </c>
      <c r="I150" s="98" t="s">
        <v>26</v>
      </c>
    </row>
    <row r="151" spans="1:9" x14ac:dyDescent="0.15">
      <c r="A151" s="98">
        <v>150</v>
      </c>
      <c r="B151" s="98" t="s">
        <v>648</v>
      </c>
      <c r="C151" s="99">
        <v>40787</v>
      </c>
      <c r="D151" s="98" t="s">
        <v>63</v>
      </c>
      <c r="E151" s="98" t="s">
        <v>64</v>
      </c>
      <c r="F151" s="98" t="s">
        <v>584</v>
      </c>
      <c r="G151" s="98" t="s">
        <v>63</v>
      </c>
      <c r="H151" s="98" t="s">
        <v>64</v>
      </c>
      <c r="I151" s="98" t="s">
        <v>26</v>
      </c>
    </row>
    <row r="152" spans="1:9" x14ac:dyDescent="0.15">
      <c r="A152" s="98">
        <v>151</v>
      </c>
      <c r="B152" s="98" t="s">
        <v>1232</v>
      </c>
      <c r="C152" s="99">
        <v>40787</v>
      </c>
      <c r="D152" s="98" t="s">
        <v>80</v>
      </c>
      <c r="E152" s="98" t="s">
        <v>1233</v>
      </c>
      <c r="F152" s="98" t="s">
        <v>584</v>
      </c>
      <c r="G152" s="98" t="s">
        <v>80</v>
      </c>
      <c r="H152" s="98" t="s">
        <v>1233</v>
      </c>
      <c r="I152" s="98" t="s">
        <v>26</v>
      </c>
    </row>
    <row r="153" spans="1:9" x14ac:dyDescent="0.15">
      <c r="A153" s="98">
        <v>152</v>
      </c>
      <c r="B153" s="98" t="s">
        <v>1234</v>
      </c>
      <c r="C153" s="99">
        <v>40787</v>
      </c>
      <c r="D153" s="98" t="s">
        <v>63</v>
      </c>
      <c r="E153" s="98" t="s">
        <v>1235</v>
      </c>
      <c r="F153" s="98" t="s">
        <v>584</v>
      </c>
      <c r="G153" s="98" t="s">
        <v>63</v>
      </c>
      <c r="H153" s="98" t="s">
        <v>1235</v>
      </c>
      <c r="I153" s="98" t="s">
        <v>26</v>
      </c>
    </row>
    <row r="154" spans="1:9" x14ac:dyDescent="0.15">
      <c r="A154" s="98">
        <v>153</v>
      </c>
      <c r="B154" s="98" t="s">
        <v>1236</v>
      </c>
      <c r="C154" s="99">
        <v>40787</v>
      </c>
      <c r="D154" s="98" t="s">
        <v>30</v>
      </c>
      <c r="E154" s="98" t="s">
        <v>1237</v>
      </c>
      <c r="F154" s="98" t="s">
        <v>513</v>
      </c>
      <c r="G154" s="98" t="s">
        <v>30</v>
      </c>
      <c r="H154" s="98" t="s">
        <v>1237</v>
      </c>
      <c r="I154" s="98" t="s">
        <v>513</v>
      </c>
    </row>
    <row r="155" spans="1:9" x14ac:dyDescent="0.15">
      <c r="A155" s="98">
        <v>154</v>
      </c>
      <c r="B155" s="98" t="s">
        <v>1238</v>
      </c>
      <c r="C155" s="99">
        <v>40787</v>
      </c>
      <c r="D155" s="98" t="s">
        <v>493</v>
      </c>
      <c r="E155" s="98" t="s">
        <v>81</v>
      </c>
      <c r="F155" s="98" t="s">
        <v>584</v>
      </c>
      <c r="G155" s="98" t="s">
        <v>493</v>
      </c>
      <c r="H155" s="98" t="s">
        <v>81</v>
      </c>
      <c r="I155" s="98" t="s">
        <v>26</v>
      </c>
    </row>
    <row r="156" spans="1:9" x14ac:dyDescent="0.15">
      <c r="A156" s="98">
        <v>155</v>
      </c>
      <c r="B156" s="98" t="s">
        <v>1239</v>
      </c>
      <c r="C156" s="99">
        <v>40787</v>
      </c>
      <c r="D156" s="98" t="s">
        <v>63</v>
      </c>
      <c r="E156" s="98" t="s">
        <v>517</v>
      </c>
      <c r="F156" s="98" t="s">
        <v>36</v>
      </c>
      <c r="G156" s="98" t="s">
        <v>63</v>
      </c>
      <c r="H156" s="98" t="s">
        <v>64</v>
      </c>
      <c r="I156" s="98" t="s">
        <v>515</v>
      </c>
    </row>
    <row r="157" spans="1:9" x14ac:dyDescent="0.15">
      <c r="A157" s="98">
        <v>156</v>
      </c>
      <c r="B157" s="98" t="s">
        <v>1240</v>
      </c>
      <c r="C157" s="99">
        <v>40787</v>
      </c>
      <c r="D157" s="98" t="s">
        <v>63</v>
      </c>
      <c r="E157" s="98" t="s">
        <v>512</v>
      </c>
      <c r="F157" s="98" t="s">
        <v>36</v>
      </c>
      <c r="G157" s="98" t="s">
        <v>63</v>
      </c>
      <c r="H157" s="98" t="s">
        <v>81</v>
      </c>
      <c r="I157" s="98" t="s">
        <v>1241</v>
      </c>
    </row>
    <row r="158" spans="1:9" x14ac:dyDescent="0.15">
      <c r="A158" s="98">
        <v>157</v>
      </c>
      <c r="B158" s="98" t="s">
        <v>603</v>
      </c>
      <c r="C158" s="99">
        <v>40787</v>
      </c>
      <c r="D158" s="98" t="s">
        <v>63</v>
      </c>
      <c r="E158" s="98" t="s">
        <v>604</v>
      </c>
      <c r="F158" s="98" t="s">
        <v>36</v>
      </c>
      <c r="G158" s="98" t="s">
        <v>63</v>
      </c>
      <c r="H158" s="98" t="s">
        <v>512</v>
      </c>
      <c r="I158" s="98" t="s">
        <v>36</v>
      </c>
    </row>
    <row r="159" spans="1:9" x14ac:dyDescent="0.15">
      <c r="A159" s="98">
        <v>158</v>
      </c>
      <c r="B159" s="98" t="s">
        <v>1242</v>
      </c>
      <c r="C159" s="99">
        <v>40824</v>
      </c>
      <c r="D159" s="98" t="s">
        <v>30</v>
      </c>
      <c r="E159" s="98" t="s">
        <v>1243</v>
      </c>
      <c r="F159" s="98" t="s">
        <v>519</v>
      </c>
      <c r="G159" s="98" t="s">
        <v>14</v>
      </c>
      <c r="H159" s="98" t="s">
        <v>53</v>
      </c>
      <c r="I159" s="98" t="s">
        <v>1244</v>
      </c>
    </row>
    <row r="160" spans="1:9" x14ac:dyDescent="0.15">
      <c r="A160" s="98">
        <v>159</v>
      </c>
      <c r="B160" s="98" t="s">
        <v>1245</v>
      </c>
      <c r="C160" s="99">
        <v>40787</v>
      </c>
      <c r="D160" s="98" t="s">
        <v>10</v>
      </c>
      <c r="E160" s="98" t="s">
        <v>64</v>
      </c>
      <c r="F160" s="98" t="s">
        <v>515</v>
      </c>
      <c r="G160" s="98" t="s">
        <v>10</v>
      </c>
      <c r="H160" s="98" t="s">
        <v>1246</v>
      </c>
      <c r="I160" s="98" t="s">
        <v>1247</v>
      </c>
    </row>
    <row r="161" spans="1:9" x14ac:dyDescent="0.15">
      <c r="A161" s="98">
        <v>160</v>
      </c>
      <c r="B161" s="98" t="s">
        <v>1248</v>
      </c>
      <c r="C161" s="99">
        <v>40817</v>
      </c>
      <c r="D161" s="98" t="s">
        <v>10</v>
      </c>
      <c r="E161" s="98" t="s">
        <v>673</v>
      </c>
      <c r="F161" s="98" t="s">
        <v>36</v>
      </c>
      <c r="G161" s="98" t="s">
        <v>10</v>
      </c>
      <c r="H161" s="98" t="s">
        <v>1249</v>
      </c>
      <c r="I161" s="98" t="s">
        <v>36</v>
      </c>
    </row>
    <row r="162" spans="1:9" x14ac:dyDescent="0.15">
      <c r="A162" s="98">
        <v>161</v>
      </c>
      <c r="B162" s="98" t="s">
        <v>1250</v>
      </c>
      <c r="C162" s="99">
        <v>40817</v>
      </c>
      <c r="D162" s="98" t="s">
        <v>10</v>
      </c>
      <c r="E162" s="98" t="s">
        <v>1251</v>
      </c>
      <c r="F162" s="98" t="s">
        <v>36</v>
      </c>
      <c r="G162" s="98" t="s">
        <v>10</v>
      </c>
      <c r="H162" s="98" t="s">
        <v>1252</v>
      </c>
      <c r="I162" s="98" t="s">
        <v>36</v>
      </c>
    </row>
    <row r="163" spans="1:9" x14ac:dyDescent="0.15">
      <c r="A163" s="98">
        <v>162</v>
      </c>
      <c r="B163" s="98" t="s">
        <v>1253</v>
      </c>
      <c r="C163" s="99">
        <v>40148</v>
      </c>
      <c r="D163" s="98" t="s">
        <v>10</v>
      </c>
      <c r="E163" s="98" t="s">
        <v>1217</v>
      </c>
      <c r="F163" s="98" t="s">
        <v>36</v>
      </c>
      <c r="G163" s="98" t="s">
        <v>10</v>
      </c>
      <c r="H163" s="98" t="s">
        <v>78</v>
      </c>
      <c r="I163" s="98" t="s">
        <v>1254</v>
      </c>
    </row>
    <row r="164" spans="1:9" x14ac:dyDescent="0.15">
      <c r="A164" s="98">
        <v>163</v>
      </c>
      <c r="B164" s="98" t="s">
        <v>1255</v>
      </c>
      <c r="C164" s="99">
        <v>40817</v>
      </c>
      <c r="D164" s="98" t="s">
        <v>10</v>
      </c>
      <c r="E164" s="98" t="s">
        <v>1251</v>
      </c>
      <c r="F164" s="98" t="s">
        <v>36</v>
      </c>
      <c r="G164" s="98" t="s">
        <v>10</v>
      </c>
      <c r="H164" s="98" t="s">
        <v>1252</v>
      </c>
      <c r="I164" s="98" t="s">
        <v>36</v>
      </c>
    </row>
    <row r="165" spans="1:9" x14ac:dyDescent="0.15">
      <c r="A165" s="98">
        <v>164</v>
      </c>
      <c r="B165" s="98" t="s">
        <v>1256</v>
      </c>
      <c r="C165" s="99">
        <v>40787</v>
      </c>
      <c r="D165" s="98" t="s">
        <v>10</v>
      </c>
      <c r="E165" s="98" t="s">
        <v>44</v>
      </c>
      <c r="F165" s="98" t="s">
        <v>36</v>
      </c>
      <c r="G165" s="98" t="s">
        <v>697</v>
      </c>
      <c r="H165" s="98" t="s">
        <v>624</v>
      </c>
      <c r="I165" s="98" t="s">
        <v>631</v>
      </c>
    </row>
    <row r="166" spans="1:9" x14ac:dyDescent="0.15">
      <c r="A166" s="98">
        <v>165</v>
      </c>
      <c r="B166" s="98" t="s">
        <v>674</v>
      </c>
      <c r="C166" s="99">
        <v>40817</v>
      </c>
      <c r="D166" s="98" t="s">
        <v>10</v>
      </c>
      <c r="E166" s="98" t="s">
        <v>1251</v>
      </c>
      <c r="F166" s="98" t="s">
        <v>36</v>
      </c>
      <c r="G166" s="98" t="s">
        <v>10</v>
      </c>
      <c r="H166" s="98" t="s">
        <v>673</v>
      </c>
      <c r="I166" s="98" t="s">
        <v>36</v>
      </c>
    </row>
    <row r="167" spans="1:9" x14ac:dyDescent="0.15">
      <c r="A167" s="98">
        <v>166</v>
      </c>
      <c r="B167" s="98" t="s">
        <v>1257</v>
      </c>
      <c r="C167" s="99">
        <v>40603</v>
      </c>
      <c r="D167" s="98" t="s">
        <v>32</v>
      </c>
      <c r="E167" s="98" t="s">
        <v>1258</v>
      </c>
      <c r="F167" s="98" t="s">
        <v>36</v>
      </c>
      <c r="G167" s="98" t="s">
        <v>32</v>
      </c>
      <c r="H167" s="98" t="s">
        <v>78</v>
      </c>
      <c r="I167" s="98" t="s">
        <v>1007</v>
      </c>
    </row>
    <row r="168" spans="1:9" x14ac:dyDescent="0.15">
      <c r="A168" s="98">
        <v>167</v>
      </c>
      <c r="B168" s="98" t="s">
        <v>1259</v>
      </c>
      <c r="C168" s="99"/>
      <c r="D168" s="98" t="s">
        <v>596</v>
      </c>
      <c r="E168" s="98" t="s">
        <v>1260</v>
      </c>
      <c r="F168" s="98" t="s">
        <v>36</v>
      </c>
      <c r="G168" s="98" t="s">
        <v>596</v>
      </c>
      <c r="H168" s="98" t="s">
        <v>610</v>
      </c>
      <c r="I168" s="98" t="s">
        <v>36</v>
      </c>
    </row>
    <row r="169" spans="1:9" x14ac:dyDescent="0.15">
      <c r="A169" s="98">
        <v>168</v>
      </c>
      <c r="B169" s="98" t="s">
        <v>1261</v>
      </c>
      <c r="C169" s="99"/>
      <c r="D169" s="98" t="s">
        <v>80</v>
      </c>
      <c r="E169" s="98" t="s">
        <v>1193</v>
      </c>
      <c r="F169" s="98" t="s">
        <v>36</v>
      </c>
      <c r="G169" s="98" t="s">
        <v>80</v>
      </c>
      <c r="H169" s="98" t="s">
        <v>1188</v>
      </c>
      <c r="I169" s="98" t="s">
        <v>36</v>
      </c>
    </row>
    <row r="170" spans="1:9" x14ac:dyDescent="0.15">
      <c r="A170" s="98">
        <v>169</v>
      </c>
      <c r="B170" s="98" t="s">
        <v>1262</v>
      </c>
      <c r="C170" s="99"/>
      <c r="D170" s="98" t="s">
        <v>63</v>
      </c>
      <c r="E170" s="98" t="s">
        <v>704</v>
      </c>
      <c r="F170" s="98" t="s">
        <v>36</v>
      </c>
      <c r="G170" s="98" t="s">
        <v>63</v>
      </c>
      <c r="H170" s="98" t="s">
        <v>604</v>
      </c>
      <c r="I170" s="98" t="s">
        <v>36</v>
      </c>
    </row>
    <row r="171" spans="1:9" x14ac:dyDescent="0.15">
      <c r="A171" s="98">
        <v>170</v>
      </c>
      <c r="B171" s="98" t="s">
        <v>1263</v>
      </c>
      <c r="C171" s="99">
        <v>40756</v>
      </c>
      <c r="D171" s="98" t="s">
        <v>63</v>
      </c>
      <c r="E171" s="98" t="s">
        <v>517</v>
      </c>
      <c r="F171" s="98" t="s">
        <v>36</v>
      </c>
      <c r="G171" s="98" t="s">
        <v>63</v>
      </c>
      <c r="H171" s="98" t="s">
        <v>78</v>
      </c>
      <c r="I171" s="98" t="s">
        <v>1007</v>
      </c>
    </row>
    <row r="172" spans="1:9" x14ac:dyDescent="0.15">
      <c r="A172" s="98">
        <v>171</v>
      </c>
      <c r="B172" s="98" t="s">
        <v>1264</v>
      </c>
      <c r="C172" s="99"/>
      <c r="D172" s="98" t="s">
        <v>10</v>
      </c>
      <c r="E172" s="98" t="s">
        <v>44</v>
      </c>
      <c r="F172" s="98" t="s">
        <v>36</v>
      </c>
      <c r="G172" s="98" t="s">
        <v>10</v>
      </c>
      <c r="H172" s="98" t="s">
        <v>606</v>
      </c>
      <c r="I172" s="98" t="s">
        <v>36</v>
      </c>
    </row>
    <row r="173" spans="1:9" x14ac:dyDescent="0.15">
      <c r="A173" s="98">
        <v>172</v>
      </c>
      <c r="B173" s="98" t="s">
        <v>1265</v>
      </c>
      <c r="C173" s="99">
        <v>40787</v>
      </c>
      <c r="D173" s="98" t="s">
        <v>10</v>
      </c>
      <c r="E173" s="98" t="s">
        <v>1251</v>
      </c>
      <c r="F173" s="98" t="s">
        <v>36</v>
      </c>
      <c r="G173" s="98" t="s">
        <v>10</v>
      </c>
      <c r="H173" s="98" t="s">
        <v>44</v>
      </c>
      <c r="I173" s="98" t="s">
        <v>36</v>
      </c>
    </row>
    <row r="174" spans="1:9" x14ac:dyDescent="0.15">
      <c r="A174" s="98">
        <v>173</v>
      </c>
      <c r="B174" s="98" t="s">
        <v>1266</v>
      </c>
      <c r="C174" s="99">
        <v>40148</v>
      </c>
      <c r="D174" s="98" t="s">
        <v>10</v>
      </c>
      <c r="E174" s="98" t="s">
        <v>1217</v>
      </c>
      <c r="F174" s="98" t="s">
        <v>36</v>
      </c>
      <c r="G174" s="98" t="s">
        <v>10</v>
      </c>
      <c r="H174" s="98" t="s">
        <v>78</v>
      </c>
      <c r="I174" s="98" t="s">
        <v>1254</v>
      </c>
    </row>
    <row r="175" spans="1:9" x14ac:dyDescent="0.15">
      <c r="A175" s="98">
        <v>174</v>
      </c>
      <c r="B175" s="98" t="s">
        <v>1267</v>
      </c>
      <c r="C175" s="99">
        <v>40817</v>
      </c>
      <c r="D175" s="98" t="s">
        <v>10</v>
      </c>
      <c r="E175" s="98" t="s">
        <v>608</v>
      </c>
      <c r="F175" s="98" t="s">
        <v>36</v>
      </c>
      <c r="G175" s="98" t="s">
        <v>10</v>
      </c>
      <c r="H175" s="98" t="s">
        <v>606</v>
      </c>
      <c r="I175" s="98" t="s">
        <v>36</v>
      </c>
    </row>
    <row r="176" spans="1:9" x14ac:dyDescent="0.15">
      <c r="A176" s="98">
        <v>175</v>
      </c>
      <c r="B176" s="98" t="s">
        <v>1268</v>
      </c>
      <c r="C176" s="99">
        <v>40725</v>
      </c>
      <c r="D176" s="98" t="s">
        <v>10</v>
      </c>
      <c r="E176" s="98" t="s">
        <v>1269</v>
      </c>
      <c r="F176" s="98" t="s">
        <v>36</v>
      </c>
      <c r="G176" s="98" t="s">
        <v>10</v>
      </c>
      <c r="H176" s="98" t="s">
        <v>1217</v>
      </c>
      <c r="I176" s="98" t="s">
        <v>36</v>
      </c>
    </row>
    <row r="177" spans="1:9" x14ac:dyDescent="0.15">
      <c r="A177" s="98">
        <v>176</v>
      </c>
      <c r="B177" s="98" t="s">
        <v>1270</v>
      </c>
      <c r="C177" s="99">
        <v>40725</v>
      </c>
      <c r="D177" s="98" t="s">
        <v>596</v>
      </c>
      <c r="E177" s="98" t="s">
        <v>1260</v>
      </c>
      <c r="F177" s="98" t="s">
        <v>36</v>
      </c>
      <c r="G177" s="98" t="s">
        <v>596</v>
      </c>
      <c r="H177" s="98" t="s">
        <v>1271</v>
      </c>
      <c r="I177" s="98" t="s">
        <v>36</v>
      </c>
    </row>
    <row r="178" spans="1:9" x14ac:dyDescent="0.15">
      <c r="A178" s="98">
        <v>177</v>
      </c>
      <c r="B178" s="98" t="s">
        <v>1272</v>
      </c>
      <c r="C178" s="99">
        <v>40634</v>
      </c>
      <c r="D178" s="98" t="s">
        <v>596</v>
      </c>
      <c r="E178" s="98" t="s">
        <v>1260</v>
      </c>
      <c r="F178" s="98" t="s">
        <v>36</v>
      </c>
      <c r="G178" s="98" t="s">
        <v>596</v>
      </c>
      <c r="H178" s="98" t="s">
        <v>78</v>
      </c>
      <c r="I178" s="98" t="s">
        <v>1007</v>
      </c>
    </row>
    <row r="179" spans="1:9" x14ac:dyDescent="0.15">
      <c r="A179" s="98">
        <v>178</v>
      </c>
      <c r="B179" s="98" t="s">
        <v>1273</v>
      </c>
      <c r="C179" s="99">
        <v>40695</v>
      </c>
      <c r="D179" s="98" t="s">
        <v>80</v>
      </c>
      <c r="E179" s="98" t="s">
        <v>707</v>
      </c>
      <c r="F179" s="98" t="s">
        <v>36</v>
      </c>
      <c r="G179" s="98" t="s">
        <v>80</v>
      </c>
      <c r="H179" s="98" t="s">
        <v>1188</v>
      </c>
      <c r="I179" s="98" t="s">
        <v>36</v>
      </c>
    </row>
    <row r="180" spans="1:9" x14ac:dyDescent="0.15">
      <c r="A180" s="98">
        <v>179</v>
      </c>
      <c r="B180" s="98" t="s">
        <v>1274</v>
      </c>
      <c r="C180" s="99">
        <v>40725</v>
      </c>
      <c r="D180" s="98" t="s">
        <v>34</v>
      </c>
      <c r="E180" s="98" t="s">
        <v>1275</v>
      </c>
      <c r="F180" s="98" t="s">
        <v>1276</v>
      </c>
      <c r="G180" s="98" t="s">
        <v>34</v>
      </c>
      <c r="H180" s="98" t="s">
        <v>78</v>
      </c>
      <c r="I180" s="98" t="s">
        <v>1007</v>
      </c>
    </row>
    <row r="181" spans="1:9" x14ac:dyDescent="0.15">
      <c r="A181" s="98">
        <v>180</v>
      </c>
      <c r="B181" s="98" t="s">
        <v>1277</v>
      </c>
      <c r="C181" s="99">
        <v>40787</v>
      </c>
      <c r="D181" s="98" t="s">
        <v>34</v>
      </c>
      <c r="E181" s="98" t="s">
        <v>1275</v>
      </c>
      <c r="F181" s="98" t="s">
        <v>36</v>
      </c>
      <c r="G181" s="98" t="s">
        <v>34</v>
      </c>
      <c r="H181" s="98" t="s">
        <v>750</v>
      </c>
      <c r="I181" s="98" t="s">
        <v>36</v>
      </c>
    </row>
    <row r="182" spans="1:9" x14ac:dyDescent="0.15">
      <c r="A182" s="98">
        <v>181</v>
      </c>
      <c r="B182" s="98" t="s">
        <v>603</v>
      </c>
      <c r="C182" s="99">
        <v>40817</v>
      </c>
      <c r="D182" s="98" t="s">
        <v>63</v>
      </c>
      <c r="E182" s="98" t="s">
        <v>604</v>
      </c>
      <c r="F182" s="98" t="s">
        <v>36</v>
      </c>
      <c r="G182" s="98" t="s">
        <v>63</v>
      </c>
      <c r="H182" s="98" t="s">
        <v>512</v>
      </c>
      <c r="I182" s="98" t="s">
        <v>36</v>
      </c>
    </row>
    <row r="183" spans="1:9" x14ac:dyDescent="0.15">
      <c r="A183" s="98">
        <v>182</v>
      </c>
      <c r="B183" s="98" t="s">
        <v>1278</v>
      </c>
      <c r="C183" s="99">
        <v>40725</v>
      </c>
      <c r="D183" s="98" t="s">
        <v>63</v>
      </c>
      <c r="E183" s="98" t="s">
        <v>512</v>
      </c>
      <c r="F183" s="98" t="s">
        <v>36</v>
      </c>
      <c r="G183" s="98" t="s">
        <v>63</v>
      </c>
      <c r="H183" s="98" t="s">
        <v>704</v>
      </c>
      <c r="I183" s="98" t="s">
        <v>36</v>
      </c>
    </row>
    <row r="184" spans="1:9" x14ac:dyDescent="0.15">
      <c r="A184" s="98">
        <v>183</v>
      </c>
      <c r="B184" s="98" t="s">
        <v>1279</v>
      </c>
      <c r="C184" s="99"/>
      <c r="D184" s="98" t="s">
        <v>21</v>
      </c>
      <c r="E184" s="98" t="s">
        <v>1280</v>
      </c>
      <c r="F184" s="98" t="s">
        <v>1281</v>
      </c>
      <c r="G184" s="98" t="s">
        <v>21</v>
      </c>
      <c r="H184" s="98" t="s">
        <v>1280</v>
      </c>
      <c r="I184" s="98" t="s">
        <v>1282</v>
      </c>
    </row>
    <row r="185" spans="1:9" x14ac:dyDescent="0.15">
      <c r="A185" s="98">
        <v>184</v>
      </c>
      <c r="B185" s="98" t="s">
        <v>1283</v>
      </c>
      <c r="C185" s="99">
        <v>40725</v>
      </c>
      <c r="D185" s="98" t="s">
        <v>14</v>
      </c>
      <c r="E185" s="98" t="s">
        <v>15</v>
      </c>
      <c r="F185" s="98" t="s">
        <v>1199</v>
      </c>
      <c r="G185" s="98" t="s">
        <v>10</v>
      </c>
      <c r="H185" s="98" t="s">
        <v>673</v>
      </c>
      <c r="I185" s="98" t="s">
        <v>36</v>
      </c>
    </row>
    <row r="186" spans="1:9" x14ac:dyDescent="0.15">
      <c r="A186" s="98">
        <v>185</v>
      </c>
      <c r="B186" s="98" t="s">
        <v>724</v>
      </c>
      <c r="C186" s="99">
        <v>40816</v>
      </c>
      <c r="D186" s="98" t="s">
        <v>697</v>
      </c>
      <c r="E186" s="98" t="s">
        <v>1284</v>
      </c>
      <c r="F186" s="98" t="s">
        <v>1285</v>
      </c>
      <c r="G186" s="98" t="s">
        <v>493</v>
      </c>
      <c r="H186" s="98" t="s">
        <v>1286</v>
      </c>
      <c r="I186" s="98" t="s">
        <v>182</v>
      </c>
    </row>
    <row r="187" spans="1:9" x14ac:dyDescent="0.15">
      <c r="A187" s="98">
        <v>186</v>
      </c>
      <c r="B187" s="98" t="s">
        <v>1287</v>
      </c>
      <c r="C187" s="99">
        <v>40814</v>
      </c>
      <c r="D187" s="98" t="s">
        <v>493</v>
      </c>
      <c r="E187" s="98" t="s">
        <v>1286</v>
      </c>
      <c r="F187" s="98" t="s">
        <v>594</v>
      </c>
      <c r="G187" s="98" t="s">
        <v>34</v>
      </c>
      <c r="H187" s="98" t="s">
        <v>1173</v>
      </c>
      <c r="I187" s="98" t="s">
        <v>519</v>
      </c>
    </row>
    <row r="188" spans="1:9" x14ac:dyDescent="0.15">
      <c r="A188" s="98">
        <v>187</v>
      </c>
      <c r="B188" s="98" t="s">
        <v>1288</v>
      </c>
      <c r="C188" s="99">
        <v>40817</v>
      </c>
      <c r="D188" s="98" t="s">
        <v>14</v>
      </c>
      <c r="E188" s="98" t="s">
        <v>15</v>
      </c>
      <c r="F188" s="98" t="s">
        <v>1200</v>
      </c>
      <c r="G188" s="98" t="s">
        <v>14</v>
      </c>
      <c r="H188" s="98" t="s">
        <v>51</v>
      </c>
      <c r="I188" s="98" t="s">
        <v>1289</v>
      </c>
    </row>
    <row r="189" spans="1:9" x14ac:dyDescent="0.15">
      <c r="A189" s="98">
        <v>188</v>
      </c>
      <c r="B189" s="98" t="s">
        <v>1290</v>
      </c>
      <c r="C189" s="99">
        <v>40843</v>
      </c>
      <c r="D189" s="98" t="s">
        <v>21</v>
      </c>
      <c r="E189" s="98" t="s">
        <v>1291</v>
      </c>
      <c r="F189" s="98" t="s">
        <v>26</v>
      </c>
      <c r="G189" s="98" t="s">
        <v>21</v>
      </c>
      <c r="H189" s="98" t="s">
        <v>1292</v>
      </c>
      <c r="I189" s="98" t="s">
        <v>26</v>
      </c>
    </row>
    <row r="190" spans="1:9" x14ac:dyDescent="0.15">
      <c r="A190" s="98">
        <v>189</v>
      </c>
      <c r="B190" s="98" t="s">
        <v>1293</v>
      </c>
      <c r="C190" s="99">
        <v>40843</v>
      </c>
      <c r="D190" s="98" t="s">
        <v>21</v>
      </c>
      <c r="E190" s="98" t="s">
        <v>1294</v>
      </c>
      <c r="F190" s="98" t="s">
        <v>1295</v>
      </c>
      <c r="G190" s="98" t="s">
        <v>21</v>
      </c>
      <c r="H190" s="98" t="s">
        <v>1294</v>
      </c>
      <c r="I190" s="98" t="s">
        <v>584</v>
      </c>
    </row>
    <row r="191" spans="1:9" x14ac:dyDescent="0.15">
      <c r="A191" s="98">
        <v>190</v>
      </c>
      <c r="B191" s="98" t="s">
        <v>1296</v>
      </c>
      <c r="C191" s="99">
        <v>40843</v>
      </c>
      <c r="D191" s="98" t="s">
        <v>21</v>
      </c>
      <c r="E191" s="98" t="s">
        <v>1291</v>
      </c>
      <c r="F191" s="98" t="s">
        <v>1297</v>
      </c>
      <c r="G191" s="98" t="s">
        <v>21</v>
      </c>
      <c r="H191" s="98" t="s">
        <v>1298</v>
      </c>
      <c r="I191" s="98" t="s">
        <v>584</v>
      </c>
    </row>
    <row r="192" spans="1:9" x14ac:dyDescent="0.15">
      <c r="A192" s="98">
        <v>191</v>
      </c>
      <c r="B192" s="98" t="s">
        <v>1299</v>
      </c>
      <c r="C192" s="99">
        <v>40843</v>
      </c>
      <c r="D192" s="98" t="s">
        <v>21</v>
      </c>
      <c r="E192" s="98" t="s">
        <v>1300</v>
      </c>
      <c r="F192" s="98" t="s">
        <v>26</v>
      </c>
      <c r="G192" s="98" t="s">
        <v>21</v>
      </c>
      <c r="H192" s="98" t="s">
        <v>1301</v>
      </c>
      <c r="I192" s="98" t="s">
        <v>26</v>
      </c>
    </row>
    <row r="193" spans="1:9" x14ac:dyDescent="0.15">
      <c r="A193" s="98">
        <v>192</v>
      </c>
      <c r="B193" s="98" t="s">
        <v>1302</v>
      </c>
      <c r="C193" s="99">
        <v>40843</v>
      </c>
      <c r="D193" s="98" t="s">
        <v>21</v>
      </c>
      <c r="E193" s="98" t="s">
        <v>1303</v>
      </c>
      <c r="F193" s="98" t="s">
        <v>26</v>
      </c>
      <c r="G193" s="98" t="s">
        <v>21</v>
      </c>
      <c r="H193" s="98" t="s">
        <v>1304</v>
      </c>
      <c r="I193" s="98" t="s">
        <v>26</v>
      </c>
    </row>
    <row r="194" spans="1:9" x14ac:dyDescent="0.15">
      <c r="A194" s="98">
        <v>193</v>
      </c>
      <c r="B194" s="98" t="s">
        <v>1305</v>
      </c>
      <c r="C194" s="99">
        <v>40843</v>
      </c>
      <c r="D194" s="98" t="s">
        <v>21</v>
      </c>
      <c r="E194" s="98" t="s">
        <v>1300</v>
      </c>
      <c r="F194" s="98" t="s">
        <v>1306</v>
      </c>
      <c r="G194" s="98" t="s">
        <v>21</v>
      </c>
      <c r="H194" s="98" t="s">
        <v>1292</v>
      </c>
      <c r="I194" s="98" t="s">
        <v>1307</v>
      </c>
    </row>
    <row r="195" spans="1:9" x14ac:dyDescent="0.15">
      <c r="A195" s="98">
        <v>194</v>
      </c>
      <c r="B195" s="98" t="s">
        <v>1308</v>
      </c>
      <c r="C195" s="99">
        <v>40843</v>
      </c>
      <c r="D195" s="98" t="s">
        <v>21</v>
      </c>
      <c r="E195" s="98" t="s">
        <v>1294</v>
      </c>
      <c r="F195" s="98" t="s">
        <v>1309</v>
      </c>
      <c r="G195" s="98" t="s">
        <v>21</v>
      </c>
      <c r="H195" s="98" t="s">
        <v>1294</v>
      </c>
      <c r="I195" s="98" t="s">
        <v>1310</v>
      </c>
    </row>
    <row r="196" spans="1:9" x14ac:dyDescent="0.15">
      <c r="A196" s="98">
        <v>195</v>
      </c>
      <c r="B196" s="98" t="s">
        <v>1311</v>
      </c>
      <c r="C196" s="99">
        <v>40843</v>
      </c>
      <c r="D196" s="98" t="s">
        <v>21</v>
      </c>
      <c r="E196" s="98" t="s">
        <v>1303</v>
      </c>
      <c r="F196" s="98" t="s">
        <v>1312</v>
      </c>
      <c r="G196" s="98" t="s">
        <v>21</v>
      </c>
      <c r="H196" s="98" t="s">
        <v>1294</v>
      </c>
      <c r="I196" s="98" t="s">
        <v>1313</v>
      </c>
    </row>
    <row r="197" spans="1:9" x14ac:dyDescent="0.15">
      <c r="A197" s="98">
        <v>196</v>
      </c>
      <c r="B197" s="98" t="s">
        <v>1314</v>
      </c>
      <c r="C197" s="99">
        <v>40843</v>
      </c>
      <c r="D197" s="98" t="s">
        <v>21</v>
      </c>
      <c r="E197" s="98" t="s">
        <v>1294</v>
      </c>
      <c r="F197" s="98" t="s">
        <v>26</v>
      </c>
      <c r="G197" s="98" t="s">
        <v>21</v>
      </c>
      <c r="H197" s="98" t="s">
        <v>1298</v>
      </c>
      <c r="I197" s="98" t="s">
        <v>1315</v>
      </c>
    </row>
    <row r="198" spans="1:9" x14ac:dyDescent="0.15">
      <c r="A198" s="98">
        <v>197</v>
      </c>
      <c r="B198" s="98" t="s">
        <v>733</v>
      </c>
      <c r="C198" s="99">
        <v>40843</v>
      </c>
      <c r="D198" s="98" t="s">
        <v>21</v>
      </c>
      <c r="E198" s="98" t="s">
        <v>22</v>
      </c>
      <c r="F198" s="98" t="s">
        <v>1316</v>
      </c>
      <c r="G198" s="98" t="s">
        <v>21</v>
      </c>
      <c r="H198" s="98" t="s">
        <v>1298</v>
      </c>
      <c r="I198" s="98" t="s">
        <v>1317</v>
      </c>
    </row>
    <row r="199" spans="1:9" x14ac:dyDescent="0.15">
      <c r="A199" s="98">
        <v>198</v>
      </c>
      <c r="B199" s="98" t="s">
        <v>1318</v>
      </c>
      <c r="C199" s="99">
        <v>40843</v>
      </c>
      <c r="D199" s="98" t="s">
        <v>21</v>
      </c>
      <c r="E199" s="98" t="s">
        <v>1291</v>
      </c>
      <c r="F199" s="98" t="s">
        <v>1319</v>
      </c>
      <c r="G199" s="98" t="s">
        <v>21</v>
      </c>
      <c r="H199" s="98" t="s">
        <v>1298</v>
      </c>
      <c r="I199" s="98" t="s">
        <v>1320</v>
      </c>
    </row>
    <row r="200" spans="1:9" x14ac:dyDescent="0.15">
      <c r="A200" s="98">
        <v>199</v>
      </c>
      <c r="B200" s="98" t="s">
        <v>138</v>
      </c>
      <c r="C200" s="99">
        <v>40843</v>
      </c>
      <c r="D200" s="98" t="s">
        <v>21</v>
      </c>
      <c r="E200" s="98" t="s">
        <v>1300</v>
      </c>
      <c r="F200" s="98" t="s">
        <v>1321</v>
      </c>
      <c r="G200" s="98" t="s">
        <v>21</v>
      </c>
      <c r="H200" s="98" t="s">
        <v>1301</v>
      </c>
      <c r="I200" s="98" t="s">
        <v>1322</v>
      </c>
    </row>
    <row r="201" spans="1:9" x14ac:dyDescent="0.15">
      <c r="A201" s="98">
        <v>200</v>
      </c>
      <c r="B201" s="98" t="s">
        <v>1323</v>
      </c>
      <c r="C201" s="99">
        <v>40843</v>
      </c>
      <c r="D201" s="98" t="s">
        <v>21</v>
      </c>
      <c r="E201" s="98" t="s">
        <v>1300</v>
      </c>
      <c r="F201" s="98" t="s">
        <v>1324</v>
      </c>
      <c r="G201" s="98" t="s">
        <v>21</v>
      </c>
      <c r="H201" s="98" t="s">
        <v>1301</v>
      </c>
      <c r="I201" s="98" t="s">
        <v>1325</v>
      </c>
    </row>
    <row r="202" spans="1:9" x14ac:dyDescent="0.15">
      <c r="A202" s="98">
        <v>201</v>
      </c>
      <c r="B202" s="98" t="s">
        <v>1326</v>
      </c>
      <c r="C202" s="99">
        <v>40843</v>
      </c>
      <c r="D202" s="98" t="s">
        <v>21</v>
      </c>
      <c r="E202" s="98" t="s">
        <v>1294</v>
      </c>
      <c r="F202" s="98" t="s">
        <v>1327</v>
      </c>
      <c r="G202" s="98" t="s">
        <v>21</v>
      </c>
      <c r="H202" s="98" t="s">
        <v>1301</v>
      </c>
      <c r="I202" s="98" t="s">
        <v>1328</v>
      </c>
    </row>
    <row r="203" spans="1:9" x14ac:dyDescent="0.15">
      <c r="A203" s="98">
        <v>202</v>
      </c>
      <c r="B203" s="98" t="s">
        <v>1329</v>
      </c>
      <c r="C203" s="99">
        <v>40843</v>
      </c>
      <c r="D203" s="98" t="s">
        <v>21</v>
      </c>
      <c r="E203" s="98" t="s">
        <v>1303</v>
      </c>
      <c r="F203" s="98" t="s">
        <v>1330</v>
      </c>
      <c r="G203" s="98" t="s">
        <v>21</v>
      </c>
      <c r="H203" s="98" t="s">
        <v>1304</v>
      </c>
      <c r="I203" s="98" t="s">
        <v>1331</v>
      </c>
    </row>
    <row r="204" spans="1:9" x14ac:dyDescent="0.15">
      <c r="A204" s="98">
        <v>203</v>
      </c>
      <c r="B204" s="98" t="s">
        <v>1332</v>
      </c>
      <c r="C204" s="99">
        <v>40843</v>
      </c>
      <c r="D204" s="98" t="s">
        <v>21</v>
      </c>
      <c r="E204" s="98" t="s">
        <v>1303</v>
      </c>
      <c r="F204" s="98" t="s">
        <v>1333</v>
      </c>
      <c r="G204" s="98" t="s">
        <v>21</v>
      </c>
      <c r="H204" s="98" t="s">
        <v>1304</v>
      </c>
      <c r="I204" s="98" t="s">
        <v>1333</v>
      </c>
    </row>
    <row r="205" spans="1:9" x14ac:dyDescent="0.15">
      <c r="A205" s="98">
        <v>204</v>
      </c>
      <c r="B205" s="98" t="s">
        <v>1334</v>
      </c>
      <c r="C205" s="99">
        <v>40843</v>
      </c>
      <c r="D205" s="98" t="s">
        <v>21</v>
      </c>
      <c r="E205" s="98" t="s">
        <v>1303</v>
      </c>
      <c r="F205" s="98" t="s">
        <v>1335</v>
      </c>
      <c r="G205" s="98" t="s">
        <v>21</v>
      </c>
      <c r="H205" s="98" t="s">
        <v>1304</v>
      </c>
      <c r="I205" s="98" t="s">
        <v>1336</v>
      </c>
    </row>
    <row r="206" spans="1:9" x14ac:dyDescent="0.15">
      <c r="A206" s="98">
        <v>205</v>
      </c>
      <c r="B206" s="98" t="s">
        <v>1337</v>
      </c>
      <c r="C206" s="99">
        <v>40843</v>
      </c>
      <c r="D206" s="98" t="s">
        <v>21</v>
      </c>
      <c r="E206" s="98" t="s">
        <v>1303</v>
      </c>
      <c r="F206" s="98" t="s">
        <v>1336</v>
      </c>
      <c r="G206" s="98" t="s">
        <v>21</v>
      </c>
      <c r="H206" s="98" t="s">
        <v>1304</v>
      </c>
      <c r="I206" s="98" t="s">
        <v>1336</v>
      </c>
    </row>
    <row r="207" spans="1:9" x14ac:dyDescent="0.15">
      <c r="A207" s="98">
        <v>206</v>
      </c>
      <c r="B207" s="98" t="s">
        <v>1338</v>
      </c>
      <c r="C207" s="99">
        <v>40843</v>
      </c>
      <c r="D207" s="98" t="s">
        <v>21</v>
      </c>
      <c r="E207" s="98" t="s">
        <v>1303</v>
      </c>
      <c r="F207" s="98" t="s">
        <v>1336</v>
      </c>
      <c r="G207" s="98" t="s">
        <v>21</v>
      </c>
      <c r="H207" s="98" t="s">
        <v>1304</v>
      </c>
      <c r="I207" s="98" t="s">
        <v>1336</v>
      </c>
    </row>
    <row r="208" spans="1:9" x14ac:dyDescent="0.15">
      <c r="A208" s="98">
        <v>207</v>
      </c>
      <c r="B208" s="98" t="s">
        <v>1339</v>
      </c>
      <c r="C208" s="99"/>
      <c r="D208" s="98" t="s">
        <v>493</v>
      </c>
      <c r="E208" s="98" t="s">
        <v>81</v>
      </c>
      <c r="F208" s="98" t="s">
        <v>1241</v>
      </c>
      <c r="G208" s="98" t="s">
        <v>24</v>
      </c>
      <c r="H208" s="98"/>
      <c r="I208" s="98"/>
    </row>
    <row r="209" spans="1:9" x14ac:dyDescent="0.15">
      <c r="A209" s="98">
        <v>208</v>
      </c>
      <c r="B209" s="98" t="s">
        <v>1340</v>
      </c>
      <c r="C209" s="99">
        <v>40834</v>
      </c>
      <c r="D209" s="98" t="s">
        <v>10</v>
      </c>
      <c r="E209" s="98" t="s">
        <v>64</v>
      </c>
      <c r="F209" s="98" t="s">
        <v>1341</v>
      </c>
      <c r="G209" s="98" t="s">
        <v>493</v>
      </c>
      <c r="H209" s="98" t="s">
        <v>64</v>
      </c>
      <c r="I209" s="98" t="s">
        <v>1342</v>
      </c>
    </row>
    <row r="210" spans="1:9" x14ac:dyDescent="0.15">
      <c r="A210" s="98">
        <v>209</v>
      </c>
      <c r="B210" s="98" t="s">
        <v>1343</v>
      </c>
      <c r="C210" s="99">
        <v>40834</v>
      </c>
      <c r="D210" s="98" t="s">
        <v>665</v>
      </c>
      <c r="E210" s="98" t="s">
        <v>64</v>
      </c>
      <c r="F210" s="98" t="s">
        <v>1344</v>
      </c>
      <c r="G210" s="98" t="s">
        <v>10</v>
      </c>
      <c r="H210" s="98" t="s">
        <v>64</v>
      </c>
      <c r="I210" s="98" t="s">
        <v>1342</v>
      </c>
    </row>
    <row r="211" spans="1:9" x14ac:dyDescent="0.15">
      <c r="A211" s="98">
        <v>210</v>
      </c>
      <c r="B211" s="98" t="s">
        <v>65</v>
      </c>
      <c r="C211" s="99">
        <v>40834</v>
      </c>
      <c r="D211" s="98" t="s">
        <v>493</v>
      </c>
      <c r="E211" s="98" t="s">
        <v>64</v>
      </c>
      <c r="F211" s="98" t="s">
        <v>1341</v>
      </c>
      <c r="G211" s="98" t="s">
        <v>665</v>
      </c>
      <c r="H211" s="98" t="s">
        <v>64</v>
      </c>
      <c r="I211" s="98" t="s">
        <v>1342</v>
      </c>
    </row>
    <row r="212" spans="1:9" x14ac:dyDescent="0.15">
      <c r="A212" s="98">
        <v>211</v>
      </c>
      <c r="B212" s="98" t="s">
        <v>1345</v>
      </c>
      <c r="C212" s="99">
        <v>40837</v>
      </c>
      <c r="D212" s="98" t="s">
        <v>34</v>
      </c>
      <c r="E212" s="98" t="s">
        <v>1346</v>
      </c>
      <c r="F212" s="98"/>
      <c r="G212" s="98" t="s">
        <v>34</v>
      </c>
      <c r="H212" s="98" t="s">
        <v>600</v>
      </c>
      <c r="I212" s="98" t="s">
        <v>182</v>
      </c>
    </row>
    <row r="213" spans="1:9" x14ac:dyDescent="0.15">
      <c r="A213" s="98">
        <v>212</v>
      </c>
      <c r="B213" s="98" t="s">
        <v>1347</v>
      </c>
      <c r="C213" s="99">
        <v>40837</v>
      </c>
      <c r="D213" s="98" t="s">
        <v>34</v>
      </c>
      <c r="E213" s="98" t="s">
        <v>600</v>
      </c>
      <c r="F213" s="98" t="s">
        <v>594</v>
      </c>
      <c r="G213" s="98" t="s">
        <v>665</v>
      </c>
      <c r="H213" s="98" t="s">
        <v>1348</v>
      </c>
      <c r="I213" s="98" t="s">
        <v>519</v>
      </c>
    </row>
    <row r="214" spans="1:9" x14ac:dyDescent="0.15">
      <c r="A214" s="98">
        <v>213</v>
      </c>
      <c r="B214" s="98" t="s">
        <v>1349</v>
      </c>
      <c r="C214" s="99">
        <v>40837</v>
      </c>
      <c r="D214" s="98" t="s">
        <v>34</v>
      </c>
      <c r="E214" s="98" t="s">
        <v>1173</v>
      </c>
      <c r="F214" s="98" t="s">
        <v>594</v>
      </c>
      <c r="G214" s="98"/>
      <c r="H214" s="98"/>
      <c r="I214" s="98"/>
    </row>
    <row r="215" spans="1:9" x14ac:dyDescent="0.15">
      <c r="A215" s="98">
        <v>214</v>
      </c>
      <c r="B215" s="98" t="s">
        <v>1350</v>
      </c>
      <c r="C215" s="99">
        <v>40654</v>
      </c>
      <c r="D215" s="98" t="s">
        <v>596</v>
      </c>
      <c r="E215" s="98" t="s">
        <v>1351</v>
      </c>
      <c r="F215" s="98" t="s">
        <v>710</v>
      </c>
      <c r="G215" s="98" t="s">
        <v>697</v>
      </c>
      <c r="H215" s="98" t="s">
        <v>1352</v>
      </c>
      <c r="I215" s="98" t="s">
        <v>1080</v>
      </c>
    </row>
    <row r="216" spans="1:9" x14ac:dyDescent="0.15">
      <c r="A216" s="98">
        <v>215</v>
      </c>
      <c r="B216" s="98" t="s">
        <v>1353</v>
      </c>
      <c r="C216" s="99">
        <v>40654</v>
      </c>
      <c r="D216" s="98" t="s">
        <v>32</v>
      </c>
      <c r="E216" s="98" t="s">
        <v>1351</v>
      </c>
      <c r="F216" s="98"/>
      <c r="G216" s="98" t="s">
        <v>32</v>
      </c>
      <c r="H216" s="98" t="s">
        <v>1354</v>
      </c>
      <c r="I216" s="98" t="s">
        <v>182</v>
      </c>
    </row>
    <row r="217" spans="1:9" x14ac:dyDescent="0.15">
      <c r="A217" s="98">
        <v>216</v>
      </c>
      <c r="B217" s="98" t="s">
        <v>1355</v>
      </c>
      <c r="C217" s="99">
        <v>40654</v>
      </c>
      <c r="D217" s="98" t="s">
        <v>32</v>
      </c>
      <c r="E217" s="98" t="s">
        <v>1356</v>
      </c>
      <c r="F217" s="98"/>
      <c r="G217" s="98" t="s">
        <v>32</v>
      </c>
      <c r="H217" s="98" t="s">
        <v>1357</v>
      </c>
      <c r="I217" s="98" t="s">
        <v>182</v>
      </c>
    </row>
    <row r="218" spans="1:9" x14ac:dyDescent="0.15">
      <c r="A218" s="98">
        <v>217</v>
      </c>
      <c r="B218" s="98" t="s">
        <v>1358</v>
      </c>
      <c r="C218" s="99">
        <v>40654</v>
      </c>
      <c r="D218" s="98" t="s">
        <v>596</v>
      </c>
      <c r="E218" s="98" t="s">
        <v>1359</v>
      </c>
      <c r="F218" s="98"/>
      <c r="G218" s="98" t="s">
        <v>596</v>
      </c>
      <c r="H218" s="98" t="s">
        <v>1360</v>
      </c>
      <c r="I218" s="98" t="s">
        <v>182</v>
      </c>
    </row>
    <row r="219" spans="1:9" x14ac:dyDescent="0.15">
      <c r="A219" s="98">
        <v>218</v>
      </c>
      <c r="B219" s="98" t="s">
        <v>1361</v>
      </c>
      <c r="C219" s="99">
        <v>40654</v>
      </c>
      <c r="D219" s="98" t="s">
        <v>665</v>
      </c>
      <c r="E219" s="98" t="s">
        <v>1351</v>
      </c>
      <c r="F219" s="98" t="s">
        <v>1362</v>
      </c>
      <c r="G219" s="98" t="s">
        <v>665</v>
      </c>
      <c r="H219" s="98" t="s">
        <v>1363</v>
      </c>
      <c r="I219" s="98" t="s">
        <v>182</v>
      </c>
    </row>
    <row r="220" spans="1:9" x14ac:dyDescent="0.15">
      <c r="A220" s="98">
        <v>219</v>
      </c>
      <c r="B220" s="98" t="s">
        <v>1364</v>
      </c>
      <c r="C220" s="99">
        <v>40654</v>
      </c>
      <c r="D220" s="98" t="s">
        <v>493</v>
      </c>
      <c r="E220" s="98" t="s">
        <v>1351</v>
      </c>
      <c r="F220" s="98"/>
      <c r="G220" s="98" t="s">
        <v>665</v>
      </c>
      <c r="H220" s="98" t="s">
        <v>1365</v>
      </c>
      <c r="I220" s="98" t="s">
        <v>182</v>
      </c>
    </row>
    <row r="221" spans="1:9" x14ac:dyDescent="0.15">
      <c r="A221" s="98">
        <v>220</v>
      </c>
      <c r="B221" s="98" t="s">
        <v>1366</v>
      </c>
      <c r="C221" s="99">
        <v>40654</v>
      </c>
      <c r="D221" s="98" t="s">
        <v>596</v>
      </c>
      <c r="E221" s="98" t="s">
        <v>1367</v>
      </c>
      <c r="F221" s="98"/>
      <c r="G221" s="98" t="s">
        <v>596</v>
      </c>
      <c r="H221" s="98" t="s">
        <v>1368</v>
      </c>
      <c r="I221" s="98" t="s">
        <v>182</v>
      </c>
    </row>
    <row r="222" spans="1:9" x14ac:dyDescent="0.15">
      <c r="A222" s="98">
        <v>221</v>
      </c>
      <c r="B222" s="98" t="s">
        <v>1369</v>
      </c>
      <c r="C222" s="99">
        <v>40654</v>
      </c>
      <c r="D222" s="98" t="s">
        <v>493</v>
      </c>
      <c r="E222" s="98" t="s">
        <v>1351</v>
      </c>
      <c r="F222" s="98" t="s">
        <v>584</v>
      </c>
      <c r="G222" s="98" t="s">
        <v>493</v>
      </c>
      <c r="H222" s="98" t="s">
        <v>1370</v>
      </c>
      <c r="I222" s="98" t="s">
        <v>182</v>
      </c>
    </row>
    <row r="223" spans="1:9" x14ac:dyDescent="0.15">
      <c r="A223" s="98">
        <v>222</v>
      </c>
      <c r="B223" s="98" t="s">
        <v>1371</v>
      </c>
      <c r="C223" s="99">
        <v>40863</v>
      </c>
      <c r="D223" s="98" t="s">
        <v>63</v>
      </c>
      <c r="E223" s="98" t="s">
        <v>518</v>
      </c>
      <c r="F223" s="98" t="s">
        <v>594</v>
      </c>
      <c r="G223" s="98" t="s">
        <v>63</v>
      </c>
      <c r="H223" s="98" t="s">
        <v>1372</v>
      </c>
      <c r="I223" s="98" t="s">
        <v>710</v>
      </c>
    </row>
    <row r="224" spans="1:9" x14ac:dyDescent="0.15">
      <c r="A224" s="98">
        <v>223</v>
      </c>
      <c r="B224" s="98" t="s">
        <v>1373</v>
      </c>
      <c r="C224" s="99">
        <v>40863</v>
      </c>
      <c r="D224" s="98" t="s">
        <v>32</v>
      </c>
      <c r="E224" s="98" t="s">
        <v>1374</v>
      </c>
      <c r="F224" s="98" t="s">
        <v>594</v>
      </c>
      <c r="G224" s="98" t="s">
        <v>32</v>
      </c>
      <c r="H224" s="98" t="s">
        <v>1372</v>
      </c>
      <c r="I224" s="98" t="s">
        <v>710</v>
      </c>
    </row>
    <row r="225" spans="1:9" x14ac:dyDescent="0.15">
      <c r="A225" s="98">
        <v>224</v>
      </c>
      <c r="B225" s="98" t="s">
        <v>1118</v>
      </c>
      <c r="C225" s="99">
        <v>40863</v>
      </c>
      <c r="D225" s="98" t="s">
        <v>10</v>
      </c>
      <c r="E225" s="98" t="s">
        <v>1375</v>
      </c>
      <c r="F225" s="98" t="s">
        <v>519</v>
      </c>
      <c r="G225" s="98" t="s">
        <v>10</v>
      </c>
      <c r="H225" s="98" t="s">
        <v>1372</v>
      </c>
      <c r="I225" s="98" t="s">
        <v>182</v>
      </c>
    </row>
    <row r="226" spans="1:9" x14ac:dyDescent="0.15">
      <c r="A226" s="98">
        <v>225</v>
      </c>
      <c r="B226" s="98" t="s">
        <v>1376</v>
      </c>
      <c r="C226" s="99">
        <v>40863</v>
      </c>
      <c r="D226" s="98" t="s">
        <v>1377</v>
      </c>
      <c r="E226" s="98" t="s">
        <v>1378</v>
      </c>
      <c r="F226" s="98" t="s">
        <v>1379</v>
      </c>
      <c r="G226" s="98" t="s">
        <v>63</v>
      </c>
      <c r="H226" s="98" t="s">
        <v>518</v>
      </c>
      <c r="I226" s="98" t="s">
        <v>584</v>
      </c>
    </row>
    <row r="227" spans="1:9" x14ac:dyDescent="0.15">
      <c r="A227" s="98">
        <v>226</v>
      </c>
      <c r="B227" s="98" t="s">
        <v>1380</v>
      </c>
      <c r="C227" s="99">
        <v>40863</v>
      </c>
      <c r="D227" s="98" t="s">
        <v>32</v>
      </c>
      <c r="E227" s="98" t="s">
        <v>1381</v>
      </c>
      <c r="F227" s="98" t="s">
        <v>519</v>
      </c>
      <c r="G227" s="98" t="s">
        <v>32</v>
      </c>
      <c r="H227" s="98" t="s">
        <v>1374</v>
      </c>
      <c r="I227" s="98" t="s">
        <v>584</v>
      </c>
    </row>
    <row r="228" spans="1:9" x14ac:dyDescent="0.15">
      <c r="A228" s="98">
        <v>227</v>
      </c>
      <c r="B228" s="98" t="s">
        <v>1345</v>
      </c>
      <c r="C228" s="99">
        <v>40863</v>
      </c>
      <c r="D228" s="98" t="s">
        <v>34</v>
      </c>
      <c r="E228" s="98" t="s">
        <v>600</v>
      </c>
      <c r="F228" s="98" t="s">
        <v>584</v>
      </c>
      <c r="G228" s="98" t="s">
        <v>34</v>
      </c>
      <c r="H228" s="98" t="s">
        <v>1372</v>
      </c>
      <c r="I228" s="98" t="s">
        <v>182</v>
      </c>
    </row>
    <row r="229" spans="1:9" x14ac:dyDescent="0.15">
      <c r="A229" s="98">
        <v>228</v>
      </c>
      <c r="B229" s="98" t="s">
        <v>724</v>
      </c>
      <c r="C229" s="99">
        <v>40863</v>
      </c>
      <c r="D229" s="98" t="s">
        <v>493</v>
      </c>
      <c r="E229" s="98" t="s">
        <v>1286</v>
      </c>
      <c r="F229" s="98" t="s">
        <v>584</v>
      </c>
      <c r="G229" s="98" t="s">
        <v>493</v>
      </c>
      <c r="H229" s="98" t="s">
        <v>1372</v>
      </c>
      <c r="I229" s="98" t="s">
        <v>182</v>
      </c>
    </row>
    <row r="230" spans="1:9" x14ac:dyDescent="0.15">
      <c r="A230" s="98">
        <v>229</v>
      </c>
      <c r="B230" s="98" t="s">
        <v>713</v>
      </c>
      <c r="C230" s="99">
        <v>40856</v>
      </c>
      <c r="D230" s="98" t="s">
        <v>34</v>
      </c>
      <c r="E230" s="98" t="s">
        <v>1382</v>
      </c>
      <c r="F230" s="98" t="s">
        <v>710</v>
      </c>
      <c r="G230" s="98" t="s">
        <v>1377</v>
      </c>
      <c r="H230" s="98" t="s">
        <v>1383</v>
      </c>
      <c r="I230" s="98" t="s">
        <v>710</v>
      </c>
    </row>
    <row r="231" spans="1:9" x14ac:dyDescent="0.15">
      <c r="A231" s="98">
        <v>230</v>
      </c>
      <c r="B231" s="98" t="s">
        <v>1384</v>
      </c>
      <c r="C231" s="99">
        <v>40861</v>
      </c>
      <c r="D231" s="98" t="s">
        <v>34</v>
      </c>
      <c r="E231" s="98" t="s">
        <v>494</v>
      </c>
      <c r="F231" s="98" t="s">
        <v>501</v>
      </c>
      <c r="G231" s="98" t="s">
        <v>34</v>
      </c>
      <c r="H231" s="98" t="s">
        <v>1385</v>
      </c>
      <c r="I231" s="98" t="s">
        <v>710</v>
      </c>
    </row>
    <row r="232" spans="1:9" x14ac:dyDescent="0.15">
      <c r="A232" s="98">
        <v>231</v>
      </c>
      <c r="B232" s="98" t="s">
        <v>1386</v>
      </c>
      <c r="C232" s="99">
        <v>40861</v>
      </c>
      <c r="D232" s="98" t="s">
        <v>34</v>
      </c>
      <c r="E232" s="98" t="s">
        <v>64</v>
      </c>
      <c r="F232" s="98" t="s">
        <v>584</v>
      </c>
      <c r="G232" s="98" t="s">
        <v>34</v>
      </c>
      <c r="H232" s="98" t="s">
        <v>494</v>
      </c>
      <c r="I232" s="98" t="s">
        <v>182</v>
      </c>
    </row>
    <row r="233" spans="1:9" x14ac:dyDescent="0.15">
      <c r="A233" s="98">
        <v>232</v>
      </c>
      <c r="B233" s="98" t="s">
        <v>1387</v>
      </c>
      <c r="C233" s="99">
        <v>40855</v>
      </c>
      <c r="D233" s="98" t="s">
        <v>665</v>
      </c>
      <c r="E233" s="98" t="s">
        <v>666</v>
      </c>
      <c r="F233" s="98" t="s">
        <v>594</v>
      </c>
      <c r="G233" s="98" t="s">
        <v>32</v>
      </c>
      <c r="H233" s="98" t="s">
        <v>1388</v>
      </c>
      <c r="I233" s="98" t="s">
        <v>710</v>
      </c>
    </row>
    <row r="234" spans="1:9" x14ac:dyDescent="0.15">
      <c r="A234" s="98">
        <v>233</v>
      </c>
      <c r="B234" s="98" t="s">
        <v>1347</v>
      </c>
      <c r="C234" s="99">
        <v>40856</v>
      </c>
      <c r="D234" s="98" t="s">
        <v>665</v>
      </c>
      <c r="E234" s="98" t="s">
        <v>1348</v>
      </c>
      <c r="F234" s="98" t="s">
        <v>519</v>
      </c>
      <c r="G234" s="98" t="s">
        <v>665</v>
      </c>
      <c r="H234" s="98" t="s">
        <v>666</v>
      </c>
      <c r="I234" s="98" t="s">
        <v>594</v>
      </c>
    </row>
    <row r="235" spans="1:9" x14ac:dyDescent="0.15">
      <c r="A235" s="98">
        <v>234</v>
      </c>
      <c r="B235" s="98" t="s">
        <v>1353</v>
      </c>
      <c r="C235" s="99">
        <v>40857</v>
      </c>
      <c r="D235" s="98" t="s">
        <v>32</v>
      </c>
      <c r="E235" s="98" t="s">
        <v>1388</v>
      </c>
      <c r="F235" s="98" t="s">
        <v>710</v>
      </c>
      <c r="G235" s="98" t="s">
        <v>32</v>
      </c>
      <c r="H235" s="98" t="s">
        <v>1388</v>
      </c>
      <c r="I235" s="98" t="s">
        <v>1389</v>
      </c>
    </row>
    <row r="236" spans="1:9" x14ac:dyDescent="0.15">
      <c r="A236" s="98">
        <v>235</v>
      </c>
      <c r="B236" s="98" t="s">
        <v>1390</v>
      </c>
      <c r="C236" s="99">
        <v>40854</v>
      </c>
      <c r="D236" s="98" t="s">
        <v>596</v>
      </c>
      <c r="E236" s="98" t="s">
        <v>64</v>
      </c>
      <c r="F236" s="98" t="s">
        <v>515</v>
      </c>
      <c r="G236" s="98" t="s">
        <v>10</v>
      </c>
      <c r="H236" s="98" t="s">
        <v>64</v>
      </c>
      <c r="I236" s="98" t="s">
        <v>515</v>
      </c>
    </row>
    <row r="237" spans="1:9" x14ac:dyDescent="0.15">
      <c r="A237" s="98">
        <v>236</v>
      </c>
      <c r="B237" s="98" t="s">
        <v>1391</v>
      </c>
      <c r="C237" s="99">
        <v>40863</v>
      </c>
      <c r="D237" s="98" t="s">
        <v>34</v>
      </c>
      <c r="E237" s="98" t="s">
        <v>1346</v>
      </c>
      <c r="F237" s="98" t="s">
        <v>1285</v>
      </c>
      <c r="G237" s="98" t="s">
        <v>1392</v>
      </c>
      <c r="H237" s="98" t="s">
        <v>1383</v>
      </c>
      <c r="I237" s="98" t="s">
        <v>1393</v>
      </c>
    </row>
    <row r="238" spans="1:9" x14ac:dyDescent="0.15">
      <c r="A238" s="98">
        <v>237</v>
      </c>
      <c r="B238" s="98" t="s">
        <v>1394</v>
      </c>
      <c r="C238" s="99">
        <v>40863</v>
      </c>
      <c r="D238" s="98" t="s">
        <v>10</v>
      </c>
      <c r="E238" s="98" t="s">
        <v>687</v>
      </c>
      <c r="F238" s="98" t="s">
        <v>519</v>
      </c>
      <c r="G238" s="98" t="s">
        <v>63</v>
      </c>
      <c r="H238" s="98" t="s">
        <v>1372</v>
      </c>
      <c r="I238" s="98" t="s">
        <v>1393</v>
      </c>
    </row>
    <row r="239" spans="1:9" x14ac:dyDescent="0.15">
      <c r="A239" s="98">
        <v>238</v>
      </c>
      <c r="B239" s="98" t="s">
        <v>1395</v>
      </c>
      <c r="C239" s="99">
        <v>40863</v>
      </c>
      <c r="D239" s="98" t="s">
        <v>63</v>
      </c>
      <c r="E239" s="98" t="s">
        <v>604</v>
      </c>
      <c r="F239" s="98" t="s">
        <v>36</v>
      </c>
      <c r="G239" s="98" t="s">
        <v>10</v>
      </c>
      <c r="H239" s="98" t="s">
        <v>1372</v>
      </c>
      <c r="I239" s="98" t="s">
        <v>1393</v>
      </c>
    </row>
    <row r="240" spans="1:9" x14ac:dyDescent="0.15">
      <c r="A240" s="98">
        <v>239</v>
      </c>
      <c r="B240" s="98" t="s">
        <v>1396</v>
      </c>
      <c r="C240" s="99">
        <v>40863</v>
      </c>
      <c r="D240" s="98" t="s">
        <v>34</v>
      </c>
      <c r="E240" s="98" t="s">
        <v>1346</v>
      </c>
      <c r="F240" s="98" t="s">
        <v>1285</v>
      </c>
      <c r="G240" s="98" t="s">
        <v>34</v>
      </c>
      <c r="H240" s="98" t="s">
        <v>1372</v>
      </c>
      <c r="I240" s="98" t="s">
        <v>1393</v>
      </c>
    </row>
    <row r="241" spans="1:9" x14ac:dyDescent="0.15">
      <c r="A241" s="98">
        <v>240</v>
      </c>
      <c r="B241" s="100" t="s">
        <v>1397</v>
      </c>
      <c r="C241" s="99">
        <v>40863</v>
      </c>
      <c r="D241" s="98" t="s">
        <v>34</v>
      </c>
      <c r="E241" s="98" t="s">
        <v>1173</v>
      </c>
      <c r="F241" s="98" t="s">
        <v>519</v>
      </c>
      <c r="G241" s="98" t="s">
        <v>34</v>
      </c>
      <c r="H241" s="98" t="s">
        <v>1372</v>
      </c>
      <c r="I241" s="98" t="s">
        <v>1393</v>
      </c>
    </row>
    <row r="242" spans="1:9" x14ac:dyDescent="0.15">
      <c r="A242" s="98">
        <v>241</v>
      </c>
      <c r="B242" s="98" t="s">
        <v>1398</v>
      </c>
      <c r="C242" s="99">
        <v>40863</v>
      </c>
      <c r="D242" s="98" t="s">
        <v>493</v>
      </c>
      <c r="E242" s="98" t="s">
        <v>1399</v>
      </c>
      <c r="F242" s="98" t="s">
        <v>1285</v>
      </c>
      <c r="G242" s="98" t="s">
        <v>493</v>
      </c>
      <c r="H242" s="98" t="s">
        <v>1372</v>
      </c>
      <c r="I242" s="98" t="s">
        <v>1393</v>
      </c>
    </row>
    <row r="243" spans="1:9" x14ac:dyDescent="0.15">
      <c r="A243" s="98">
        <v>242</v>
      </c>
      <c r="B243" s="98" t="s">
        <v>1400</v>
      </c>
      <c r="C243" s="99">
        <v>40863</v>
      </c>
      <c r="D243" s="98" t="s">
        <v>493</v>
      </c>
      <c r="E243" s="98" t="s">
        <v>694</v>
      </c>
      <c r="F243" s="98" t="s">
        <v>519</v>
      </c>
      <c r="G243" s="98" t="s">
        <v>493</v>
      </c>
      <c r="H243" s="98" t="s">
        <v>1372</v>
      </c>
      <c r="I243" s="98" t="s">
        <v>1393</v>
      </c>
    </row>
    <row r="244" spans="1:9" x14ac:dyDescent="0.15">
      <c r="A244" s="98">
        <v>243</v>
      </c>
      <c r="B244" s="100" t="s">
        <v>695</v>
      </c>
      <c r="C244" s="99">
        <v>40875</v>
      </c>
      <c r="D244" s="98" t="s">
        <v>697</v>
      </c>
      <c r="E244" s="98" t="s">
        <v>1205</v>
      </c>
      <c r="F244" s="98" t="s">
        <v>1401</v>
      </c>
      <c r="G244" s="98" t="s">
        <v>10</v>
      </c>
      <c r="H244" s="98" t="s">
        <v>687</v>
      </c>
      <c r="I244" s="98" t="s">
        <v>884</v>
      </c>
    </row>
    <row r="245" spans="1:9" x14ac:dyDescent="0.15">
      <c r="A245" s="98">
        <v>244</v>
      </c>
      <c r="B245" s="100" t="s">
        <v>1402</v>
      </c>
      <c r="C245" s="99">
        <v>40666</v>
      </c>
      <c r="D245" s="98" t="s">
        <v>596</v>
      </c>
      <c r="E245" s="98" t="s">
        <v>1271</v>
      </c>
      <c r="F245" s="98" t="s">
        <v>1403</v>
      </c>
      <c r="G245" s="98" t="s">
        <v>21</v>
      </c>
      <c r="H245" s="98" t="s">
        <v>1280</v>
      </c>
      <c r="I245" s="98" t="s">
        <v>1281</v>
      </c>
    </row>
    <row r="246" spans="1:9" x14ac:dyDescent="0.15">
      <c r="A246" s="98">
        <v>245</v>
      </c>
      <c r="B246" s="100" t="s">
        <v>1404</v>
      </c>
      <c r="C246" s="99">
        <v>40877</v>
      </c>
      <c r="D246" s="98" t="s">
        <v>32</v>
      </c>
      <c r="E246" s="98" t="s">
        <v>1356</v>
      </c>
      <c r="F246" s="98" t="s">
        <v>1389</v>
      </c>
      <c r="G246" s="98" t="s">
        <v>32</v>
      </c>
      <c r="H246" s="98" t="s">
        <v>1405</v>
      </c>
      <c r="I246" s="98" t="s">
        <v>1389</v>
      </c>
    </row>
    <row r="247" spans="1:9" x14ac:dyDescent="0.15">
      <c r="A247" s="98">
        <v>246</v>
      </c>
      <c r="B247" s="100" t="s">
        <v>1406</v>
      </c>
      <c r="C247" s="99">
        <v>40907</v>
      </c>
      <c r="D247" s="98" t="s">
        <v>1377</v>
      </c>
      <c r="E247" s="98" t="s">
        <v>488</v>
      </c>
      <c r="F247" s="98" t="s">
        <v>1407</v>
      </c>
      <c r="G247" s="98"/>
      <c r="H247" s="98"/>
      <c r="I247" s="98"/>
    </row>
    <row r="248" spans="1:9" x14ac:dyDescent="0.15">
      <c r="A248" s="98">
        <v>247</v>
      </c>
      <c r="B248" s="87" t="s">
        <v>211</v>
      </c>
      <c r="D248" s="87" t="s">
        <v>1408</v>
      </c>
      <c r="E248" s="87" t="s">
        <v>1409</v>
      </c>
      <c r="F248" s="87" t="s">
        <v>213</v>
      </c>
      <c r="G248" s="87" t="s">
        <v>1408</v>
      </c>
      <c r="H248" s="87" t="s">
        <v>223</v>
      </c>
      <c r="I248" s="87" t="s">
        <v>213</v>
      </c>
    </row>
    <row r="249" spans="1:9" x14ac:dyDescent="0.15">
      <c r="A249" s="98">
        <v>248</v>
      </c>
      <c r="B249" s="87" t="s">
        <v>131</v>
      </c>
      <c r="D249" s="87" t="s">
        <v>1408</v>
      </c>
      <c r="E249" s="87" t="s">
        <v>1410</v>
      </c>
      <c r="F249" s="87" t="s">
        <v>137</v>
      </c>
      <c r="G249" s="87" t="s">
        <v>1408</v>
      </c>
      <c r="H249" s="87" t="s">
        <v>1411</v>
      </c>
      <c r="I249" s="87"/>
    </row>
    <row r="250" spans="1:9" x14ac:dyDescent="0.15">
      <c r="A250" s="98">
        <v>249</v>
      </c>
      <c r="B250" s="87" t="s">
        <v>1412</v>
      </c>
      <c r="D250" s="87" t="s">
        <v>1408</v>
      </c>
      <c r="E250" s="87" t="s">
        <v>1413</v>
      </c>
      <c r="F250" s="87" t="s">
        <v>187</v>
      </c>
      <c r="G250" s="87" t="s">
        <v>1408</v>
      </c>
      <c r="H250" s="87" t="s">
        <v>223</v>
      </c>
      <c r="I250" s="87" t="s">
        <v>187</v>
      </c>
    </row>
    <row r="251" spans="1:9" x14ac:dyDescent="0.15">
      <c r="A251" s="98">
        <v>250</v>
      </c>
      <c r="B251" s="87" t="s">
        <v>502</v>
      </c>
      <c r="D251" s="87" t="s">
        <v>1408</v>
      </c>
      <c r="E251" s="87" t="s">
        <v>1410</v>
      </c>
      <c r="F251" s="87" t="s">
        <v>182</v>
      </c>
      <c r="G251" s="87" t="s">
        <v>1408</v>
      </c>
      <c r="H251" s="87" t="s">
        <v>1414</v>
      </c>
      <c r="I251" s="87" t="s">
        <v>187</v>
      </c>
    </row>
    <row r="252" spans="1:9" x14ac:dyDescent="0.15">
      <c r="A252" s="98">
        <v>251</v>
      </c>
      <c r="B252" s="87" t="s">
        <v>1415</v>
      </c>
      <c r="D252" s="87" t="s">
        <v>1408</v>
      </c>
      <c r="E252" s="87" t="s">
        <v>1410</v>
      </c>
      <c r="F252" s="87" t="s">
        <v>1416</v>
      </c>
      <c r="G252" s="87" t="s">
        <v>1408</v>
      </c>
      <c r="H252" s="87" t="s">
        <v>1414</v>
      </c>
      <c r="I252" s="87" t="s">
        <v>1416</v>
      </c>
    </row>
    <row r="253" spans="1:9" x14ac:dyDescent="0.15">
      <c r="A253" s="98">
        <v>252</v>
      </c>
      <c r="B253" s="87" t="s">
        <v>1417</v>
      </c>
      <c r="D253" s="87" t="s">
        <v>1408</v>
      </c>
      <c r="E253" s="87" t="s">
        <v>1409</v>
      </c>
      <c r="F253" s="87" t="s">
        <v>1418</v>
      </c>
      <c r="G253" s="87" t="s">
        <v>1408</v>
      </c>
      <c r="H253" s="87" t="s">
        <v>206</v>
      </c>
      <c r="I253" s="87" t="s">
        <v>1418</v>
      </c>
    </row>
    <row r="254" spans="1:9" x14ac:dyDescent="0.15">
      <c r="A254" s="98">
        <v>253</v>
      </c>
      <c r="B254" s="87" t="s">
        <v>1419</v>
      </c>
      <c r="D254" s="87" t="s">
        <v>1408</v>
      </c>
      <c r="E254" s="87" t="s">
        <v>251</v>
      </c>
      <c r="F254" s="87" t="s">
        <v>252</v>
      </c>
      <c r="G254" s="87" t="s">
        <v>1420</v>
      </c>
      <c r="H254" s="87" t="s">
        <v>251</v>
      </c>
      <c r="I254" s="87" t="s">
        <v>1421</v>
      </c>
    </row>
    <row r="255" spans="1:9" x14ac:dyDescent="0.15">
      <c r="A255" s="98">
        <v>254</v>
      </c>
      <c r="B255" s="87" t="s">
        <v>1422</v>
      </c>
      <c r="D255" s="87" t="s">
        <v>1408</v>
      </c>
      <c r="E255" s="87" t="s">
        <v>1410</v>
      </c>
      <c r="F255" s="87" t="s">
        <v>1416</v>
      </c>
      <c r="G255" s="87" t="s">
        <v>1408</v>
      </c>
      <c r="H255" s="87" t="s">
        <v>1414</v>
      </c>
      <c r="I255" s="87" t="s">
        <v>1416</v>
      </c>
    </row>
    <row r="256" spans="1:9" x14ac:dyDescent="0.15">
      <c r="A256" s="98">
        <v>255</v>
      </c>
      <c r="B256" s="87" t="s">
        <v>1423</v>
      </c>
      <c r="D256" s="87" t="s">
        <v>1408</v>
      </c>
      <c r="E256" s="87" t="s">
        <v>1409</v>
      </c>
      <c r="F256" s="87" t="s">
        <v>187</v>
      </c>
      <c r="G256" s="87" t="s">
        <v>158</v>
      </c>
      <c r="H256" s="87" t="s">
        <v>1424</v>
      </c>
      <c r="I256" s="87" t="s">
        <v>187</v>
      </c>
    </row>
    <row r="257" spans="1:9" x14ac:dyDescent="0.15">
      <c r="A257" s="98">
        <v>256</v>
      </c>
      <c r="B257" s="87" t="s">
        <v>145</v>
      </c>
      <c r="D257" s="87" t="s">
        <v>1408</v>
      </c>
      <c r="E257" s="87" t="s">
        <v>1413</v>
      </c>
      <c r="F257" s="87" t="s">
        <v>150</v>
      </c>
      <c r="G257" s="87" t="s">
        <v>1408</v>
      </c>
      <c r="H257" s="87" t="s">
        <v>1414</v>
      </c>
      <c r="I257" s="87" t="s">
        <v>150</v>
      </c>
    </row>
    <row r="258" spans="1:9" x14ac:dyDescent="0.15">
      <c r="A258" s="98">
        <v>257</v>
      </c>
      <c r="B258" s="87" t="s">
        <v>151</v>
      </c>
      <c r="D258" s="87" t="s">
        <v>1408</v>
      </c>
      <c r="E258" s="87" t="s">
        <v>1413</v>
      </c>
      <c r="F258" s="87" t="s">
        <v>153</v>
      </c>
      <c r="G258" s="87" t="s">
        <v>1408</v>
      </c>
      <c r="H258" s="87" t="s">
        <v>1414</v>
      </c>
      <c r="I258" s="87" t="s">
        <v>153</v>
      </c>
    </row>
    <row r="259" spans="1:9" x14ac:dyDescent="0.15">
      <c r="A259" s="98">
        <v>258</v>
      </c>
      <c r="B259" s="87" t="s">
        <v>205</v>
      </c>
      <c r="D259" s="87" t="s">
        <v>1408</v>
      </c>
      <c r="E259" s="87" t="s">
        <v>1413</v>
      </c>
      <c r="F259" s="87" t="s">
        <v>232</v>
      </c>
      <c r="G259" s="87" t="s">
        <v>1408</v>
      </c>
      <c r="H259" s="87" t="s">
        <v>206</v>
      </c>
      <c r="I259" s="87" t="s">
        <v>232</v>
      </c>
    </row>
    <row r="260" spans="1:9" x14ac:dyDescent="0.15">
      <c r="A260" s="98">
        <v>259</v>
      </c>
      <c r="B260" s="87" t="s">
        <v>1425</v>
      </c>
      <c r="D260" s="87" t="s">
        <v>69</v>
      </c>
      <c r="E260" s="87" t="s">
        <v>1426</v>
      </c>
      <c r="F260" s="87" t="s">
        <v>601</v>
      </c>
      <c r="G260" s="87" t="s">
        <v>1427</v>
      </c>
      <c r="H260" s="87" t="s">
        <v>1428</v>
      </c>
      <c r="I260" s="87" t="s">
        <v>187</v>
      </c>
    </row>
    <row r="261" spans="1:9" x14ac:dyDescent="0.15">
      <c r="A261" s="98">
        <v>260</v>
      </c>
      <c r="B261" s="87" t="s">
        <v>290</v>
      </c>
      <c r="D261" s="87" t="s">
        <v>69</v>
      </c>
      <c r="E261" s="87" t="s">
        <v>1034</v>
      </c>
      <c r="F261" s="87" t="s">
        <v>182</v>
      </c>
      <c r="G261" s="87" t="s">
        <v>1429</v>
      </c>
      <c r="H261" s="87" t="s">
        <v>1430</v>
      </c>
      <c r="I261" s="87" t="s">
        <v>182</v>
      </c>
    </row>
    <row r="262" spans="1:9" x14ac:dyDescent="0.15">
      <c r="A262" s="98">
        <v>261</v>
      </c>
      <c r="B262" s="87" t="s">
        <v>1431</v>
      </c>
      <c r="D262" s="87" t="s">
        <v>69</v>
      </c>
      <c r="E262" s="87" t="s">
        <v>67</v>
      </c>
      <c r="F262" s="87" t="s">
        <v>62</v>
      </c>
      <c r="G262" s="87" t="s">
        <v>1420</v>
      </c>
      <c r="H262" s="87" t="s">
        <v>1432</v>
      </c>
      <c r="I262" s="87" t="s">
        <v>1433</v>
      </c>
    </row>
    <row r="263" spans="1:9" x14ac:dyDescent="0.15">
      <c r="A263" s="98">
        <v>262</v>
      </c>
      <c r="B263" s="87" t="s">
        <v>89</v>
      </c>
      <c r="D263" s="87" t="s">
        <v>69</v>
      </c>
      <c r="E263" s="87" t="s">
        <v>90</v>
      </c>
      <c r="F263" s="87" t="s">
        <v>1434</v>
      </c>
      <c r="G263" s="87" t="s">
        <v>339</v>
      </c>
      <c r="H263" s="87" t="s">
        <v>1435</v>
      </c>
      <c r="I263" s="87" t="s">
        <v>1436</v>
      </c>
    </row>
    <row r="264" spans="1:9" x14ac:dyDescent="0.15">
      <c r="A264" s="98">
        <v>263</v>
      </c>
      <c r="B264" s="87" t="s">
        <v>685</v>
      </c>
      <c r="D264" s="87" t="s">
        <v>69</v>
      </c>
      <c r="E264" s="87" t="s">
        <v>689</v>
      </c>
      <c r="F264" s="87" t="s">
        <v>601</v>
      </c>
      <c r="G264" s="87" t="s">
        <v>1420</v>
      </c>
      <c r="H264" s="87" t="s">
        <v>1437</v>
      </c>
      <c r="I264" s="87" t="s">
        <v>187</v>
      </c>
    </row>
    <row r="265" spans="1:9" x14ac:dyDescent="0.15">
      <c r="A265" s="98">
        <v>264</v>
      </c>
      <c r="B265" s="87" t="s">
        <v>1438</v>
      </c>
      <c r="D265" s="87" t="s">
        <v>69</v>
      </c>
      <c r="E265" s="87" t="s">
        <v>251</v>
      </c>
      <c r="F265" s="87" t="s">
        <v>1011</v>
      </c>
      <c r="G265" s="87" t="s">
        <v>1439</v>
      </c>
      <c r="H265" s="87" t="s">
        <v>251</v>
      </c>
      <c r="I265" s="87" t="s">
        <v>1421</v>
      </c>
    </row>
    <row r="266" spans="1:9" x14ac:dyDescent="0.15">
      <c r="A266" s="98">
        <v>265</v>
      </c>
      <c r="B266" s="87" t="s">
        <v>1440</v>
      </c>
      <c r="D266" s="87" t="s">
        <v>69</v>
      </c>
      <c r="E266" s="87" t="s">
        <v>671</v>
      </c>
      <c r="F266" s="87" t="s">
        <v>187</v>
      </c>
      <c r="G266" s="87" t="s">
        <v>841</v>
      </c>
      <c r="H266" s="87" t="s">
        <v>1441</v>
      </c>
      <c r="I266" s="87" t="s">
        <v>1442</v>
      </c>
    </row>
    <row r="267" spans="1:9" x14ac:dyDescent="0.15">
      <c r="A267" s="98">
        <v>266</v>
      </c>
      <c r="B267" s="87" t="s">
        <v>683</v>
      </c>
      <c r="D267" s="87" t="s">
        <v>69</v>
      </c>
      <c r="E267" s="87" t="s">
        <v>251</v>
      </c>
      <c r="F267" s="87" t="s">
        <v>677</v>
      </c>
      <c r="G267" s="87" t="s">
        <v>841</v>
      </c>
      <c r="H267" s="87" t="s">
        <v>251</v>
      </c>
      <c r="I267" s="87" t="s">
        <v>270</v>
      </c>
    </row>
    <row r="268" spans="1:9" x14ac:dyDescent="0.15">
      <c r="A268" s="98">
        <v>267</v>
      </c>
      <c r="B268" s="87" t="s">
        <v>1443</v>
      </c>
      <c r="D268" s="87" t="s">
        <v>69</v>
      </c>
      <c r="E268" s="87" t="s">
        <v>67</v>
      </c>
      <c r="F268" s="87" t="s">
        <v>1077</v>
      </c>
      <c r="G268" s="87" t="s">
        <v>1444</v>
      </c>
      <c r="H268" s="87" t="s">
        <v>1432</v>
      </c>
      <c r="I268" s="87" t="s">
        <v>187</v>
      </c>
    </row>
    <row r="269" spans="1:9" x14ac:dyDescent="0.15">
      <c r="A269" s="98">
        <v>268</v>
      </c>
      <c r="B269" s="87" t="s">
        <v>1445</v>
      </c>
      <c r="D269" s="87" t="s">
        <v>69</v>
      </c>
      <c r="E269" s="87" t="s">
        <v>570</v>
      </c>
      <c r="F269" s="87" t="s">
        <v>543</v>
      </c>
      <c r="G269" s="87" t="s">
        <v>155</v>
      </c>
      <c r="H269" s="87" t="s">
        <v>570</v>
      </c>
      <c r="I269" s="87" t="s">
        <v>543</v>
      </c>
    </row>
    <row r="270" spans="1:9" x14ac:dyDescent="0.15">
      <c r="A270" s="98">
        <v>269</v>
      </c>
      <c r="B270" s="87" t="s">
        <v>1446</v>
      </c>
      <c r="D270" s="87" t="s">
        <v>69</v>
      </c>
      <c r="E270" s="87" t="s">
        <v>1119</v>
      </c>
      <c r="F270" s="87" t="s">
        <v>601</v>
      </c>
      <c r="G270" s="87" t="s">
        <v>1420</v>
      </c>
      <c r="H270" s="87" t="s">
        <v>1447</v>
      </c>
      <c r="I270" s="87" t="s">
        <v>187</v>
      </c>
    </row>
    <row r="271" spans="1:9" x14ac:dyDescent="0.15">
      <c r="A271" s="98">
        <v>270</v>
      </c>
      <c r="B271" s="87" t="s">
        <v>1448</v>
      </c>
      <c r="D271" s="87" t="s">
        <v>69</v>
      </c>
      <c r="E271" s="87" t="s">
        <v>570</v>
      </c>
      <c r="F271" s="87" t="s">
        <v>86</v>
      </c>
      <c r="G271" s="87" t="s">
        <v>155</v>
      </c>
      <c r="H271" s="87" t="s">
        <v>570</v>
      </c>
      <c r="I271" s="87" t="s">
        <v>86</v>
      </c>
    </row>
    <row r="272" spans="1:9" x14ac:dyDescent="0.15">
      <c r="A272" s="98">
        <v>271</v>
      </c>
      <c r="B272" s="87" t="s">
        <v>1108</v>
      </c>
      <c r="D272" s="87" t="s">
        <v>69</v>
      </c>
      <c r="E272" s="87" t="s">
        <v>738</v>
      </c>
      <c r="F272" s="87" t="s">
        <v>543</v>
      </c>
      <c r="G272" s="87" t="s">
        <v>155</v>
      </c>
      <c r="H272" s="87" t="s">
        <v>738</v>
      </c>
      <c r="I272" s="87" t="s">
        <v>584</v>
      </c>
    </row>
    <row r="273" spans="1:9" x14ac:dyDescent="0.15">
      <c r="A273" s="98">
        <v>272</v>
      </c>
      <c r="B273" s="87" t="s">
        <v>1449</v>
      </c>
      <c r="D273" s="87" t="s">
        <v>69</v>
      </c>
      <c r="E273" s="87" t="s">
        <v>570</v>
      </c>
      <c r="F273" s="87" t="s">
        <v>86</v>
      </c>
      <c r="G273" s="87" t="s">
        <v>155</v>
      </c>
      <c r="H273" s="87" t="s">
        <v>570</v>
      </c>
      <c r="I273" s="87" t="s">
        <v>86</v>
      </c>
    </row>
    <row r="274" spans="1:9" x14ac:dyDescent="0.15">
      <c r="A274" s="98">
        <v>273</v>
      </c>
      <c r="B274" s="87" t="s">
        <v>1450</v>
      </c>
      <c r="D274" s="87" t="s">
        <v>69</v>
      </c>
      <c r="E274" s="87" t="s">
        <v>1034</v>
      </c>
      <c r="F274" s="87" t="s">
        <v>884</v>
      </c>
      <c r="G274" s="87" t="s">
        <v>1429</v>
      </c>
      <c r="H274" s="87" t="s">
        <v>1430</v>
      </c>
      <c r="I274" s="87" t="s">
        <v>884</v>
      </c>
    </row>
    <row r="275" spans="1:9" x14ac:dyDescent="0.15">
      <c r="A275" s="98">
        <v>274</v>
      </c>
      <c r="B275" s="87" t="s">
        <v>1451</v>
      </c>
      <c r="D275" s="87" t="s">
        <v>69</v>
      </c>
      <c r="E275" s="87" t="s">
        <v>689</v>
      </c>
      <c r="F275" s="87" t="s">
        <v>884</v>
      </c>
      <c r="G275" s="87" t="s">
        <v>1420</v>
      </c>
      <c r="H275" s="87" t="s">
        <v>1437</v>
      </c>
      <c r="I275" s="87" t="s">
        <v>884</v>
      </c>
    </row>
    <row r="276" spans="1:9" x14ac:dyDescent="0.15">
      <c r="A276" s="98">
        <v>275</v>
      </c>
      <c r="B276" s="87" t="s">
        <v>1452</v>
      </c>
      <c r="D276" s="87" t="s">
        <v>69</v>
      </c>
      <c r="E276" s="87" t="s">
        <v>1426</v>
      </c>
      <c r="F276" s="87" t="s">
        <v>884</v>
      </c>
      <c r="G276" s="87" t="s">
        <v>1427</v>
      </c>
      <c r="H276" s="87" t="s">
        <v>1428</v>
      </c>
      <c r="I276" s="87" t="s">
        <v>884</v>
      </c>
    </row>
    <row r="277" spans="1:9" x14ac:dyDescent="0.15">
      <c r="A277" s="98">
        <v>276</v>
      </c>
      <c r="B277" s="87" t="s">
        <v>1453</v>
      </c>
      <c r="D277" s="87" t="s">
        <v>69</v>
      </c>
      <c r="E277" s="87" t="s">
        <v>67</v>
      </c>
      <c r="F277" s="87" t="s">
        <v>62</v>
      </c>
      <c r="G277" s="87" t="s">
        <v>1429</v>
      </c>
      <c r="H277" s="87"/>
      <c r="I277" s="87" t="s">
        <v>1454</v>
      </c>
    </row>
    <row r="278" spans="1:9" x14ac:dyDescent="0.15">
      <c r="A278" s="98">
        <v>277</v>
      </c>
      <c r="B278" s="87" t="s">
        <v>1109</v>
      </c>
      <c r="D278" s="87" t="s">
        <v>69</v>
      </c>
      <c r="E278" s="87" t="s">
        <v>671</v>
      </c>
      <c r="F278" s="87" t="s">
        <v>1455</v>
      </c>
      <c r="G278" s="87" t="s">
        <v>339</v>
      </c>
      <c r="H278" s="87" t="s">
        <v>173</v>
      </c>
      <c r="I278" s="87" t="s">
        <v>255</v>
      </c>
    </row>
    <row r="279" spans="1:9" x14ac:dyDescent="0.15">
      <c r="A279" s="98">
        <v>278</v>
      </c>
      <c r="B279" s="87" t="s">
        <v>1456</v>
      </c>
      <c r="D279" s="87" t="s">
        <v>69</v>
      </c>
      <c r="E279" s="87" t="s">
        <v>1457</v>
      </c>
      <c r="F279" s="87" t="s">
        <v>86</v>
      </c>
      <c r="G279" s="87" t="s">
        <v>155</v>
      </c>
      <c r="H279" s="87" t="s">
        <v>1457</v>
      </c>
      <c r="I279" s="87" t="s">
        <v>86</v>
      </c>
    </row>
    <row r="280" spans="1:9" x14ac:dyDescent="0.15">
      <c r="A280" s="98">
        <v>279</v>
      </c>
      <c r="B280" s="87" t="s">
        <v>1458</v>
      </c>
      <c r="D280" s="87" t="s">
        <v>69</v>
      </c>
      <c r="E280" s="87" t="s">
        <v>1459</v>
      </c>
      <c r="F280" s="87" t="s">
        <v>86</v>
      </c>
      <c r="G280" s="87" t="s">
        <v>155</v>
      </c>
      <c r="H280" s="87" t="s">
        <v>1459</v>
      </c>
      <c r="I280" s="87" t="s">
        <v>86</v>
      </c>
    </row>
    <row r="281" spans="1:9" x14ac:dyDescent="0.15">
      <c r="A281" s="98">
        <v>280</v>
      </c>
      <c r="B281" s="87" t="s">
        <v>836</v>
      </c>
      <c r="D281" s="87" t="s">
        <v>69</v>
      </c>
      <c r="E281" s="87" t="s">
        <v>738</v>
      </c>
      <c r="F281" s="87" t="s">
        <v>86</v>
      </c>
      <c r="G281" s="87" t="s">
        <v>155</v>
      </c>
      <c r="H281" s="87" t="s">
        <v>738</v>
      </c>
      <c r="I281" s="87" t="s">
        <v>86</v>
      </c>
    </row>
    <row r="282" spans="1:9" x14ac:dyDescent="0.15">
      <c r="A282" s="98">
        <v>281</v>
      </c>
      <c r="B282" s="87" t="s">
        <v>1460</v>
      </c>
      <c r="D282" s="87" t="s">
        <v>69</v>
      </c>
      <c r="E282" s="87" t="s">
        <v>1459</v>
      </c>
      <c r="F282" s="87" t="s">
        <v>543</v>
      </c>
      <c r="G282" s="87" t="s">
        <v>155</v>
      </c>
      <c r="H282" s="87" t="s">
        <v>1459</v>
      </c>
      <c r="I282" s="87" t="s">
        <v>543</v>
      </c>
    </row>
    <row r="283" spans="1:9" x14ac:dyDescent="0.15">
      <c r="A283" s="98">
        <v>282</v>
      </c>
      <c r="B283" s="87" t="s">
        <v>1461</v>
      </c>
      <c r="D283" s="87" t="s">
        <v>69</v>
      </c>
      <c r="E283" s="87" t="s">
        <v>1457</v>
      </c>
      <c r="F283" s="87" t="s">
        <v>86</v>
      </c>
      <c r="G283" s="87" t="s">
        <v>155</v>
      </c>
      <c r="H283" s="87" t="s">
        <v>1457</v>
      </c>
      <c r="I283" s="87" t="s">
        <v>86</v>
      </c>
    </row>
    <row r="284" spans="1:9" x14ac:dyDescent="0.15">
      <c r="A284" s="98">
        <v>283</v>
      </c>
      <c r="B284" s="87" t="s">
        <v>1462</v>
      </c>
      <c r="D284" s="87" t="s">
        <v>69</v>
      </c>
      <c r="E284" s="87" t="s">
        <v>671</v>
      </c>
      <c r="F284" s="87" t="s">
        <v>1455</v>
      </c>
      <c r="G284" s="87" t="s">
        <v>155</v>
      </c>
      <c r="H284" s="87" t="s">
        <v>1463</v>
      </c>
      <c r="I284" s="87" t="s">
        <v>300</v>
      </c>
    </row>
    <row r="285" spans="1:9" x14ac:dyDescent="0.15">
      <c r="A285" s="98">
        <v>284</v>
      </c>
      <c r="B285" s="87" t="s">
        <v>1112</v>
      </c>
      <c r="D285" s="87" t="s">
        <v>69</v>
      </c>
      <c r="E285" s="87" t="s">
        <v>1106</v>
      </c>
      <c r="F285" s="87" t="s">
        <v>86</v>
      </c>
      <c r="G285" s="87" t="s">
        <v>155</v>
      </c>
      <c r="H285" s="87" t="s">
        <v>1106</v>
      </c>
      <c r="I285" s="87" t="s">
        <v>86</v>
      </c>
    </row>
    <row r="286" spans="1:9" x14ac:dyDescent="0.15">
      <c r="A286" s="98">
        <v>285</v>
      </c>
      <c r="B286" s="87" t="s">
        <v>766</v>
      </c>
      <c r="D286" s="87" t="s">
        <v>69</v>
      </c>
      <c r="E286" s="87" t="s">
        <v>1464</v>
      </c>
      <c r="F286" s="87" t="s">
        <v>86</v>
      </c>
      <c r="G286" s="87" t="s">
        <v>155</v>
      </c>
      <c r="H286" s="87" t="s">
        <v>1464</v>
      </c>
      <c r="I286" s="87" t="s">
        <v>86</v>
      </c>
    </row>
    <row r="287" spans="1:9" x14ac:dyDescent="0.15">
      <c r="A287" s="98">
        <v>286</v>
      </c>
      <c r="B287" s="87" t="s">
        <v>838</v>
      </c>
      <c r="D287" s="87" t="s">
        <v>69</v>
      </c>
      <c r="E287" s="87" t="s">
        <v>786</v>
      </c>
      <c r="F287" s="87" t="s">
        <v>543</v>
      </c>
      <c r="G287" s="87" t="s">
        <v>155</v>
      </c>
      <c r="H287" s="87" t="s">
        <v>786</v>
      </c>
      <c r="I287" s="87" t="s">
        <v>543</v>
      </c>
    </row>
    <row r="288" spans="1:9" x14ac:dyDescent="0.15">
      <c r="A288" s="98">
        <v>287</v>
      </c>
      <c r="B288" s="87" t="s">
        <v>1008</v>
      </c>
      <c r="D288" s="87" t="s">
        <v>69</v>
      </c>
      <c r="E288" s="87" t="s">
        <v>671</v>
      </c>
      <c r="F288" s="87" t="s">
        <v>1007</v>
      </c>
      <c r="G288" s="87" t="s">
        <v>155</v>
      </c>
      <c r="H288" s="87" t="s">
        <v>1463</v>
      </c>
      <c r="I288" s="87" t="s">
        <v>1465</v>
      </c>
    </row>
    <row r="289" spans="1:9" x14ac:dyDescent="0.15">
      <c r="A289" s="98">
        <v>288</v>
      </c>
      <c r="B289" s="87" t="s">
        <v>1466</v>
      </c>
      <c r="D289" s="87" t="s">
        <v>69</v>
      </c>
      <c r="E289" s="87" t="s">
        <v>689</v>
      </c>
      <c r="F289" s="87" t="s">
        <v>884</v>
      </c>
      <c r="G289" s="87" t="s">
        <v>1420</v>
      </c>
      <c r="H289" s="87" t="s">
        <v>1447</v>
      </c>
      <c r="I289" s="87" t="s">
        <v>884</v>
      </c>
    </row>
    <row r="290" spans="1:9" x14ac:dyDescent="0.15">
      <c r="A290" s="98">
        <v>289</v>
      </c>
      <c r="B290" s="87" t="s">
        <v>1467</v>
      </c>
      <c r="D290" s="87" t="s">
        <v>69</v>
      </c>
      <c r="E290" s="87" t="s">
        <v>1457</v>
      </c>
      <c r="F290" s="87" t="s">
        <v>86</v>
      </c>
      <c r="G290" s="87" t="s">
        <v>155</v>
      </c>
      <c r="H290" s="87" t="s">
        <v>1457</v>
      </c>
      <c r="I290" s="87" t="s">
        <v>86</v>
      </c>
    </row>
    <row r="291" spans="1:9" x14ac:dyDescent="0.15">
      <c r="A291" s="98">
        <v>290</v>
      </c>
      <c r="B291" s="87" t="s">
        <v>1468</v>
      </c>
      <c r="D291" s="87" t="s">
        <v>69</v>
      </c>
      <c r="E291" s="87" t="s">
        <v>1469</v>
      </c>
      <c r="F291" s="87" t="s">
        <v>182</v>
      </c>
      <c r="G291" s="87" t="s">
        <v>1420</v>
      </c>
      <c r="H291" s="87" t="s">
        <v>1470</v>
      </c>
      <c r="I291" s="87" t="s">
        <v>182</v>
      </c>
    </row>
    <row r="292" spans="1:9" x14ac:dyDescent="0.15">
      <c r="A292" s="98">
        <v>291</v>
      </c>
      <c r="B292" s="87" t="s">
        <v>843</v>
      </c>
      <c r="D292" s="87" t="s">
        <v>69</v>
      </c>
      <c r="E292" s="87" t="s">
        <v>846</v>
      </c>
      <c r="F292" s="87" t="s">
        <v>86</v>
      </c>
      <c r="G292" s="87" t="s">
        <v>155</v>
      </c>
      <c r="H292" s="87" t="s">
        <v>846</v>
      </c>
      <c r="I292" s="87" t="s">
        <v>86</v>
      </c>
    </row>
    <row r="293" spans="1:9" x14ac:dyDescent="0.15">
      <c r="A293" s="98">
        <v>292</v>
      </c>
      <c r="B293" s="87" t="s">
        <v>1471</v>
      </c>
      <c r="D293" s="87" t="s">
        <v>69</v>
      </c>
      <c r="E293" s="87" t="s">
        <v>846</v>
      </c>
      <c r="F293" s="87" t="s">
        <v>86</v>
      </c>
      <c r="G293" s="87" t="s">
        <v>155</v>
      </c>
      <c r="H293" s="87" t="s">
        <v>846</v>
      </c>
      <c r="I293" s="87" t="s">
        <v>86</v>
      </c>
    </row>
    <row r="294" spans="1:9" x14ac:dyDescent="0.15">
      <c r="A294" s="98">
        <v>293</v>
      </c>
      <c r="B294" s="87" t="s">
        <v>1472</v>
      </c>
      <c r="D294" s="87" t="s">
        <v>69</v>
      </c>
      <c r="E294" s="87" t="s">
        <v>156</v>
      </c>
      <c r="F294" s="87" t="s">
        <v>1473</v>
      </c>
      <c r="G294" s="87" t="s">
        <v>155</v>
      </c>
      <c r="H294" s="87" t="s">
        <v>1463</v>
      </c>
      <c r="I294" s="87" t="s">
        <v>214</v>
      </c>
    </row>
    <row r="295" spans="1:9" x14ac:dyDescent="0.15">
      <c r="A295" s="98">
        <v>294</v>
      </c>
      <c r="B295" s="87" t="s">
        <v>1111</v>
      </c>
      <c r="D295" s="87" t="s">
        <v>69</v>
      </c>
      <c r="E295" s="87" t="s">
        <v>1464</v>
      </c>
      <c r="F295" s="87" t="s">
        <v>86</v>
      </c>
      <c r="G295" s="87" t="s">
        <v>155</v>
      </c>
      <c r="H295" s="87" t="s">
        <v>1464</v>
      </c>
      <c r="I295" s="87" t="s">
        <v>86</v>
      </c>
    </row>
    <row r="296" spans="1:9" x14ac:dyDescent="0.15">
      <c r="A296" s="98">
        <v>295</v>
      </c>
      <c r="B296" s="87" t="s">
        <v>1474</v>
      </c>
      <c r="D296" s="87" t="s">
        <v>69</v>
      </c>
      <c r="E296" s="87" t="s">
        <v>90</v>
      </c>
      <c r="F296" s="87" t="s">
        <v>1475</v>
      </c>
      <c r="G296" s="87" t="s">
        <v>1420</v>
      </c>
      <c r="H296" s="87"/>
      <c r="I296" s="87" t="s">
        <v>1476</v>
      </c>
    </row>
    <row r="297" spans="1:9" x14ac:dyDescent="0.15">
      <c r="A297" s="98">
        <v>296</v>
      </c>
      <c r="B297" s="87" t="s">
        <v>1477</v>
      </c>
      <c r="D297" s="87" t="s">
        <v>69</v>
      </c>
      <c r="E297" s="87" t="s">
        <v>786</v>
      </c>
      <c r="F297" s="87" t="s">
        <v>86</v>
      </c>
      <c r="G297" s="87" t="s">
        <v>155</v>
      </c>
      <c r="H297" s="87" t="s">
        <v>786</v>
      </c>
      <c r="I297" s="87" t="s">
        <v>86</v>
      </c>
    </row>
    <row r="298" spans="1:9" x14ac:dyDescent="0.15">
      <c r="A298" s="98">
        <v>297</v>
      </c>
      <c r="B298" s="87" t="s">
        <v>1107</v>
      </c>
      <c r="D298" s="87" t="s">
        <v>69</v>
      </c>
      <c r="E298" s="87" t="s">
        <v>1457</v>
      </c>
      <c r="F298" s="87" t="s">
        <v>543</v>
      </c>
      <c r="G298" s="87" t="s">
        <v>155</v>
      </c>
      <c r="H298" s="87" t="s">
        <v>1457</v>
      </c>
      <c r="I298" s="87" t="s">
        <v>543</v>
      </c>
    </row>
    <row r="299" spans="1:9" x14ac:dyDescent="0.15">
      <c r="A299" s="98">
        <v>298</v>
      </c>
      <c r="B299" s="87" t="s">
        <v>1196</v>
      </c>
      <c r="D299" s="87" t="s">
        <v>69</v>
      </c>
      <c r="E299" s="87" t="s">
        <v>738</v>
      </c>
      <c r="F299" s="87" t="s">
        <v>86</v>
      </c>
      <c r="G299" s="87" t="s">
        <v>155</v>
      </c>
      <c r="H299" s="87" t="s">
        <v>738</v>
      </c>
      <c r="I299" s="87" t="s">
        <v>86</v>
      </c>
    </row>
    <row r="300" spans="1:9" x14ac:dyDescent="0.15">
      <c r="A300" s="98">
        <v>299</v>
      </c>
      <c r="B300" s="87" t="s">
        <v>1478</v>
      </c>
      <c r="D300" s="87" t="s">
        <v>69</v>
      </c>
      <c r="E300" s="87" t="s">
        <v>570</v>
      </c>
      <c r="F300" s="87" t="s">
        <v>86</v>
      </c>
      <c r="G300" s="87" t="s">
        <v>155</v>
      </c>
      <c r="H300" s="87" t="s">
        <v>570</v>
      </c>
      <c r="I300" s="87" t="s">
        <v>86</v>
      </c>
    </row>
    <row r="301" spans="1:9" x14ac:dyDescent="0.15">
      <c r="A301" s="98">
        <v>300</v>
      </c>
      <c r="B301" s="87" t="s">
        <v>1479</v>
      </c>
      <c r="D301" s="87" t="s">
        <v>69</v>
      </c>
      <c r="E301" s="87" t="s">
        <v>1459</v>
      </c>
      <c r="F301" s="87" t="s">
        <v>86</v>
      </c>
      <c r="G301" s="87" t="s">
        <v>155</v>
      </c>
      <c r="H301" s="87" t="s">
        <v>1459</v>
      </c>
      <c r="I301" s="87" t="s">
        <v>86</v>
      </c>
    </row>
    <row r="302" spans="1:9" x14ac:dyDescent="0.15">
      <c r="A302" s="98">
        <v>301</v>
      </c>
      <c r="B302" s="87" t="s">
        <v>1114</v>
      </c>
      <c r="D302" s="87" t="s">
        <v>69</v>
      </c>
      <c r="E302" s="87" t="s">
        <v>1457</v>
      </c>
      <c r="F302" s="87" t="s">
        <v>86</v>
      </c>
      <c r="G302" s="87" t="s">
        <v>155</v>
      </c>
      <c r="H302" s="87" t="s">
        <v>1457</v>
      </c>
      <c r="I302" s="87" t="s">
        <v>86</v>
      </c>
    </row>
    <row r="303" spans="1:9" x14ac:dyDescent="0.15">
      <c r="A303" s="98">
        <v>302</v>
      </c>
      <c r="B303" s="87" t="s">
        <v>1105</v>
      </c>
      <c r="D303" s="87" t="s">
        <v>69</v>
      </c>
      <c r="E303" s="87" t="s">
        <v>1106</v>
      </c>
      <c r="F303" s="87" t="s">
        <v>543</v>
      </c>
      <c r="G303" s="87" t="s">
        <v>155</v>
      </c>
      <c r="H303" s="87" t="s">
        <v>1106</v>
      </c>
      <c r="I303" s="87" t="s">
        <v>543</v>
      </c>
    </row>
    <row r="304" spans="1:9" x14ac:dyDescent="0.15">
      <c r="A304" s="98">
        <v>303</v>
      </c>
      <c r="B304" s="87" t="s">
        <v>1480</v>
      </c>
      <c r="D304" s="87" t="s">
        <v>69</v>
      </c>
      <c r="E304" s="87" t="s">
        <v>846</v>
      </c>
      <c r="F304" s="87" t="s">
        <v>543</v>
      </c>
      <c r="G304" s="87" t="s">
        <v>155</v>
      </c>
      <c r="H304" s="87" t="s">
        <v>846</v>
      </c>
      <c r="I304" s="87" t="s">
        <v>543</v>
      </c>
    </row>
    <row r="305" spans="1:9" x14ac:dyDescent="0.15">
      <c r="A305" s="98">
        <v>304</v>
      </c>
      <c r="B305" s="87" t="s">
        <v>1481</v>
      </c>
      <c r="D305" s="87" t="s">
        <v>69</v>
      </c>
      <c r="E305" s="87" t="s">
        <v>1119</v>
      </c>
      <c r="F305" s="87" t="s">
        <v>884</v>
      </c>
      <c r="G305" s="87" t="s">
        <v>1429</v>
      </c>
      <c r="H305" s="87" t="s">
        <v>1430</v>
      </c>
      <c r="I305" s="87" t="s">
        <v>884</v>
      </c>
    </row>
    <row r="306" spans="1:9" x14ac:dyDescent="0.15">
      <c r="A306" s="98">
        <v>305</v>
      </c>
      <c r="B306" s="87" t="s">
        <v>1482</v>
      </c>
      <c r="D306" s="87" t="s">
        <v>69</v>
      </c>
      <c r="E306" s="87" t="s">
        <v>570</v>
      </c>
      <c r="F306" s="87" t="s">
        <v>86</v>
      </c>
      <c r="G306" s="87" t="s">
        <v>155</v>
      </c>
      <c r="H306" s="87" t="s">
        <v>570</v>
      </c>
      <c r="I306" s="87" t="s">
        <v>86</v>
      </c>
    </row>
    <row r="307" spans="1:9" x14ac:dyDescent="0.15">
      <c r="A307" s="98">
        <v>306</v>
      </c>
      <c r="B307" s="87" t="s">
        <v>1198</v>
      </c>
      <c r="D307" s="87" t="s">
        <v>66</v>
      </c>
      <c r="E307" s="87" t="s">
        <v>1469</v>
      </c>
      <c r="F307" s="87" t="s">
        <v>1483</v>
      </c>
      <c r="G307" s="87" t="s">
        <v>1484</v>
      </c>
      <c r="H307" s="87" t="s">
        <v>1470</v>
      </c>
      <c r="I307" s="87" t="s">
        <v>1483</v>
      </c>
    </row>
    <row r="308" spans="1:9" x14ac:dyDescent="0.15">
      <c r="A308" s="98">
        <v>307</v>
      </c>
      <c r="B308" s="87" t="s">
        <v>834</v>
      </c>
      <c r="D308" s="87" t="s">
        <v>69</v>
      </c>
      <c r="E308" s="87" t="s">
        <v>570</v>
      </c>
      <c r="F308" s="87" t="s">
        <v>86</v>
      </c>
      <c r="G308" s="87" t="s">
        <v>155</v>
      </c>
      <c r="H308" s="87" t="s">
        <v>570</v>
      </c>
      <c r="I308" s="87" t="s">
        <v>86</v>
      </c>
    </row>
    <row r="309" spans="1:9" x14ac:dyDescent="0.15">
      <c r="A309" s="98">
        <v>308</v>
      </c>
      <c r="B309" s="87" t="s">
        <v>1485</v>
      </c>
      <c r="D309" s="87" t="s">
        <v>69</v>
      </c>
      <c r="E309" s="87" t="s">
        <v>786</v>
      </c>
      <c r="F309" s="87" t="s">
        <v>86</v>
      </c>
      <c r="G309" s="87" t="s">
        <v>155</v>
      </c>
      <c r="H309" s="87" t="s">
        <v>786</v>
      </c>
      <c r="I309" s="87" t="s">
        <v>86</v>
      </c>
    </row>
    <row r="310" spans="1:9" x14ac:dyDescent="0.15">
      <c r="A310" s="98">
        <v>309</v>
      </c>
      <c r="B310" s="87" t="s">
        <v>233</v>
      </c>
      <c r="D310" s="87" t="s">
        <v>69</v>
      </c>
      <c r="E310" s="87" t="s">
        <v>1486</v>
      </c>
      <c r="F310" s="87" t="s">
        <v>1487</v>
      </c>
      <c r="G310" s="87" t="s">
        <v>1420</v>
      </c>
      <c r="H310" s="87" t="s">
        <v>1486</v>
      </c>
      <c r="I310" s="87" t="s">
        <v>1487</v>
      </c>
    </row>
    <row r="311" spans="1:9" x14ac:dyDescent="0.15">
      <c r="A311" s="98">
        <v>310</v>
      </c>
      <c r="B311" s="87" t="s">
        <v>1094</v>
      </c>
      <c r="D311" s="87" t="s">
        <v>69</v>
      </c>
      <c r="E311" s="87" t="s">
        <v>671</v>
      </c>
      <c r="F311" s="87" t="s">
        <v>1007</v>
      </c>
      <c r="G311" s="87" t="s">
        <v>155</v>
      </c>
      <c r="H311" s="87" t="s">
        <v>1488</v>
      </c>
      <c r="I311" s="87"/>
    </row>
    <row r="312" spans="1:9" x14ac:dyDescent="0.15">
      <c r="A312" s="98">
        <v>311</v>
      </c>
      <c r="B312" s="87" t="s">
        <v>1489</v>
      </c>
      <c r="D312" s="87" t="s">
        <v>69</v>
      </c>
      <c r="E312" s="87" t="s">
        <v>1459</v>
      </c>
      <c r="F312" s="87" t="s">
        <v>86</v>
      </c>
      <c r="G312" s="87" t="s">
        <v>155</v>
      </c>
      <c r="H312" s="87" t="s">
        <v>1459</v>
      </c>
      <c r="I312" s="87" t="s">
        <v>86</v>
      </c>
    </row>
    <row r="313" spans="1:9" x14ac:dyDescent="0.15">
      <c r="A313" s="98">
        <v>312</v>
      </c>
      <c r="B313" s="87" t="s">
        <v>1490</v>
      </c>
      <c r="D313" s="87" t="s">
        <v>69</v>
      </c>
      <c r="E313" s="87" t="s">
        <v>786</v>
      </c>
      <c r="F313" s="87" t="s">
        <v>86</v>
      </c>
      <c r="G313" s="87" t="s">
        <v>155</v>
      </c>
      <c r="H313" s="87" t="s">
        <v>786</v>
      </c>
      <c r="I313" s="87" t="s">
        <v>86</v>
      </c>
    </row>
    <row r="314" spans="1:9" x14ac:dyDescent="0.15">
      <c r="A314" s="98">
        <v>313</v>
      </c>
      <c r="B314" s="87" t="s">
        <v>169</v>
      </c>
      <c r="D314" s="87" t="s">
        <v>69</v>
      </c>
      <c r="E314" s="87" t="s">
        <v>689</v>
      </c>
      <c r="F314" s="87" t="s">
        <v>884</v>
      </c>
      <c r="G314" s="87" t="s">
        <v>1420</v>
      </c>
      <c r="H314" s="87" t="s">
        <v>1437</v>
      </c>
      <c r="I314" s="87" t="s">
        <v>884</v>
      </c>
    </row>
    <row r="315" spans="1:9" x14ac:dyDescent="0.15">
      <c r="A315" s="98">
        <v>314</v>
      </c>
      <c r="B315" s="87" t="s">
        <v>1491</v>
      </c>
      <c r="D315" s="87" t="s">
        <v>69</v>
      </c>
      <c r="E315" s="87" t="s">
        <v>156</v>
      </c>
      <c r="F315" s="87" t="s">
        <v>1473</v>
      </c>
      <c r="G315" s="87" t="s">
        <v>155</v>
      </c>
      <c r="H315" s="87" t="s">
        <v>1463</v>
      </c>
      <c r="I315" s="87" t="s">
        <v>300</v>
      </c>
    </row>
    <row r="316" spans="1:9" x14ac:dyDescent="0.15">
      <c r="A316" s="98">
        <v>315</v>
      </c>
      <c r="B316" s="87" t="s">
        <v>1492</v>
      </c>
      <c r="D316" s="87" t="s">
        <v>69</v>
      </c>
      <c r="E316" s="87" t="s">
        <v>570</v>
      </c>
      <c r="F316" s="87" t="s">
        <v>86</v>
      </c>
      <c r="G316" s="87" t="s">
        <v>155</v>
      </c>
      <c r="H316" s="87" t="s">
        <v>570</v>
      </c>
      <c r="I316" s="87" t="s">
        <v>86</v>
      </c>
    </row>
    <row r="317" spans="1:9" x14ac:dyDescent="0.15">
      <c r="A317" s="98">
        <v>316</v>
      </c>
      <c r="B317" s="87" t="s">
        <v>1493</v>
      </c>
      <c r="D317" s="87" t="s">
        <v>69</v>
      </c>
      <c r="E317" s="87" t="s">
        <v>738</v>
      </c>
      <c r="F317" s="87" t="s">
        <v>86</v>
      </c>
      <c r="G317" s="87" t="s">
        <v>155</v>
      </c>
      <c r="H317" s="87" t="s">
        <v>738</v>
      </c>
      <c r="I317" s="87" t="s">
        <v>86</v>
      </c>
    </row>
    <row r="318" spans="1:9" x14ac:dyDescent="0.15">
      <c r="A318" s="98">
        <v>317</v>
      </c>
      <c r="B318" s="87" t="s">
        <v>1494</v>
      </c>
      <c r="D318" s="87" t="s">
        <v>69</v>
      </c>
      <c r="E318" s="87" t="s">
        <v>786</v>
      </c>
      <c r="F318" s="87" t="s">
        <v>86</v>
      </c>
      <c r="G318" s="87" t="s">
        <v>155</v>
      </c>
      <c r="H318" s="87" t="s">
        <v>786</v>
      </c>
      <c r="I318" s="87" t="s">
        <v>86</v>
      </c>
    </row>
    <row r="319" spans="1:9" x14ac:dyDescent="0.15">
      <c r="A319" s="98">
        <v>318</v>
      </c>
      <c r="B319" s="87" t="s">
        <v>1495</v>
      </c>
      <c r="D319" s="87" t="s">
        <v>69</v>
      </c>
      <c r="E319" s="87" t="s">
        <v>1459</v>
      </c>
      <c r="F319" s="87" t="s">
        <v>86</v>
      </c>
      <c r="G319" s="87" t="s">
        <v>155</v>
      </c>
      <c r="H319" s="87" t="s">
        <v>1459</v>
      </c>
      <c r="I319" s="87" t="s">
        <v>86</v>
      </c>
    </row>
    <row r="320" spans="1:9" x14ac:dyDescent="0.15">
      <c r="A320" s="98">
        <v>319</v>
      </c>
      <c r="B320" s="87" t="s">
        <v>1110</v>
      </c>
      <c r="D320" s="87" t="s">
        <v>69</v>
      </c>
      <c r="E320" s="87" t="s">
        <v>570</v>
      </c>
      <c r="F320" s="87" t="s">
        <v>86</v>
      </c>
      <c r="G320" s="87" t="s">
        <v>155</v>
      </c>
      <c r="H320" s="87" t="s">
        <v>570</v>
      </c>
      <c r="I320" s="87" t="s">
        <v>86</v>
      </c>
    </row>
    <row r="321" spans="1:9" x14ac:dyDescent="0.15">
      <c r="A321" s="98">
        <v>320</v>
      </c>
      <c r="B321" s="87" t="s">
        <v>1496</v>
      </c>
      <c r="D321" s="87" t="s">
        <v>69</v>
      </c>
      <c r="E321" s="87" t="s">
        <v>671</v>
      </c>
      <c r="F321" s="87" t="s">
        <v>1007</v>
      </c>
      <c r="G321" s="87" t="s">
        <v>155</v>
      </c>
      <c r="H321" s="87" t="s">
        <v>1463</v>
      </c>
      <c r="I321" s="87" t="s">
        <v>300</v>
      </c>
    </row>
    <row r="322" spans="1:9" x14ac:dyDescent="0.15">
      <c r="A322" s="98">
        <v>321</v>
      </c>
      <c r="B322" s="87" t="s">
        <v>1497</v>
      </c>
      <c r="D322" s="87" t="s">
        <v>69</v>
      </c>
      <c r="E322" s="87" t="s">
        <v>1106</v>
      </c>
      <c r="F322" s="87" t="s">
        <v>86</v>
      </c>
      <c r="G322" s="87" t="s">
        <v>155</v>
      </c>
      <c r="H322" s="87" t="s">
        <v>1106</v>
      </c>
      <c r="I322" s="87" t="s">
        <v>86</v>
      </c>
    </row>
    <row r="323" spans="1:9" x14ac:dyDescent="0.15">
      <c r="A323" s="98">
        <v>322</v>
      </c>
      <c r="B323" s="87" t="s">
        <v>1498</v>
      </c>
      <c r="D323" s="87" t="s">
        <v>69</v>
      </c>
      <c r="E323" s="87" t="s">
        <v>1106</v>
      </c>
      <c r="F323" s="87" t="s">
        <v>86</v>
      </c>
      <c r="G323" s="87" t="s">
        <v>155</v>
      </c>
      <c r="H323" s="87" t="s">
        <v>1106</v>
      </c>
      <c r="I323" s="87" t="s">
        <v>86</v>
      </c>
    </row>
    <row r="324" spans="1:9" x14ac:dyDescent="0.15">
      <c r="A324" s="98">
        <v>323</v>
      </c>
      <c r="B324" s="87" t="s">
        <v>1499</v>
      </c>
      <c r="D324" s="87" t="s">
        <v>69</v>
      </c>
      <c r="E324" s="87" t="s">
        <v>671</v>
      </c>
      <c r="F324" s="87" t="s">
        <v>1007</v>
      </c>
      <c r="G324" s="87" t="s">
        <v>155</v>
      </c>
      <c r="H324" s="87" t="s">
        <v>1463</v>
      </c>
      <c r="I324" s="87" t="s">
        <v>1500</v>
      </c>
    </row>
    <row r="325" spans="1:9" x14ac:dyDescent="0.15">
      <c r="A325" s="98">
        <v>324</v>
      </c>
      <c r="B325" s="87" t="s">
        <v>161</v>
      </c>
      <c r="D325" s="87" t="s">
        <v>69</v>
      </c>
      <c r="E325" s="87" t="s">
        <v>1426</v>
      </c>
      <c r="F325" s="87" t="s">
        <v>884</v>
      </c>
      <c r="G325" s="87" t="s">
        <v>1420</v>
      </c>
      <c r="H325" s="87" t="s">
        <v>1447</v>
      </c>
      <c r="I325" s="87" t="s">
        <v>884</v>
      </c>
    </row>
    <row r="326" spans="1:9" x14ac:dyDescent="0.15">
      <c r="A326" s="98">
        <v>325</v>
      </c>
      <c r="B326" s="87" t="s">
        <v>1033</v>
      </c>
      <c r="D326" s="87" t="s">
        <v>69</v>
      </c>
      <c r="E326" s="87" t="s">
        <v>1106</v>
      </c>
      <c r="F326" s="87" t="s">
        <v>86</v>
      </c>
      <c r="G326" s="87" t="s">
        <v>155</v>
      </c>
      <c r="H326" s="87" t="s">
        <v>1106</v>
      </c>
      <c r="I326" s="87" t="s">
        <v>86</v>
      </c>
    </row>
    <row r="327" spans="1:9" x14ac:dyDescent="0.15">
      <c r="A327" s="98">
        <v>326</v>
      </c>
      <c r="B327" s="87" t="s">
        <v>1113</v>
      </c>
      <c r="D327" s="87" t="s">
        <v>69</v>
      </c>
      <c r="E327" s="87" t="s">
        <v>738</v>
      </c>
      <c r="F327" s="87" t="s">
        <v>86</v>
      </c>
      <c r="G327" s="87" t="s">
        <v>155</v>
      </c>
      <c r="H327" s="87" t="s">
        <v>738</v>
      </c>
      <c r="I327" s="87" t="s">
        <v>86</v>
      </c>
    </row>
    <row r="328" spans="1:9" x14ac:dyDescent="0.15">
      <c r="A328" s="98">
        <v>327</v>
      </c>
      <c r="B328" s="87" t="s">
        <v>1501</v>
      </c>
      <c r="D328" s="87" t="s">
        <v>69</v>
      </c>
      <c r="E328" s="87" t="s">
        <v>1106</v>
      </c>
      <c r="F328" s="87" t="s">
        <v>86</v>
      </c>
      <c r="G328" s="87" t="s">
        <v>155</v>
      </c>
      <c r="H328" s="87" t="s">
        <v>1106</v>
      </c>
      <c r="I328" s="87" t="s">
        <v>86</v>
      </c>
    </row>
    <row r="329" spans="1:9" x14ac:dyDescent="0.15">
      <c r="A329" s="98">
        <v>328</v>
      </c>
      <c r="B329" s="87" t="s">
        <v>1123</v>
      </c>
      <c r="D329" s="87" t="s">
        <v>1076</v>
      </c>
      <c r="E329" s="87" t="s">
        <v>1124</v>
      </c>
      <c r="F329" s="87" t="s">
        <v>187</v>
      </c>
      <c r="G329" s="87" t="s">
        <v>1076</v>
      </c>
      <c r="H329" s="87" t="s">
        <v>1124</v>
      </c>
      <c r="I329" s="87" t="s">
        <v>187</v>
      </c>
    </row>
    <row r="330" spans="1:9" x14ac:dyDescent="0.15">
      <c r="A330" s="98">
        <v>329</v>
      </c>
      <c r="B330" s="87" t="s">
        <v>1098</v>
      </c>
      <c r="D330" s="87" t="s">
        <v>1076</v>
      </c>
      <c r="E330" s="87" t="s">
        <v>251</v>
      </c>
      <c r="F330" s="87" t="s">
        <v>252</v>
      </c>
      <c r="G330" s="87" t="s">
        <v>1076</v>
      </c>
      <c r="H330" s="87" t="s">
        <v>251</v>
      </c>
      <c r="I330" s="87" t="s">
        <v>252</v>
      </c>
    </row>
    <row r="331" spans="1:9" x14ac:dyDescent="0.15">
      <c r="A331" s="98">
        <v>330</v>
      </c>
      <c r="B331" s="87" t="s">
        <v>1075</v>
      </c>
      <c r="D331" s="87" t="s">
        <v>1081</v>
      </c>
      <c r="E331" s="87" t="s">
        <v>251</v>
      </c>
      <c r="F331" s="87" t="s">
        <v>252</v>
      </c>
      <c r="G331" s="87" t="s">
        <v>1081</v>
      </c>
      <c r="H331" s="87" t="s">
        <v>251</v>
      </c>
      <c r="I331" s="87" t="s">
        <v>252</v>
      </c>
    </row>
    <row r="332" spans="1:9" x14ac:dyDescent="0.15">
      <c r="A332" s="98">
        <v>331</v>
      </c>
      <c r="B332" s="87" t="s">
        <v>296</v>
      </c>
      <c r="D332" s="87" t="s">
        <v>1081</v>
      </c>
      <c r="E332" s="87" t="s">
        <v>1082</v>
      </c>
      <c r="F332" s="87" t="s">
        <v>298</v>
      </c>
      <c r="G332" s="87" t="s">
        <v>1081</v>
      </c>
      <c r="H332" s="87" t="s">
        <v>1082</v>
      </c>
      <c r="I332" s="87" t="s">
        <v>298</v>
      </c>
    </row>
    <row r="333" spans="1:9" x14ac:dyDescent="0.15">
      <c r="A333" s="98">
        <v>332</v>
      </c>
      <c r="B333" s="87" t="s">
        <v>1079</v>
      </c>
      <c r="D333" s="87" t="s">
        <v>1081</v>
      </c>
      <c r="E333" s="87" t="s">
        <v>1082</v>
      </c>
      <c r="F333" s="87" t="s">
        <v>187</v>
      </c>
      <c r="G333" s="87" t="s">
        <v>1081</v>
      </c>
      <c r="H333" s="87" t="s">
        <v>1082</v>
      </c>
      <c r="I333" s="87" t="s">
        <v>187</v>
      </c>
    </row>
    <row r="334" spans="1:9" x14ac:dyDescent="0.15">
      <c r="A334" s="98">
        <v>333</v>
      </c>
      <c r="B334" s="87" t="s">
        <v>1032</v>
      </c>
      <c r="D334" s="87" t="s">
        <v>1081</v>
      </c>
      <c r="E334" s="87" t="s">
        <v>1082</v>
      </c>
      <c r="F334" s="87" t="s">
        <v>1092</v>
      </c>
      <c r="G334" s="87" t="s">
        <v>1081</v>
      </c>
      <c r="H334" s="87" t="s">
        <v>1082</v>
      </c>
      <c r="I334" s="87" t="s">
        <v>1092</v>
      </c>
    </row>
    <row r="335" spans="1:9" x14ac:dyDescent="0.15">
      <c r="A335" s="98">
        <v>334</v>
      </c>
      <c r="B335" s="87" t="s">
        <v>1502</v>
      </c>
      <c r="D335" s="87" t="s">
        <v>94</v>
      </c>
      <c r="E335" s="87" t="s">
        <v>251</v>
      </c>
      <c r="F335" s="87" t="s">
        <v>677</v>
      </c>
      <c r="G335" s="87" t="s">
        <v>1408</v>
      </c>
      <c r="H335" s="87" t="s">
        <v>251</v>
      </c>
      <c r="I335" s="87" t="s">
        <v>270</v>
      </c>
    </row>
    <row r="336" spans="1:9" x14ac:dyDescent="0.15">
      <c r="A336" s="98">
        <v>335</v>
      </c>
      <c r="B336" s="87" t="s">
        <v>1006</v>
      </c>
      <c r="D336" s="87" t="s">
        <v>94</v>
      </c>
      <c r="E336" s="87" t="s">
        <v>119</v>
      </c>
      <c r="F336" s="87" t="s">
        <v>182</v>
      </c>
      <c r="G336" s="87" t="s">
        <v>841</v>
      </c>
      <c r="H336" s="87" t="s">
        <v>1503</v>
      </c>
      <c r="I336" s="87" t="s">
        <v>1504</v>
      </c>
    </row>
    <row r="337" spans="1:9" x14ac:dyDescent="0.15">
      <c r="A337" s="98">
        <v>336</v>
      </c>
      <c r="B337" s="87" t="s">
        <v>1505</v>
      </c>
      <c r="D337" s="87" t="s">
        <v>94</v>
      </c>
      <c r="E337" s="87" t="s">
        <v>90</v>
      </c>
      <c r="F337" s="87" t="s">
        <v>187</v>
      </c>
      <c r="G337" s="87" t="s">
        <v>1506</v>
      </c>
      <c r="H337" s="87" t="s">
        <v>1507</v>
      </c>
      <c r="I337" s="87" t="s">
        <v>884</v>
      </c>
    </row>
    <row r="338" spans="1:9" x14ac:dyDescent="0.15">
      <c r="A338" s="98">
        <v>337</v>
      </c>
      <c r="B338" s="87" t="s">
        <v>1508</v>
      </c>
      <c r="D338" s="87" t="s">
        <v>94</v>
      </c>
      <c r="E338" s="87" t="s">
        <v>251</v>
      </c>
      <c r="F338" s="87" t="s">
        <v>1011</v>
      </c>
      <c r="G338" s="87" t="s">
        <v>1506</v>
      </c>
      <c r="H338" s="87" t="s">
        <v>251</v>
      </c>
      <c r="I338" s="87" t="s">
        <v>1421</v>
      </c>
    </row>
    <row r="339" spans="1:9" x14ac:dyDescent="0.15">
      <c r="A339" s="98">
        <v>338</v>
      </c>
      <c r="B339" s="87" t="s">
        <v>1509</v>
      </c>
      <c r="D339" s="87" t="s">
        <v>94</v>
      </c>
      <c r="E339" s="87" t="s">
        <v>1510</v>
      </c>
      <c r="F339" s="87" t="s">
        <v>1511</v>
      </c>
      <c r="G339" s="87" t="s">
        <v>1512</v>
      </c>
      <c r="H339" s="87" t="s">
        <v>1513</v>
      </c>
      <c r="I339" s="87" t="s">
        <v>1514</v>
      </c>
    </row>
    <row r="340" spans="1:9" x14ac:dyDescent="0.15">
      <c r="A340" s="98">
        <v>339</v>
      </c>
      <c r="B340" s="87" t="s">
        <v>837</v>
      </c>
      <c r="D340" s="87" t="s">
        <v>94</v>
      </c>
      <c r="E340" s="87" t="s">
        <v>671</v>
      </c>
      <c r="F340" s="87" t="s">
        <v>187</v>
      </c>
      <c r="G340" s="87" t="s">
        <v>841</v>
      </c>
      <c r="H340" s="87" t="s">
        <v>1515</v>
      </c>
      <c r="I340" s="87" t="s">
        <v>1442</v>
      </c>
    </row>
    <row r="341" spans="1:9" x14ac:dyDescent="0.15">
      <c r="A341" s="98">
        <v>340</v>
      </c>
      <c r="B341" s="87" t="s">
        <v>1516</v>
      </c>
      <c r="D341" s="87" t="s">
        <v>94</v>
      </c>
      <c r="E341" s="87" t="s">
        <v>67</v>
      </c>
      <c r="F341" s="87" t="s">
        <v>496</v>
      </c>
      <c r="G341" s="87" t="s">
        <v>1506</v>
      </c>
      <c r="H341" s="87" t="s">
        <v>1432</v>
      </c>
      <c r="I341" s="87" t="s">
        <v>187</v>
      </c>
    </row>
    <row r="342" spans="1:9" x14ac:dyDescent="0.15">
      <c r="A342" s="98">
        <v>341</v>
      </c>
      <c r="B342" s="87" t="s">
        <v>1517</v>
      </c>
      <c r="D342" s="87" t="s">
        <v>94</v>
      </c>
      <c r="E342" s="87" t="s">
        <v>1132</v>
      </c>
      <c r="F342" s="87" t="s">
        <v>601</v>
      </c>
      <c r="G342" s="87" t="s">
        <v>1506</v>
      </c>
      <c r="H342" s="87" t="s">
        <v>1507</v>
      </c>
      <c r="I342" s="87" t="s">
        <v>187</v>
      </c>
    </row>
    <row r="343" spans="1:9" x14ac:dyDescent="0.15">
      <c r="A343" s="98">
        <v>342</v>
      </c>
      <c r="B343" s="87" t="s">
        <v>1518</v>
      </c>
      <c r="D343" s="87" t="s">
        <v>94</v>
      </c>
      <c r="E343" s="87" t="s">
        <v>90</v>
      </c>
      <c r="F343" s="87" t="s">
        <v>548</v>
      </c>
      <c r="G343" s="87" t="s">
        <v>1506</v>
      </c>
      <c r="H343" s="87"/>
      <c r="I343" s="87" t="s">
        <v>1476</v>
      </c>
    </row>
    <row r="344" spans="1:9" x14ac:dyDescent="0.15">
      <c r="A344" s="98">
        <v>343</v>
      </c>
      <c r="B344" s="87" t="s">
        <v>1519</v>
      </c>
      <c r="D344" s="87" t="s">
        <v>94</v>
      </c>
      <c r="E344" s="87" t="s">
        <v>671</v>
      </c>
      <c r="F344" s="87" t="s">
        <v>1007</v>
      </c>
      <c r="G344" s="87" t="s">
        <v>155</v>
      </c>
      <c r="H344" s="87" t="s">
        <v>1463</v>
      </c>
      <c r="I344" s="87" t="s">
        <v>300</v>
      </c>
    </row>
    <row r="345" spans="1:9" x14ac:dyDescent="0.15">
      <c r="A345" s="98">
        <v>344</v>
      </c>
      <c r="B345" s="87" t="s">
        <v>1520</v>
      </c>
      <c r="D345" s="87" t="s">
        <v>94</v>
      </c>
      <c r="E345" s="87" t="s">
        <v>1132</v>
      </c>
      <c r="F345" s="87" t="s">
        <v>884</v>
      </c>
      <c r="G345" s="87" t="s">
        <v>1506</v>
      </c>
      <c r="H345" s="87" t="s">
        <v>1507</v>
      </c>
      <c r="I345" s="87" t="s">
        <v>884</v>
      </c>
    </row>
    <row r="346" spans="1:9" x14ac:dyDescent="0.15">
      <c r="A346" s="98">
        <v>345</v>
      </c>
      <c r="B346" s="87" t="s">
        <v>1521</v>
      </c>
      <c r="D346" s="87" t="s">
        <v>94</v>
      </c>
      <c r="E346" s="87" t="s">
        <v>675</v>
      </c>
      <c r="F346" s="87" t="s">
        <v>86</v>
      </c>
      <c r="G346" s="87" t="s">
        <v>155</v>
      </c>
      <c r="H346" s="87" t="s">
        <v>675</v>
      </c>
      <c r="I346" s="87" t="s">
        <v>86</v>
      </c>
    </row>
    <row r="347" spans="1:9" x14ac:dyDescent="0.15">
      <c r="A347" s="98">
        <v>346</v>
      </c>
      <c r="B347" s="87" t="s">
        <v>1522</v>
      </c>
      <c r="D347" s="87" t="s">
        <v>94</v>
      </c>
      <c r="E347" s="87" t="s">
        <v>1132</v>
      </c>
      <c r="F347" s="87" t="s">
        <v>884</v>
      </c>
      <c r="G347" s="87" t="s">
        <v>1506</v>
      </c>
      <c r="H347" s="87" t="s">
        <v>1507</v>
      </c>
      <c r="I347" s="87" t="s">
        <v>884</v>
      </c>
    </row>
    <row r="348" spans="1:9" x14ac:dyDescent="0.15">
      <c r="A348" s="98">
        <v>347</v>
      </c>
      <c r="B348" s="87" t="s">
        <v>1523</v>
      </c>
      <c r="D348" s="87" t="s">
        <v>94</v>
      </c>
      <c r="E348" s="87" t="s">
        <v>700</v>
      </c>
      <c r="F348" s="87" t="s">
        <v>543</v>
      </c>
      <c r="G348" s="87" t="s">
        <v>155</v>
      </c>
      <c r="H348" s="87" t="s">
        <v>700</v>
      </c>
      <c r="I348" s="87" t="s">
        <v>543</v>
      </c>
    </row>
    <row r="349" spans="1:9" x14ac:dyDescent="0.15">
      <c r="A349" s="98">
        <v>348</v>
      </c>
      <c r="B349" s="87" t="s">
        <v>1524</v>
      </c>
      <c r="D349" s="87" t="s">
        <v>94</v>
      </c>
      <c r="E349" s="87" t="s">
        <v>700</v>
      </c>
      <c r="F349" s="87" t="s">
        <v>86</v>
      </c>
      <c r="G349" s="87" t="s">
        <v>155</v>
      </c>
      <c r="H349" s="87" t="s">
        <v>700</v>
      </c>
      <c r="I349" s="87" t="s">
        <v>86</v>
      </c>
    </row>
    <row r="350" spans="1:9" x14ac:dyDescent="0.15">
      <c r="A350" s="98">
        <v>349</v>
      </c>
      <c r="B350" s="87" t="s">
        <v>1525</v>
      </c>
      <c r="D350" s="87" t="s">
        <v>94</v>
      </c>
      <c r="E350" s="87" t="s">
        <v>1526</v>
      </c>
      <c r="F350" s="87" t="s">
        <v>884</v>
      </c>
      <c r="G350" s="87" t="s">
        <v>1527</v>
      </c>
      <c r="H350" s="87" t="s">
        <v>1528</v>
      </c>
      <c r="I350" s="87" t="s">
        <v>884</v>
      </c>
    </row>
    <row r="351" spans="1:9" x14ac:dyDescent="0.15">
      <c r="A351" s="98">
        <v>350</v>
      </c>
      <c r="B351" s="87" t="s">
        <v>1529</v>
      </c>
      <c r="D351" s="87" t="s">
        <v>94</v>
      </c>
      <c r="E351" s="87" t="s">
        <v>1469</v>
      </c>
      <c r="F351" s="87" t="s">
        <v>1080</v>
      </c>
      <c r="G351" s="87" t="s">
        <v>1506</v>
      </c>
      <c r="H351" s="87" t="s">
        <v>1470</v>
      </c>
      <c r="I351" s="87" t="s">
        <v>187</v>
      </c>
    </row>
    <row r="352" spans="1:9" x14ac:dyDescent="0.15">
      <c r="A352" s="98">
        <v>351</v>
      </c>
      <c r="B352" s="87" t="s">
        <v>1530</v>
      </c>
      <c r="D352" s="87" t="s">
        <v>94</v>
      </c>
      <c r="E352" s="87" t="s">
        <v>156</v>
      </c>
      <c r="F352" s="87" t="s">
        <v>1007</v>
      </c>
      <c r="G352" s="87" t="s">
        <v>155</v>
      </c>
      <c r="H352" s="87" t="s">
        <v>1463</v>
      </c>
      <c r="I352" s="87" t="s">
        <v>1531</v>
      </c>
    </row>
    <row r="353" spans="1:9" x14ac:dyDescent="0.15">
      <c r="A353" s="98">
        <v>352</v>
      </c>
      <c r="B353" s="87" t="s">
        <v>1532</v>
      </c>
      <c r="D353" s="87" t="s">
        <v>94</v>
      </c>
      <c r="E353" s="87" t="s">
        <v>671</v>
      </c>
      <c r="F353" s="87" t="s">
        <v>1007</v>
      </c>
      <c r="G353" s="87" t="s">
        <v>155</v>
      </c>
      <c r="H353" s="87" t="s">
        <v>1463</v>
      </c>
      <c r="I353" s="87" t="s">
        <v>300</v>
      </c>
    </row>
    <row r="354" spans="1:9" x14ac:dyDescent="0.15">
      <c r="A354" s="98">
        <v>353</v>
      </c>
      <c r="B354" s="87" t="s">
        <v>769</v>
      </c>
      <c r="D354" s="87" t="s">
        <v>94</v>
      </c>
      <c r="E354" s="87" t="s">
        <v>700</v>
      </c>
      <c r="F354" s="87" t="s">
        <v>86</v>
      </c>
      <c r="G354" s="87" t="s">
        <v>155</v>
      </c>
      <c r="H354" s="87" t="s">
        <v>700</v>
      </c>
      <c r="I354" s="87" t="s">
        <v>86</v>
      </c>
    </row>
    <row r="355" spans="1:9" x14ac:dyDescent="0.15">
      <c r="A355" s="98">
        <v>354</v>
      </c>
      <c r="B355" s="87" t="s">
        <v>1533</v>
      </c>
      <c r="D355" s="87" t="s">
        <v>94</v>
      </c>
      <c r="E355" s="87" t="s">
        <v>675</v>
      </c>
      <c r="F355" s="87" t="s">
        <v>86</v>
      </c>
      <c r="G355" s="87" t="s">
        <v>155</v>
      </c>
      <c r="H355" s="87" t="s">
        <v>675</v>
      </c>
      <c r="I355" s="87" t="s">
        <v>86</v>
      </c>
    </row>
    <row r="356" spans="1:9" x14ac:dyDescent="0.15">
      <c r="A356" s="98">
        <v>355</v>
      </c>
      <c r="B356" s="87" t="s">
        <v>1534</v>
      </c>
      <c r="D356" s="87" t="s">
        <v>94</v>
      </c>
      <c r="E356" s="87" t="s">
        <v>675</v>
      </c>
      <c r="F356" s="87" t="s">
        <v>182</v>
      </c>
      <c r="G356" s="87" t="s">
        <v>155</v>
      </c>
      <c r="H356" s="87" t="s">
        <v>675</v>
      </c>
      <c r="I356" s="87" t="s">
        <v>182</v>
      </c>
    </row>
    <row r="357" spans="1:9" x14ac:dyDescent="0.15">
      <c r="A357" s="98">
        <v>356</v>
      </c>
      <c r="B357" s="87" t="s">
        <v>1535</v>
      </c>
      <c r="D357" s="87" t="s">
        <v>94</v>
      </c>
      <c r="E357" s="87" t="s">
        <v>1132</v>
      </c>
      <c r="F357" s="87" t="s">
        <v>884</v>
      </c>
      <c r="G357" s="87" t="s">
        <v>1506</v>
      </c>
      <c r="H357" s="87" t="s">
        <v>1507</v>
      </c>
      <c r="I357" s="87" t="s">
        <v>884</v>
      </c>
    </row>
    <row r="358" spans="1:9" x14ac:dyDescent="0.15">
      <c r="A358" s="98">
        <v>357</v>
      </c>
      <c r="B358" s="87" t="s">
        <v>1536</v>
      </c>
      <c r="D358" s="87" t="s">
        <v>94</v>
      </c>
      <c r="E358" s="87" t="s">
        <v>1526</v>
      </c>
      <c r="F358" s="87" t="s">
        <v>884</v>
      </c>
      <c r="G358" s="87" t="s">
        <v>1527</v>
      </c>
      <c r="H358" s="87" t="s">
        <v>1528</v>
      </c>
      <c r="I358" s="87" t="s">
        <v>884</v>
      </c>
    </row>
    <row r="359" spans="1:9" x14ac:dyDescent="0.15">
      <c r="A359" s="98">
        <v>358</v>
      </c>
      <c r="B359" s="87" t="s">
        <v>1537</v>
      </c>
      <c r="D359" s="87" t="s">
        <v>94</v>
      </c>
      <c r="E359" s="87" t="s">
        <v>90</v>
      </c>
      <c r="F359" s="87" t="s">
        <v>338</v>
      </c>
      <c r="G359" s="87" t="s">
        <v>339</v>
      </c>
      <c r="H359" s="87" t="s">
        <v>1435</v>
      </c>
      <c r="I359" s="87" t="s">
        <v>1538</v>
      </c>
    </row>
    <row r="360" spans="1:9" x14ac:dyDescent="0.15">
      <c r="A360" s="98">
        <v>359</v>
      </c>
      <c r="B360" s="87" t="s">
        <v>1539</v>
      </c>
      <c r="D360" s="87" t="s">
        <v>94</v>
      </c>
      <c r="E360" s="87" t="s">
        <v>700</v>
      </c>
      <c r="F360" s="87" t="s">
        <v>86</v>
      </c>
      <c r="G360" s="87" t="s">
        <v>155</v>
      </c>
      <c r="H360" s="87" t="s">
        <v>700</v>
      </c>
      <c r="I360" s="87" t="s">
        <v>86</v>
      </c>
    </row>
    <row r="361" spans="1:9" x14ac:dyDescent="0.15">
      <c r="A361" s="98">
        <v>360</v>
      </c>
      <c r="B361" s="87" t="s">
        <v>1540</v>
      </c>
      <c r="D361" s="87" t="s">
        <v>94</v>
      </c>
      <c r="E361" s="87" t="s">
        <v>700</v>
      </c>
      <c r="F361" s="87" t="s">
        <v>86</v>
      </c>
      <c r="G361" s="87" t="s">
        <v>155</v>
      </c>
      <c r="H361" s="87" t="s">
        <v>700</v>
      </c>
      <c r="I361" s="87" t="s">
        <v>86</v>
      </c>
    </row>
    <row r="362" spans="1:9" x14ac:dyDescent="0.15">
      <c r="A362" s="98">
        <v>361</v>
      </c>
      <c r="B362" s="87" t="s">
        <v>1541</v>
      </c>
      <c r="D362" s="87" t="s">
        <v>94</v>
      </c>
      <c r="E362" s="87" t="s">
        <v>67</v>
      </c>
      <c r="F362" s="87" t="s">
        <v>62</v>
      </c>
      <c r="G362" s="87" t="s">
        <v>1527</v>
      </c>
      <c r="H362" s="87"/>
      <c r="I362" s="87" t="s">
        <v>1542</v>
      </c>
    </row>
    <row r="363" spans="1:9" x14ac:dyDescent="0.15">
      <c r="A363" s="98">
        <v>362</v>
      </c>
      <c r="B363" s="87" t="s">
        <v>1543</v>
      </c>
      <c r="D363" s="87" t="s">
        <v>94</v>
      </c>
      <c r="E363" s="87" t="s">
        <v>671</v>
      </c>
      <c r="F363" s="87" t="s">
        <v>1544</v>
      </c>
      <c r="G363" s="87" t="s">
        <v>155</v>
      </c>
      <c r="H363" s="87" t="s">
        <v>1488</v>
      </c>
      <c r="I363" s="87"/>
    </row>
    <row r="364" spans="1:9" x14ac:dyDescent="0.15">
      <c r="A364" s="98">
        <v>363</v>
      </c>
      <c r="B364" s="87" t="s">
        <v>1545</v>
      </c>
      <c r="D364" s="87" t="s">
        <v>94</v>
      </c>
      <c r="E364" s="87" t="s">
        <v>700</v>
      </c>
      <c r="F364" s="87" t="s">
        <v>86</v>
      </c>
      <c r="G364" s="87" t="s">
        <v>155</v>
      </c>
      <c r="H364" s="87" t="s">
        <v>700</v>
      </c>
      <c r="I364" s="87" t="s">
        <v>86</v>
      </c>
    </row>
    <row r="365" spans="1:9" x14ac:dyDescent="0.15">
      <c r="A365" s="98">
        <v>364</v>
      </c>
      <c r="B365" s="87" t="s">
        <v>1546</v>
      </c>
      <c r="D365" s="87" t="s">
        <v>94</v>
      </c>
      <c r="E365" s="87" t="s">
        <v>671</v>
      </c>
      <c r="F365" s="87" t="s">
        <v>1547</v>
      </c>
      <c r="G365" s="87" t="s">
        <v>155</v>
      </c>
      <c r="H365" s="87" t="s">
        <v>1463</v>
      </c>
      <c r="I365" s="87" t="s">
        <v>300</v>
      </c>
    </row>
    <row r="366" spans="1:9" x14ac:dyDescent="0.15">
      <c r="A366" s="98">
        <v>365</v>
      </c>
      <c r="B366" s="87" t="s">
        <v>1548</v>
      </c>
      <c r="D366" s="87" t="s">
        <v>94</v>
      </c>
      <c r="E366" s="87" t="s">
        <v>67</v>
      </c>
      <c r="F366" s="87" t="s">
        <v>62</v>
      </c>
      <c r="G366" s="87" t="s">
        <v>1506</v>
      </c>
      <c r="H366" s="87" t="s">
        <v>1432</v>
      </c>
      <c r="I366" s="87" t="s">
        <v>1549</v>
      </c>
    </row>
    <row r="367" spans="1:9" x14ac:dyDescent="0.15">
      <c r="A367" s="98">
        <v>366</v>
      </c>
      <c r="B367" s="87" t="s">
        <v>1550</v>
      </c>
      <c r="D367" s="87" t="s">
        <v>94</v>
      </c>
      <c r="E367" s="87" t="s">
        <v>671</v>
      </c>
      <c r="F367" s="87" t="s">
        <v>1007</v>
      </c>
      <c r="G367" s="87" t="s">
        <v>155</v>
      </c>
      <c r="H367" s="87" t="s">
        <v>1463</v>
      </c>
      <c r="I367" s="87" t="s">
        <v>300</v>
      </c>
    </row>
    <row r="368" spans="1:9" x14ac:dyDescent="0.15">
      <c r="A368" s="98">
        <v>367</v>
      </c>
      <c r="B368" s="87" t="s">
        <v>1551</v>
      </c>
      <c r="D368" s="87" t="s">
        <v>94</v>
      </c>
      <c r="E368" s="87" t="s">
        <v>675</v>
      </c>
      <c r="F368" s="87" t="s">
        <v>86</v>
      </c>
      <c r="G368" s="87" t="s">
        <v>155</v>
      </c>
      <c r="H368" s="87" t="s">
        <v>675</v>
      </c>
      <c r="I368" s="87" t="s">
        <v>86</v>
      </c>
    </row>
    <row r="369" spans="1:9" x14ac:dyDescent="0.15">
      <c r="A369" s="98">
        <v>368</v>
      </c>
      <c r="B369" s="87" t="s">
        <v>1552</v>
      </c>
      <c r="D369" s="87" t="s">
        <v>94</v>
      </c>
      <c r="E369" s="87" t="s">
        <v>700</v>
      </c>
      <c r="F369" s="87" t="s">
        <v>86</v>
      </c>
      <c r="G369" s="87" t="s">
        <v>155</v>
      </c>
      <c r="H369" s="87" t="s">
        <v>700</v>
      </c>
      <c r="I369" s="87" t="s">
        <v>86</v>
      </c>
    </row>
    <row r="370" spans="1:9" x14ac:dyDescent="0.15">
      <c r="A370" s="98">
        <v>369</v>
      </c>
      <c r="B370" s="87" t="s">
        <v>1553</v>
      </c>
      <c r="D370" s="87" t="s">
        <v>94</v>
      </c>
      <c r="E370" s="87" t="s">
        <v>1526</v>
      </c>
      <c r="F370" s="87" t="s">
        <v>182</v>
      </c>
      <c r="G370" s="87" t="s">
        <v>1527</v>
      </c>
      <c r="H370" s="87" t="s">
        <v>1528</v>
      </c>
      <c r="I370" s="87" t="s">
        <v>182</v>
      </c>
    </row>
    <row r="371" spans="1:9" x14ac:dyDescent="0.15">
      <c r="A371" s="98">
        <v>370</v>
      </c>
      <c r="B371" s="87" t="s">
        <v>224</v>
      </c>
      <c r="D371" s="87" t="s">
        <v>1087</v>
      </c>
      <c r="E371" s="87" t="s">
        <v>223</v>
      </c>
      <c r="F371" s="87" t="s">
        <v>1085</v>
      </c>
      <c r="G371" s="87" t="s">
        <v>108</v>
      </c>
      <c r="H371" s="87" t="s">
        <v>1554</v>
      </c>
      <c r="I371" s="87" t="s">
        <v>1085</v>
      </c>
    </row>
    <row r="372" spans="1:9" x14ac:dyDescent="0.15">
      <c r="A372" s="98">
        <v>371</v>
      </c>
      <c r="B372" s="87" t="s">
        <v>1086</v>
      </c>
      <c r="D372" s="87" t="s">
        <v>1087</v>
      </c>
      <c r="E372" s="87" t="s">
        <v>251</v>
      </c>
      <c r="F372" s="87" t="s">
        <v>252</v>
      </c>
      <c r="G372" s="87" t="s">
        <v>841</v>
      </c>
      <c r="H372" s="87" t="s">
        <v>251</v>
      </c>
      <c r="I372" s="87" t="s">
        <v>252</v>
      </c>
    </row>
    <row r="373" spans="1:9" x14ac:dyDescent="0.15">
      <c r="A373" s="98">
        <v>372</v>
      </c>
      <c r="B373" s="87" t="s">
        <v>1089</v>
      </c>
      <c r="D373" s="87" t="s">
        <v>1087</v>
      </c>
      <c r="E373" s="87"/>
      <c r="F373" s="87" t="s">
        <v>1555</v>
      </c>
      <c r="G373" s="87" t="s">
        <v>841</v>
      </c>
      <c r="H373" s="87" t="s">
        <v>1556</v>
      </c>
      <c r="I373" s="87" t="s">
        <v>1504</v>
      </c>
    </row>
    <row r="374" spans="1:9" x14ac:dyDescent="0.15">
      <c r="A374" s="98">
        <v>373</v>
      </c>
      <c r="B374" s="87" t="s">
        <v>1557</v>
      </c>
      <c r="D374" s="87" t="s">
        <v>1087</v>
      </c>
      <c r="E374" s="87" t="s">
        <v>223</v>
      </c>
      <c r="F374" s="87" t="s">
        <v>1558</v>
      </c>
      <c r="G374" s="87" t="s">
        <v>108</v>
      </c>
      <c r="H374" s="87" t="s">
        <v>1554</v>
      </c>
      <c r="I374" s="87" t="s">
        <v>1558</v>
      </c>
    </row>
    <row r="375" spans="1:9" x14ac:dyDescent="0.15">
      <c r="A375" s="98">
        <v>374</v>
      </c>
      <c r="B375" s="87" t="s">
        <v>118</v>
      </c>
      <c r="D375" s="87" t="s">
        <v>841</v>
      </c>
      <c r="E375" s="87" t="s">
        <v>1559</v>
      </c>
      <c r="F375" s="87" t="s">
        <v>187</v>
      </c>
      <c r="G375" s="87" t="s">
        <v>841</v>
      </c>
      <c r="H375" s="87" t="s">
        <v>1560</v>
      </c>
      <c r="I375" s="87" t="s">
        <v>1442</v>
      </c>
    </row>
    <row r="376" spans="1:9" x14ac:dyDescent="0.15">
      <c r="A376" s="98">
        <v>375</v>
      </c>
      <c r="B376" s="87" t="s">
        <v>260</v>
      </c>
      <c r="D376" s="87" t="s">
        <v>841</v>
      </c>
      <c r="E376" s="87" t="s">
        <v>1559</v>
      </c>
      <c r="F376" s="87" t="s">
        <v>1561</v>
      </c>
      <c r="G376" s="87" t="s">
        <v>841</v>
      </c>
      <c r="H376" s="87" t="s">
        <v>1562</v>
      </c>
      <c r="I376" s="87" t="s">
        <v>1563</v>
      </c>
    </row>
    <row r="377" spans="1:9" x14ac:dyDescent="0.15">
      <c r="A377" s="98">
        <v>376</v>
      </c>
      <c r="B377" s="87" t="s">
        <v>271</v>
      </c>
      <c r="D377" s="87" t="s">
        <v>841</v>
      </c>
      <c r="E377" s="87" t="s">
        <v>1103</v>
      </c>
      <c r="F377" s="87" t="s">
        <v>1564</v>
      </c>
      <c r="G377" s="87" t="s">
        <v>1408</v>
      </c>
      <c r="H377" s="87" t="s">
        <v>1414</v>
      </c>
      <c r="I377" s="87"/>
    </row>
    <row r="378" spans="1:9" x14ac:dyDescent="0.15">
      <c r="A378" s="98">
        <v>377</v>
      </c>
      <c r="B378" s="87" t="s">
        <v>1125</v>
      </c>
      <c r="D378" s="87" t="s">
        <v>841</v>
      </c>
      <c r="E378" s="87" t="s">
        <v>1565</v>
      </c>
      <c r="F378" s="87" t="s">
        <v>246</v>
      </c>
      <c r="G378" s="87" t="s">
        <v>841</v>
      </c>
      <c r="H378" s="87" t="s">
        <v>1566</v>
      </c>
      <c r="I378" s="87" t="s">
        <v>1567</v>
      </c>
    </row>
    <row r="379" spans="1:9" x14ac:dyDescent="0.15">
      <c r="A379" s="98">
        <v>378</v>
      </c>
      <c r="B379" s="87" t="s">
        <v>498</v>
      </c>
      <c r="D379" s="87" t="s">
        <v>841</v>
      </c>
      <c r="E379" s="87" t="s">
        <v>1122</v>
      </c>
      <c r="F379" s="87" t="s">
        <v>187</v>
      </c>
      <c r="G379" s="87" t="s">
        <v>841</v>
      </c>
      <c r="H379" s="87" t="s">
        <v>1568</v>
      </c>
      <c r="I379" s="87" t="s">
        <v>1442</v>
      </c>
    </row>
    <row r="380" spans="1:9" x14ac:dyDescent="0.15">
      <c r="A380" s="98">
        <v>379</v>
      </c>
      <c r="B380" s="87" t="s">
        <v>1569</v>
      </c>
      <c r="D380" s="87" t="s">
        <v>841</v>
      </c>
      <c r="E380" s="87" t="s">
        <v>1565</v>
      </c>
      <c r="F380" s="87" t="s">
        <v>246</v>
      </c>
      <c r="G380" s="87" t="s">
        <v>841</v>
      </c>
      <c r="H380" s="87" t="s">
        <v>1570</v>
      </c>
      <c r="I380" s="87" t="s">
        <v>1571</v>
      </c>
    </row>
    <row r="381" spans="1:9" x14ac:dyDescent="0.15">
      <c r="A381" s="98">
        <v>380</v>
      </c>
      <c r="B381" s="87" t="s">
        <v>1572</v>
      </c>
      <c r="D381" s="87" t="s">
        <v>841</v>
      </c>
      <c r="E381" s="87" t="s">
        <v>223</v>
      </c>
      <c r="F381" s="87" t="s">
        <v>187</v>
      </c>
      <c r="G381" s="87" t="s">
        <v>841</v>
      </c>
      <c r="H381" s="87" t="s">
        <v>223</v>
      </c>
      <c r="I381" s="87" t="s">
        <v>187</v>
      </c>
    </row>
    <row r="382" spans="1:9" x14ac:dyDescent="0.15">
      <c r="A382" s="98">
        <v>381</v>
      </c>
      <c r="B382" s="87" t="s">
        <v>259</v>
      </c>
      <c r="D382" s="87" t="s">
        <v>841</v>
      </c>
      <c r="E382" s="87" t="s">
        <v>1565</v>
      </c>
      <c r="F382" s="87" t="s">
        <v>187</v>
      </c>
      <c r="G382" s="87" t="s">
        <v>841</v>
      </c>
      <c r="H382" s="87" t="s">
        <v>1570</v>
      </c>
      <c r="I382" s="87" t="s">
        <v>187</v>
      </c>
    </row>
    <row r="383" spans="1:9" x14ac:dyDescent="0.15">
      <c r="A383" s="98">
        <v>382</v>
      </c>
      <c r="B383" s="87" t="s">
        <v>1059</v>
      </c>
      <c r="D383" s="87" t="s">
        <v>841</v>
      </c>
      <c r="E383" s="87" t="s">
        <v>1573</v>
      </c>
      <c r="F383" s="87" t="s">
        <v>1080</v>
      </c>
      <c r="G383" s="87" t="s">
        <v>1420</v>
      </c>
      <c r="H383" s="87" t="s">
        <v>1574</v>
      </c>
      <c r="I383" s="87" t="s">
        <v>1442</v>
      </c>
    </row>
    <row r="384" spans="1:9" x14ac:dyDescent="0.15">
      <c r="A384" s="98">
        <v>383</v>
      </c>
      <c r="B384" s="87" t="s">
        <v>1575</v>
      </c>
      <c r="D384" s="87" t="s">
        <v>841</v>
      </c>
      <c r="E384" s="87" t="s">
        <v>251</v>
      </c>
      <c r="F384" s="87" t="s">
        <v>270</v>
      </c>
      <c r="G384" s="87" t="s">
        <v>841</v>
      </c>
      <c r="H384" s="87" t="s">
        <v>251</v>
      </c>
      <c r="I384" s="87" t="s">
        <v>270</v>
      </c>
    </row>
    <row r="385" spans="1:9" x14ac:dyDescent="0.15">
      <c r="A385" s="98">
        <v>384</v>
      </c>
      <c r="B385" s="87" t="s">
        <v>250</v>
      </c>
      <c r="D385" s="87" t="s">
        <v>841</v>
      </c>
      <c r="E385" s="87" t="s">
        <v>251</v>
      </c>
      <c r="F385" s="87" t="s">
        <v>252</v>
      </c>
      <c r="G385" s="87" t="s">
        <v>1512</v>
      </c>
      <c r="H385" s="87" t="s">
        <v>251</v>
      </c>
      <c r="I385" s="87" t="s">
        <v>1421</v>
      </c>
    </row>
    <row r="386" spans="1:9" x14ac:dyDescent="0.15">
      <c r="A386" s="98">
        <v>385</v>
      </c>
      <c r="B386" s="87" t="s">
        <v>264</v>
      </c>
      <c r="D386" s="87" t="s">
        <v>841</v>
      </c>
      <c r="E386" s="87" t="s">
        <v>1576</v>
      </c>
      <c r="F386" s="87" t="s">
        <v>187</v>
      </c>
      <c r="G386" s="87" t="s">
        <v>1420</v>
      </c>
      <c r="H386" s="87" t="s">
        <v>1577</v>
      </c>
      <c r="I386" s="87" t="s">
        <v>1442</v>
      </c>
    </row>
    <row r="387" spans="1:9" x14ac:dyDescent="0.15">
      <c r="A387" s="98">
        <v>386</v>
      </c>
      <c r="B387" s="87" t="s">
        <v>392</v>
      </c>
      <c r="D387" s="87" t="s">
        <v>841</v>
      </c>
      <c r="E387" s="87" t="s">
        <v>223</v>
      </c>
      <c r="F387" s="87" t="s">
        <v>534</v>
      </c>
      <c r="G387" s="87" t="s">
        <v>841</v>
      </c>
      <c r="H387" s="87" t="s">
        <v>1562</v>
      </c>
      <c r="I387" s="87" t="s">
        <v>1563</v>
      </c>
    </row>
    <row r="388" spans="1:9" x14ac:dyDescent="0.15">
      <c r="A388" s="98">
        <v>387</v>
      </c>
      <c r="B388" s="87" t="s">
        <v>256</v>
      </c>
      <c r="D388" s="87" t="s">
        <v>841</v>
      </c>
      <c r="E388" s="87" t="s">
        <v>1103</v>
      </c>
      <c r="F388" s="87" t="s">
        <v>258</v>
      </c>
      <c r="G388" s="87" t="s">
        <v>841</v>
      </c>
      <c r="H388" s="87" t="s">
        <v>1578</v>
      </c>
      <c r="I388" s="87" t="s">
        <v>1504</v>
      </c>
    </row>
    <row r="389" spans="1:9" x14ac:dyDescent="0.15">
      <c r="A389" s="98">
        <v>388</v>
      </c>
      <c r="B389" s="87" t="s">
        <v>269</v>
      </c>
      <c r="D389" s="87" t="s">
        <v>841</v>
      </c>
      <c r="E389" s="87" t="s">
        <v>251</v>
      </c>
      <c r="F389" s="87" t="s">
        <v>270</v>
      </c>
      <c r="G389" s="87" t="s">
        <v>841</v>
      </c>
      <c r="H389" s="87" t="s">
        <v>251</v>
      </c>
      <c r="I389" s="87" t="s">
        <v>270</v>
      </c>
    </row>
    <row r="390" spans="1:9" x14ac:dyDescent="0.15">
      <c r="A390" s="98">
        <v>389</v>
      </c>
      <c r="B390" s="87" t="s">
        <v>1579</v>
      </c>
      <c r="D390" s="87" t="s">
        <v>841</v>
      </c>
      <c r="E390" s="87" t="s">
        <v>223</v>
      </c>
      <c r="F390" s="87" t="s">
        <v>255</v>
      </c>
      <c r="G390" s="87" t="s">
        <v>841</v>
      </c>
      <c r="H390" s="87" t="s">
        <v>223</v>
      </c>
      <c r="I390" s="87" t="s">
        <v>1580</v>
      </c>
    </row>
    <row r="391" spans="1:9" x14ac:dyDescent="0.15">
      <c r="A391" s="98">
        <v>390</v>
      </c>
      <c r="B391" s="87" t="s">
        <v>1581</v>
      </c>
      <c r="D391" s="87" t="s">
        <v>841</v>
      </c>
      <c r="E391" s="87" t="s">
        <v>1582</v>
      </c>
      <c r="F391" s="87" t="s">
        <v>1583</v>
      </c>
      <c r="G391" s="87" t="s">
        <v>841</v>
      </c>
      <c r="H391" s="87" t="s">
        <v>223</v>
      </c>
      <c r="I391" s="87" t="s">
        <v>1580</v>
      </c>
    </row>
    <row r="392" spans="1:9" x14ac:dyDescent="0.15">
      <c r="A392" s="98">
        <v>391</v>
      </c>
      <c r="B392" s="87" t="s">
        <v>1584</v>
      </c>
      <c r="D392" s="87" t="s">
        <v>841</v>
      </c>
      <c r="E392" s="87" t="s">
        <v>1582</v>
      </c>
      <c r="F392" s="87" t="s">
        <v>92</v>
      </c>
      <c r="G392" s="87" t="s">
        <v>841</v>
      </c>
      <c r="H392" s="87" t="s">
        <v>223</v>
      </c>
      <c r="I392" s="87" t="s">
        <v>1580</v>
      </c>
    </row>
    <row r="393" spans="1:9" x14ac:dyDescent="0.15">
      <c r="A393" s="98">
        <v>392</v>
      </c>
      <c r="B393" s="87" t="s">
        <v>896</v>
      </c>
      <c r="D393" s="87" t="s">
        <v>841</v>
      </c>
      <c r="E393" s="87" t="s">
        <v>1410</v>
      </c>
      <c r="F393" s="87" t="s">
        <v>1511</v>
      </c>
      <c r="G393" s="87" t="s">
        <v>841</v>
      </c>
      <c r="H393" s="87" t="s">
        <v>1410</v>
      </c>
      <c r="I393" s="87" t="s">
        <v>1511</v>
      </c>
    </row>
    <row r="394" spans="1:9" x14ac:dyDescent="0.15">
      <c r="A394" s="98">
        <v>393</v>
      </c>
      <c r="B394" s="87" t="s">
        <v>1585</v>
      </c>
      <c r="D394" s="87" t="s">
        <v>69</v>
      </c>
      <c r="E394" s="87" t="s">
        <v>689</v>
      </c>
      <c r="F394" s="87" t="s">
        <v>884</v>
      </c>
      <c r="G394" s="87" t="s">
        <v>1420</v>
      </c>
      <c r="H394" s="87" t="s">
        <v>1437</v>
      </c>
      <c r="I394" s="87" t="s">
        <v>884</v>
      </c>
    </row>
    <row r="395" spans="1:9" x14ac:dyDescent="0.15">
      <c r="A395" s="98">
        <v>394</v>
      </c>
      <c r="B395" s="87" t="s">
        <v>835</v>
      </c>
      <c r="D395" s="87" t="s">
        <v>841</v>
      </c>
      <c r="E395" s="87" t="s">
        <v>223</v>
      </c>
      <c r="F395" s="87" t="s">
        <v>1586</v>
      </c>
      <c r="G395" s="87" t="s">
        <v>841</v>
      </c>
      <c r="H395" s="87" t="s">
        <v>223</v>
      </c>
      <c r="I395" s="87" t="s">
        <v>1580</v>
      </c>
    </row>
    <row r="396" spans="1:9" x14ac:dyDescent="0.15">
      <c r="A396" s="98">
        <v>395</v>
      </c>
      <c r="B396" s="87" t="s">
        <v>507</v>
      </c>
      <c r="D396" s="87" t="s">
        <v>841</v>
      </c>
      <c r="E396" s="87" t="s">
        <v>1103</v>
      </c>
      <c r="F396" s="87" t="s">
        <v>187</v>
      </c>
      <c r="G396" s="87" t="s">
        <v>1512</v>
      </c>
      <c r="H396" s="87" t="s">
        <v>1587</v>
      </c>
      <c r="I396" s="87" t="s">
        <v>1442</v>
      </c>
    </row>
    <row r="397" spans="1:9" x14ac:dyDescent="0.15">
      <c r="A397" s="98">
        <v>396</v>
      </c>
      <c r="B397" s="87" t="s">
        <v>1588</v>
      </c>
      <c r="D397" s="87" t="s">
        <v>142</v>
      </c>
      <c r="E397" s="87" t="s">
        <v>1589</v>
      </c>
      <c r="F397" s="87" t="s">
        <v>182</v>
      </c>
      <c r="G397" s="87" t="s">
        <v>142</v>
      </c>
      <c r="H397" s="87" t="s">
        <v>1589</v>
      </c>
      <c r="I397" s="87" t="s">
        <v>182</v>
      </c>
    </row>
    <row r="398" spans="1:9" x14ac:dyDescent="0.15">
      <c r="A398" s="98">
        <v>397</v>
      </c>
      <c r="B398" s="87" t="s">
        <v>1590</v>
      </c>
      <c r="D398" s="87" t="s">
        <v>142</v>
      </c>
      <c r="E398" s="87" t="s">
        <v>1589</v>
      </c>
      <c r="F398" s="87" t="s">
        <v>1310</v>
      </c>
      <c r="G398" s="87" t="s">
        <v>142</v>
      </c>
      <c r="H398" s="87" t="s">
        <v>1589</v>
      </c>
      <c r="I398" s="87" t="s">
        <v>1310</v>
      </c>
    </row>
    <row r="399" spans="1:9" x14ac:dyDescent="0.15">
      <c r="A399" s="98">
        <v>398</v>
      </c>
      <c r="B399" s="87" t="s">
        <v>1591</v>
      </c>
      <c r="D399" s="87" t="s">
        <v>142</v>
      </c>
      <c r="E399" s="87" t="s">
        <v>1592</v>
      </c>
      <c r="F399" s="87" t="s">
        <v>187</v>
      </c>
      <c r="G399" s="87" t="s">
        <v>142</v>
      </c>
      <c r="H399" s="87" t="s">
        <v>1592</v>
      </c>
      <c r="I399" s="87" t="s">
        <v>187</v>
      </c>
    </row>
    <row r="400" spans="1:9" x14ac:dyDescent="0.15">
      <c r="A400" s="98">
        <v>399</v>
      </c>
      <c r="B400" s="87" t="s">
        <v>1593</v>
      </c>
      <c r="D400" s="87" t="s">
        <v>142</v>
      </c>
      <c r="E400" s="87" t="s">
        <v>734</v>
      </c>
      <c r="F400" s="87" t="s">
        <v>1594</v>
      </c>
      <c r="G400" s="87" t="s">
        <v>142</v>
      </c>
      <c r="H400" s="87" t="s">
        <v>1595</v>
      </c>
      <c r="I400" s="87" t="s">
        <v>1596</v>
      </c>
    </row>
    <row r="401" spans="1:9" x14ac:dyDescent="0.15">
      <c r="A401" s="98">
        <v>400</v>
      </c>
      <c r="B401" s="87" t="s">
        <v>1597</v>
      </c>
      <c r="D401" s="87" t="s">
        <v>142</v>
      </c>
      <c r="E401" s="87" t="s">
        <v>1592</v>
      </c>
      <c r="F401" s="87" t="s">
        <v>1322</v>
      </c>
      <c r="G401" s="87" t="s">
        <v>142</v>
      </c>
      <c r="H401" s="87" t="s">
        <v>1592</v>
      </c>
      <c r="I401" s="87" t="s">
        <v>1322</v>
      </c>
    </row>
    <row r="402" spans="1:9" x14ac:dyDescent="0.15">
      <c r="A402" s="98">
        <v>401</v>
      </c>
      <c r="B402" s="87" t="s">
        <v>1598</v>
      </c>
      <c r="D402" s="87" t="s">
        <v>142</v>
      </c>
      <c r="E402" s="87" t="s">
        <v>1592</v>
      </c>
      <c r="F402" s="87" t="s">
        <v>1328</v>
      </c>
      <c r="G402" s="87" t="s">
        <v>142</v>
      </c>
      <c r="H402" s="87" t="s">
        <v>1592</v>
      </c>
      <c r="I402" s="87" t="s">
        <v>1328</v>
      </c>
    </row>
    <row r="403" spans="1:9" x14ac:dyDescent="0.15">
      <c r="A403" s="98">
        <v>402</v>
      </c>
      <c r="B403" s="87" t="s">
        <v>138</v>
      </c>
      <c r="D403" s="87" t="s">
        <v>142</v>
      </c>
      <c r="E403" s="87" t="s">
        <v>1592</v>
      </c>
      <c r="F403" s="87" t="s">
        <v>144</v>
      </c>
      <c r="G403" s="87" t="s">
        <v>142</v>
      </c>
      <c r="H403" s="87" t="s">
        <v>1592</v>
      </c>
      <c r="I403" s="87" t="s">
        <v>144</v>
      </c>
    </row>
    <row r="404" spans="1:9" x14ac:dyDescent="0.15">
      <c r="A404" s="98">
        <v>403</v>
      </c>
      <c r="B404" s="87" t="s">
        <v>1599</v>
      </c>
      <c r="D404" s="87" t="s">
        <v>142</v>
      </c>
      <c r="E404" s="87" t="s">
        <v>1600</v>
      </c>
      <c r="F404" s="87" t="s">
        <v>182</v>
      </c>
      <c r="G404" s="87" t="s">
        <v>142</v>
      </c>
      <c r="H404" s="87" t="s">
        <v>1600</v>
      </c>
      <c r="I404" s="87" t="s">
        <v>182</v>
      </c>
    </row>
    <row r="405" spans="1:9" x14ac:dyDescent="0.15">
      <c r="A405" s="98">
        <v>404</v>
      </c>
      <c r="B405" s="87" t="s">
        <v>1601</v>
      </c>
      <c r="D405" s="87" t="s">
        <v>142</v>
      </c>
      <c r="E405" s="87" t="s">
        <v>1602</v>
      </c>
      <c r="F405" s="87" t="s">
        <v>187</v>
      </c>
      <c r="G405" s="87" t="s">
        <v>142</v>
      </c>
      <c r="H405" s="87" t="s">
        <v>1602</v>
      </c>
      <c r="I405" s="87" t="s">
        <v>187</v>
      </c>
    </row>
    <row r="406" spans="1:9" x14ac:dyDescent="0.15">
      <c r="A406" s="98">
        <v>405</v>
      </c>
      <c r="B406" s="87" t="s">
        <v>1603</v>
      </c>
      <c r="D406" s="87" t="s">
        <v>142</v>
      </c>
      <c r="E406" s="87" t="s">
        <v>1604</v>
      </c>
      <c r="F406" s="87" t="s">
        <v>187</v>
      </c>
      <c r="G406" s="87" t="s">
        <v>142</v>
      </c>
      <c r="H406" s="87" t="s">
        <v>1595</v>
      </c>
      <c r="I406" s="87" t="s">
        <v>187</v>
      </c>
    </row>
    <row r="407" spans="1:9" x14ac:dyDescent="0.15">
      <c r="A407" s="98">
        <v>406</v>
      </c>
      <c r="B407" s="87" t="s">
        <v>1605</v>
      </c>
      <c r="D407" s="87" t="s">
        <v>142</v>
      </c>
      <c r="E407" s="87" t="s">
        <v>251</v>
      </c>
      <c r="F407" s="87" t="s">
        <v>270</v>
      </c>
      <c r="G407" s="87" t="s">
        <v>142</v>
      </c>
      <c r="H407" s="87" t="s">
        <v>251</v>
      </c>
      <c r="I407" s="87" t="s">
        <v>270</v>
      </c>
    </row>
    <row r="408" spans="1:9" x14ac:dyDescent="0.15">
      <c r="A408" s="98">
        <v>407</v>
      </c>
      <c r="B408" s="87" t="s">
        <v>1606</v>
      </c>
      <c r="D408" s="87" t="s">
        <v>142</v>
      </c>
      <c r="E408" s="87" t="s">
        <v>1604</v>
      </c>
      <c r="F408" s="87" t="s">
        <v>1607</v>
      </c>
      <c r="G408" s="87" t="s">
        <v>142</v>
      </c>
      <c r="H408" s="87" t="s">
        <v>1604</v>
      </c>
      <c r="I408" s="87" t="s">
        <v>1607</v>
      </c>
    </row>
    <row r="409" spans="1:9" x14ac:dyDescent="0.15">
      <c r="A409" s="98">
        <v>408</v>
      </c>
      <c r="B409" s="87" t="s">
        <v>1608</v>
      </c>
      <c r="D409" s="87" t="s">
        <v>142</v>
      </c>
      <c r="E409" s="87" t="s">
        <v>1604</v>
      </c>
      <c r="F409" s="87" t="s">
        <v>1609</v>
      </c>
      <c r="G409" s="87" t="s">
        <v>142</v>
      </c>
      <c r="H409" s="87" t="s">
        <v>1604</v>
      </c>
      <c r="I409" s="87" t="s">
        <v>182</v>
      </c>
    </row>
    <row r="410" spans="1:9" x14ac:dyDescent="0.15">
      <c r="A410" s="98">
        <v>409</v>
      </c>
      <c r="B410" s="87" t="s">
        <v>1610</v>
      </c>
      <c r="D410" s="87" t="s">
        <v>142</v>
      </c>
      <c r="E410" s="87" t="s">
        <v>1600</v>
      </c>
      <c r="F410" s="87" t="s">
        <v>1611</v>
      </c>
      <c r="G410" s="87" t="s">
        <v>142</v>
      </c>
      <c r="H410" s="87" t="s">
        <v>1600</v>
      </c>
      <c r="I410" s="87" t="s">
        <v>1611</v>
      </c>
    </row>
    <row r="411" spans="1:9" x14ac:dyDescent="0.15">
      <c r="A411" s="98">
        <v>410</v>
      </c>
      <c r="B411" s="87" t="s">
        <v>1612</v>
      </c>
      <c r="D411" s="87" t="s">
        <v>142</v>
      </c>
      <c r="E411" s="87" t="s">
        <v>251</v>
      </c>
      <c r="F411" s="87" t="s">
        <v>252</v>
      </c>
      <c r="G411" s="87" t="s">
        <v>142</v>
      </c>
      <c r="H411" s="87" t="s">
        <v>251</v>
      </c>
      <c r="I411" s="87" t="s">
        <v>252</v>
      </c>
    </row>
    <row r="412" spans="1:9" x14ac:dyDescent="0.15">
      <c r="A412" s="98">
        <v>411</v>
      </c>
      <c r="B412" s="87" t="s">
        <v>1613</v>
      </c>
      <c r="D412" s="87" t="s">
        <v>142</v>
      </c>
      <c r="E412" s="87" t="s">
        <v>1600</v>
      </c>
      <c r="F412" s="87" t="s">
        <v>1614</v>
      </c>
      <c r="G412" s="87" t="s">
        <v>142</v>
      </c>
      <c r="H412" s="87" t="s">
        <v>1600</v>
      </c>
      <c r="I412" s="87" t="s">
        <v>1614</v>
      </c>
    </row>
    <row r="413" spans="1:9" x14ac:dyDescent="0.15">
      <c r="A413" s="98">
        <v>412</v>
      </c>
      <c r="B413" s="87" t="s">
        <v>1615</v>
      </c>
      <c r="D413" s="87" t="s">
        <v>142</v>
      </c>
      <c r="E413" s="87" t="s">
        <v>1604</v>
      </c>
      <c r="F413" s="87" t="s">
        <v>1607</v>
      </c>
      <c r="G413" s="87" t="s">
        <v>142</v>
      </c>
      <c r="H413" s="87" t="s">
        <v>1604</v>
      </c>
      <c r="I413" s="87" t="s">
        <v>1607</v>
      </c>
    </row>
    <row r="414" spans="1:9" x14ac:dyDescent="0.15">
      <c r="A414" s="98">
        <v>413</v>
      </c>
      <c r="B414" s="87" t="s">
        <v>1616</v>
      </c>
      <c r="D414" s="87" t="s">
        <v>142</v>
      </c>
      <c r="E414" s="87" t="s">
        <v>1604</v>
      </c>
      <c r="F414" s="87" t="s">
        <v>1607</v>
      </c>
      <c r="G414" s="87" t="s">
        <v>142</v>
      </c>
      <c r="H414" s="87" t="s">
        <v>1604</v>
      </c>
      <c r="I414" s="87" t="s">
        <v>1607</v>
      </c>
    </row>
    <row r="415" spans="1:9" x14ac:dyDescent="0.15">
      <c r="A415" s="98">
        <v>414</v>
      </c>
      <c r="B415" s="87" t="s">
        <v>1617</v>
      </c>
      <c r="D415" s="87" t="s">
        <v>142</v>
      </c>
      <c r="E415" s="87" t="s">
        <v>734</v>
      </c>
      <c r="F415" s="87" t="s">
        <v>1618</v>
      </c>
      <c r="G415" s="87" t="s">
        <v>142</v>
      </c>
      <c r="H415" s="87" t="s">
        <v>1595</v>
      </c>
      <c r="I415" s="87" t="s">
        <v>1596</v>
      </c>
    </row>
    <row r="416" spans="1:9" x14ac:dyDescent="0.15">
      <c r="A416" s="98">
        <v>415</v>
      </c>
      <c r="B416" s="87" t="s">
        <v>1619</v>
      </c>
      <c r="D416" s="87" t="s">
        <v>142</v>
      </c>
      <c r="E416" s="87" t="s">
        <v>734</v>
      </c>
      <c r="F416" s="87" t="s">
        <v>1620</v>
      </c>
      <c r="G416" s="87" t="s">
        <v>142</v>
      </c>
      <c r="H416" s="87" t="s">
        <v>1595</v>
      </c>
      <c r="I416" s="87" t="s">
        <v>1596</v>
      </c>
    </row>
    <row r="417" spans="1:9" x14ac:dyDescent="0.15">
      <c r="A417" s="98">
        <v>416</v>
      </c>
      <c r="B417" s="87" t="s">
        <v>1621</v>
      </c>
      <c r="D417" s="87" t="s">
        <v>142</v>
      </c>
      <c r="E417" s="87" t="s">
        <v>734</v>
      </c>
      <c r="F417" s="87" t="s">
        <v>1622</v>
      </c>
      <c r="G417" s="87" t="s">
        <v>142</v>
      </c>
      <c r="H417" s="87" t="s">
        <v>1595</v>
      </c>
      <c r="I417" s="87" t="s">
        <v>1596</v>
      </c>
    </row>
    <row r="418" spans="1:9" x14ac:dyDescent="0.15">
      <c r="A418" s="98">
        <v>417</v>
      </c>
      <c r="B418" s="87" t="s">
        <v>1623</v>
      </c>
      <c r="D418" s="87" t="s">
        <v>142</v>
      </c>
      <c r="E418" s="87" t="s">
        <v>734</v>
      </c>
      <c r="F418" s="87" t="s">
        <v>1624</v>
      </c>
      <c r="G418" s="87" t="s">
        <v>142</v>
      </c>
      <c r="H418" s="87" t="s">
        <v>1604</v>
      </c>
      <c r="I418" s="87" t="s">
        <v>1609</v>
      </c>
    </row>
    <row r="419" spans="1:9" x14ac:dyDescent="0.15">
      <c r="A419" s="98">
        <v>418</v>
      </c>
      <c r="B419" s="87" t="s">
        <v>1625</v>
      </c>
      <c r="D419" s="87" t="s">
        <v>142</v>
      </c>
      <c r="E419" s="87" t="s">
        <v>1602</v>
      </c>
      <c r="F419" s="87" t="s">
        <v>1626</v>
      </c>
      <c r="G419" s="87" t="s">
        <v>142</v>
      </c>
      <c r="H419" s="87" t="s">
        <v>1602</v>
      </c>
      <c r="I419" s="87" t="s">
        <v>1626</v>
      </c>
    </row>
    <row r="420" spans="1:9" x14ac:dyDescent="0.15">
      <c r="A420" s="98">
        <v>419</v>
      </c>
      <c r="B420" s="87" t="s">
        <v>1627</v>
      </c>
      <c r="D420" s="87" t="s">
        <v>142</v>
      </c>
      <c r="E420" s="87" t="s">
        <v>1589</v>
      </c>
      <c r="F420" s="87" t="s">
        <v>1628</v>
      </c>
      <c r="G420" s="87" t="s">
        <v>142</v>
      </c>
      <c r="H420" s="87" t="s">
        <v>1589</v>
      </c>
      <c r="I420" s="87" t="s">
        <v>1628</v>
      </c>
    </row>
    <row r="421" spans="1:9" x14ac:dyDescent="0.15">
      <c r="A421" s="98">
        <v>420</v>
      </c>
      <c r="B421" s="87" t="s">
        <v>1629</v>
      </c>
      <c r="D421" s="87" t="s">
        <v>142</v>
      </c>
      <c r="E421" s="87" t="s">
        <v>1604</v>
      </c>
      <c r="F421" s="87" t="s">
        <v>1630</v>
      </c>
      <c r="G421" s="87" t="s">
        <v>142</v>
      </c>
      <c r="H421" s="87" t="s">
        <v>1604</v>
      </c>
      <c r="I421" s="87" t="s">
        <v>1630</v>
      </c>
    </row>
    <row r="422" spans="1:9" x14ac:dyDescent="0.15">
      <c r="A422" s="98">
        <v>421</v>
      </c>
      <c r="B422" s="87" t="s">
        <v>1631</v>
      </c>
      <c r="D422" s="87" t="s">
        <v>142</v>
      </c>
      <c r="E422" s="87" t="s">
        <v>1600</v>
      </c>
      <c r="F422" s="87" t="s">
        <v>1632</v>
      </c>
      <c r="G422" s="87" t="s">
        <v>142</v>
      </c>
      <c r="H422" s="87" t="s">
        <v>1600</v>
      </c>
      <c r="I422" s="87" t="s">
        <v>1632</v>
      </c>
    </row>
    <row r="423" spans="1:9" x14ac:dyDescent="0.15">
      <c r="A423" s="98">
        <v>422</v>
      </c>
      <c r="B423" s="87" t="s">
        <v>1633</v>
      </c>
      <c r="D423" s="87" t="s">
        <v>142</v>
      </c>
      <c r="E423" s="87" t="s">
        <v>734</v>
      </c>
      <c r="F423" s="87" t="s">
        <v>1634</v>
      </c>
      <c r="G423" s="87" t="s">
        <v>142</v>
      </c>
      <c r="H423" s="87" t="s">
        <v>1595</v>
      </c>
      <c r="I423" s="87" t="s">
        <v>1596</v>
      </c>
    </row>
    <row r="424" spans="1:9" x14ac:dyDescent="0.15">
      <c r="A424" s="98">
        <v>423</v>
      </c>
      <c r="B424" s="87" t="s">
        <v>1635</v>
      </c>
      <c r="D424" s="87" t="s">
        <v>155</v>
      </c>
      <c r="E424" s="87" t="s">
        <v>286</v>
      </c>
      <c r="F424" s="87" t="s">
        <v>187</v>
      </c>
      <c r="G424" s="87" t="s">
        <v>155</v>
      </c>
      <c r="H424" s="87" t="s">
        <v>286</v>
      </c>
      <c r="I424" s="87" t="s">
        <v>187</v>
      </c>
    </row>
    <row r="425" spans="1:9" x14ac:dyDescent="0.15">
      <c r="A425" s="98">
        <v>424</v>
      </c>
      <c r="B425" s="87" t="s">
        <v>1636</v>
      </c>
      <c r="D425" s="87" t="s">
        <v>155</v>
      </c>
      <c r="E425" s="87" t="s">
        <v>156</v>
      </c>
      <c r="F425" s="87" t="s">
        <v>1637</v>
      </c>
      <c r="G425" s="87" t="s">
        <v>155</v>
      </c>
      <c r="H425" s="87" t="s">
        <v>1463</v>
      </c>
      <c r="I425" s="87" t="s">
        <v>182</v>
      </c>
    </row>
    <row r="426" spans="1:9" x14ac:dyDescent="0.15">
      <c r="A426" s="98">
        <v>425</v>
      </c>
      <c r="B426" s="87" t="s">
        <v>1638</v>
      </c>
      <c r="D426" s="87" t="s">
        <v>155</v>
      </c>
      <c r="E426" s="87" t="s">
        <v>1639</v>
      </c>
      <c r="F426" s="87" t="s">
        <v>1640</v>
      </c>
      <c r="G426" s="87" t="s">
        <v>155</v>
      </c>
      <c r="H426" s="87" t="s">
        <v>1639</v>
      </c>
      <c r="I426" s="87" t="s">
        <v>1640</v>
      </c>
    </row>
    <row r="427" spans="1:9" x14ac:dyDescent="0.15">
      <c r="A427" s="98">
        <v>426</v>
      </c>
      <c r="B427" s="87" t="s">
        <v>1641</v>
      </c>
      <c r="D427" s="87" t="s">
        <v>155</v>
      </c>
      <c r="E427" s="87" t="s">
        <v>251</v>
      </c>
      <c r="F427" s="87" t="s">
        <v>270</v>
      </c>
      <c r="G427" s="87" t="s">
        <v>155</v>
      </c>
      <c r="H427" s="87" t="s">
        <v>251</v>
      </c>
      <c r="I427" s="87" t="s">
        <v>270</v>
      </c>
    </row>
    <row r="428" spans="1:9" x14ac:dyDescent="0.15">
      <c r="A428" s="98">
        <v>427</v>
      </c>
      <c r="B428" s="87" t="s">
        <v>1096</v>
      </c>
      <c r="D428" s="87" t="s">
        <v>155</v>
      </c>
      <c r="E428" s="87" t="s">
        <v>251</v>
      </c>
      <c r="F428" s="87" t="s">
        <v>1407</v>
      </c>
      <c r="G428" s="87" t="s">
        <v>155</v>
      </c>
      <c r="H428" s="87" t="s">
        <v>251</v>
      </c>
      <c r="I428" s="87" t="s">
        <v>1407</v>
      </c>
    </row>
    <row r="429" spans="1:9" x14ac:dyDescent="0.15">
      <c r="A429" s="98">
        <v>428</v>
      </c>
      <c r="B429" s="87" t="s">
        <v>285</v>
      </c>
      <c r="D429" s="87" t="s">
        <v>155</v>
      </c>
      <c r="E429" s="87" t="s">
        <v>1639</v>
      </c>
      <c r="F429" s="87" t="s">
        <v>289</v>
      </c>
      <c r="G429" s="87" t="s">
        <v>155</v>
      </c>
      <c r="H429" s="87" t="s">
        <v>1639</v>
      </c>
      <c r="I429" s="87" t="s">
        <v>289</v>
      </c>
    </row>
    <row r="430" spans="1:9" x14ac:dyDescent="0.15">
      <c r="A430" s="98">
        <v>429</v>
      </c>
      <c r="B430" s="87" t="s">
        <v>1642</v>
      </c>
      <c r="D430" s="87" t="s">
        <v>155</v>
      </c>
      <c r="E430" s="87" t="s">
        <v>1639</v>
      </c>
      <c r="F430" s="87" t="s">
        <v>1643</v>
      </c>
      <c r="G430" s="87" t="s">
        <v>155</v>
      </c>
      <c r="H430" s="87" t="s">
        <v>1639</v>
      </c>
      <c r="I430" s="87" t="s">
        <v>1643</v>
      </c>
    </row>
    <row r="431" spans="1:9" x14ac:dyDescent="0.15">
      <c r="A431" s="98">
        <v>430</v>
      </c>
      <c r="B431" s="87" t="s">
        <v>1644</v>
      </c>
      <c r="D431" s="87" t="s">
        <v>155</v>
      </c>
      <c r="E431" s="87" t="s">
        <v>184</v>
      </c>
      <c r="F431" s="87"/>
      <c r="G431" s="87" t="s">
        <v>155</v>
      </c>
      <c r="H431" s="87" t="s">
        <v>184</v>
      </c>
      <c r="I431" s="87"/>
    </row>
    <row r="432" spans="1:9" x14ac:dyDescent="0.15">
      <c r="A432" s="98">
        <v>431</v>
      </c>
      <c r="B432" s="87" t="s">
        <v>1099</v>
      </c>
      <c r="D432" s="87" t="s">
        <v>155</v>
      </c>
      <c r="E432" s="87" t="s">
        <v>184</v>
      </c>
      <c r="F432" s="87" t="s">
        <v>187</v>
      </c>
      <c r="G432" s="87" t="s">
        <v>155</v>
      </c>
      <c r="H432" s="87" t="s">
        <v>184</v>
      </c>
      <c r="I432" s="87" t="s">
        <v>187</v>
      </c>
    </row>
    <row r="433" spans="1:9" x14ac:dyDescent="0.15">
      <c r="A433" s="98">
        <v>432</v>
      </c>
      <c r="B433" s="87" t="s">
        <v>1645</v>
      </c>
      <c r="D433" s="87" t="s">
        <v>155</v>
      </c>
      <c r="E433" s="87" t="s">
        <v>184</v>
      </c>
      <c r="F433" s="87" t="s">
        <v>1646</v>
      </c>
      <c r="G433" s="87" t="s">
        <v>155</v>
      </c>
      <c r="H433" s="87" t="s">
        <v>184</v>
      </c>
      <c r="I433" s="87" t="s">
        <v>1646</v>
      </c>
    </row>
    <row r="434" spans="1:9" x14ac:dyDescent="0.15">
      <c r="A434" s="98">
        <v>433</v>
      </c>
      <c r="B434" s="87" t="s">
        <v>1647</v>
      </c>
      <c r="D434" s="87" t="s">
        <v>155</v>
      </c>
      <c r="E434" s="87" t="s">
        <v>1639</v>
      </c>
      <c r="F434" s="87" t="s">
        <v>1643</v>
      </c>
      <c r="G434" s="87" t="s">
        <v>155</v>
      </c>
      <c r="H434" s="87" t="s">
        <v>1639</v>
      </c>
      <c r="I434" s="87" t="s">
        <v>1643</v>
      </c>
    </row>
    <row r="435" spans="1:9" x14ac:dyDescent="0.15">
      <c r="A435" s="98">
        <v>434</v>
      </c>
      <c r="B435" s="87" t="s">
        <v>308</v>
      </c>
      <c r="D435" s="87" t="s">
        <v>155</v>
      </c>
      <c r="E435" s="87" t="s">
        <v>286</v>
      </c>
      <c r="F435" s="87" t="s">
        <v>1648</v>
      </c>
      <c r="G435" s="87" t="s">
        <v>155</v>
      </c>
      <c r="H435" s="87" t="s">
        <v>286</v>
      </c>
      <c r="I435" s="87" t="s">
        <v>1648</v>
      </c>
    </row>
    <row r="436" spans="1:9" x14ac:dyDescent="0.15">
      <c r="A436" s="98">
        <v>435</v>
      </c>
      <c r="B436" s="87" t="s">
        <v>1649</v>
      </c>
      <c r="D436" s="87" t="s">
        <v>155</v>
      </c>
      <c r="E436" s="87" t="s">
        <v>156</v>
      </c>
      <c r="F436" s="87" t="s">
        <v>182</v>
      </c>
      <c r="G436" s="87" t="s">
        <v>155</v>
      </c>
      <c r="H436" s="87" t="s">
        <v>1650</v>
      </c>
      <c r="I436" s="87" t="s">
        <v>182</v>
      </c>
    </row>
    <row r="437" spans="1:9" x14ac:dyDescent="0.15">
      <c r="A437" s="98">
        <v>436</v>
      </c>
      <c r="B437" s="87" t="s">
        <v>305</v>
      </c>
      <c r="D437" s="87" t="s">
        <v>155</v>
      </c>
      <c r="E437" s="87" t="s">
        <v>1639</v>
      </c>
      <c r="F437" s="87" t="s">
        <v>307</v>
      </c>
      <c r="G437" s="87" t="s">
        <v>155</v>
      </c>
      <c r="H437" s="87" t="s">
        <v>1639</v>
      </c>
      <c r="I437" s="87" t="s">
        <v>307</v>
      </c>
    </row>
    <row r="438" spans="1:9" x14ac:dyDescent="0.15">
      <c r="A438" s="98">
        <v>437</v>
      </c>
      <c r="B438" s="87" t="s">
        <v>293</v>
      </c>
      <c r="D438" s="87" t="s">
        <v>155</v>
      </c>
      <c r="E438" s="87" t="s">
        <v>184</v>
      </c>
      <c r="F438" s="87" t="s">
        <v>295</v>
      </c>
      <c r="G438" s="87" t="s">
        <v>155</v>
      </c>
      <c r="H438" s="87" t="s">
        <v>184</v>
      </c>
      <c r="I438" s="87" t="s">
        <v>295</v>
      </c>
    </row>
    <row r="439" spans="1:9" x14ac:dyDescent="0.15">
      <c r="A439" s="98">
        <v>438</v>
      </c>
      <c r="B439" s="87" t="s">
        <v>1651</v>
      </c>
      <c r="D439" s="87" t="s">
        <v>155</v>
      </c>
      <c r="E439" s="87" t="s">
        <v>286</v>
      </c>
      <c r="F439" s="87" t="s">
        <v>1652</v>
      </c>
      <c r="G439" s="87" t="s">
        <v>155</v>
      </c>
      <c r="H439" s="87" t="s">
        <v>286</v>
      </c>
      <c r="I439" s="87" t="s">
        <v>1652</v>
      </c>
    </row>
    <row r="440" spans="1:9" x14ac:dyDescent="0.15">
      <c r="A440" s="98">
        <v>439</v>
      </c>
      <c r="B440" s="87" t="s">
        <v>302</v>
      </c>
      <c r="D440" s="87" t="s">
        <v>155</v>
      </c>
      <c r="E440" s="87" t="s">
        <v>156</v>
      </c>
      <c r="F440" s="87" t="s">
        <v>304</v>
      </c>
      <c r="G440" s="87" t="s">
        <v>155</v>
      </c>
      <c r="H440" s="87" t="s">
        <v>1650</v>
      </c>
      <c r="I440" s="87" t="s">
        <v>1653</v>
      </c>
    </row>
    <row r="441" spans="1:9" x14ac:dyDescent="0.15">
      <c r="A441" s="98">
        <v>440</v>
      </c>
      <c r="B441" s="87" t="s">
        <v>299</v>
      </c>
      <c r="D441" s="87" t="s">
        <v>155</v>
      </c>
      <c r="E441" s="87" t="s">
        <v>286</v>
      </c>
      <c r="F441" s="87" t="s">
        <v>301</v>
      </c>
      <c r="G441" s="87" t="s">
        <v>155</v>
      </c>
      <c r="H441" s="87" t="s">
        <v>286</v>
      </c>
      <c r="I441" s="87" t="s">
        <v>301</v>
      </c>
    </row>
    <row r="442" spans="1:9" x14ac:dyDescent="0.15">
      <c r="A442" s="98">
        <v>441</v>
      </c>
      <c r="B442" s="87" t="s">
        <v>311</v>
      </c>
      <c r="D442" s="87" t="s">
        <v>155</v>
      </c>
      <c r="E442" s="87" t="s">
        <v>184</v>
      </c>
      <c r="F442" s="87" t="s">
        <v>1654</v>
      </c>
      <c r="G442" s="87" t="s">
        <v>155</v>
      </c>
      <c r="H442" s="87" t="s">
        <v>184</v>
      </c>
      <c r="I442" s="87" t="s">
        <v>1654</v>
      </c>
    </row>
    <row r="443" spans="1:9" x14ac:dyDescent="0.15">
      <c r="A443" s="98">
        <v>442</v>
      </c>
      <c r="B443" s="87" t="s">
        <v>1655</v>
      </c>
      <c r="D443" s="87" t="s">
        <v>155</v>
      </c>
      <c r="E443" s="87" t="s">
        <v>286</v>
      </c>
      <c r="F443" s="87" t="s">
        <v>330</v>
      </c>
      <c r="G443" s="87" t="s">
        <v>155</v>
      </c>
      <c r="H443" s="87" t="s">
        <v>286</v>
      </c>
      <c r="I443" s="87" t="s">
        <v>330</v>
      </c>
    </row>
    <row r="444" spans="1:9" x14ac:dyDescent="0.15">
      <c r="A444" s="98">
        <v>443</v>
      </c>
      <c r="B444" s="87" t="s">
        <v>1656</v>
      </c>
      <c r="D444" s="87" t="s">
        <v>155</v>
      </c>
      <c r="E444" s="87" t="s">
        <v>184</v>
      </c>
      <c r="F444" s="87" t="s">
        <v>1654</v>
      </c>
      <c r="G444" s="87" t="s">
        <v>155</v>
      </c>
      <c r="H444" s="87" t="s">
        <v>184</v>
      </c>
      <c r="I444" s="87" t="s">
        <v>1654</v>
      </c>
    </row>
    <row r="445" spans="1:9" x14ac:dyDescent="0.15">
      <c r="A445" s="98">
        <v>444</v>
      </c>
      <c r="B445" s="87" t="s">
        <v>1657</v>
      </c>
      <c r="D445" s="87" t="s">
        <v>155</v>
      </c>
      <c r="E445" s="87" t="s">
        <v>286</v>
      </c>
      <c r="F445" s="87" t="s">
        <v>326</v>
      </c>
      <c r="G445" s="87" t="s">
        <v>155</v>
      </c>
      <c r="H445" s="87" t="s">
        <v>286</v>
      </c>
      <c r="I445" s="87" t="s">
        <v>326</v>
      </c>
    </row>
    <row r="446" spans="1:9" x14ac:dyDescent="0.15">
      <c r="A446" s="98">
        <v>445</v>
      </c>
      <c r="B446" s="87" t="s">
        <v>1658</v>
      </c>
      <c r="D446" s="87" t="s">
        <v>155</v>
      </c>
      <c r="E446" s="87" t="s">
        <v>184</v>
      </c>
      <c r="F446" s="87" t="s">
        <v>1659</v>
      </c>
      <c r="G446" s="87" t="s">
        <v>155</v>
      </c>
      <c r="H446" s="87" t="s">
        <v>184</v>
      </c>
      <c r="I446" s="87" t="s">
        <v>1659</v>
      </c>
    </row>
    <row r="447" spans="1:9" x14ac:dyDescent="0.15">
      <c r="A447" s="98">
        <v>446</v>
      </c>
      <c r="B447" s="87" t="s">
        <v>324</v>
      </c>
      <c r="D447" s="87" t="s">
        <v>155</v>
      </c>
      <c r="E447" s="87" t="s">
        <v>184</v>
      </c>
      <c r="F447" s="87" t="s">
        <v>1654</v>
      </c>
      <c r="G447" s="87" t="s">
        <v>155</v>
      </c>
      <c r="H447" s="87" t="s">
        <v>184</v>
      </c>
      <c r="I447" s="87" t="s">
        <v>1654</v>
      </c>
    </row>
    <row r="448" spans="1:9" x14ac:dyDescent="0.15">
      <c r="A448" s="98">
        <v>447</v>
      </c>
      <c r="B448" s="87" t="s">
        <v>1660</v>
      </c>
      <c r="D448" s="87" t="s">
        <v>155</v>
      </c>
      <c r="E448" s="87" t="s">
        <v>286</v>
      </c>
      <c r="F448" s="87" t="s">
        <v>330</v>
      </c>
      <c r="G448" s="87" t="s">
        <v>155</v>
      </c>
      <c r="H448" s="87" t="s">
        <v>286</v>
      </c>
      <c r="I448" s="87" t="s">
        <v>330</v>
      </c>
    </row>
    <row r="449" spans="1:9" x14ac:dyDescent="0.15">
      <c r="A449" s="98">
        <v>448</v>
      </c>
      <c r="B449" s="87" t="s">
        <v>1661</v>
      </c>
      <c r="D449" s="87" t="s">
        <v>155</v>
      </c>
      <c r="E449" s="87" t="s">
        <v>286</v>
      </c>
      <c r="F449" s="87" t="s">
        <v>326</v>
      </c>
      <c r="G449" s="87" t="s">
        <v>155</v>
      </c>
      <c r="H449" s="87" t="s">
        <v>286</v>
      </c>
      <c r="I449" s="87" t="s">
        <v>326</v>
      </c>
    </row>
    <row r="450" spans="1:9" x14ac:dyDescent="0.15">
      <c r="A450" s="98">
        <v>449</v>
      </c>
      <c r="B450" s="87" t="s">
        <v>1662</v>
      </c>
      <c r="D450" s="87" t="s">
        <v>155</v>
      </c>
      <c r="E450" s="87" t="s">
        <v>184</v>
      </c>
      <c r="F450" s="87" t="s">
        <v>1659</v>
      </c>
      <c r="G450" s="87" t="s">
        <v>155</v>
      </c>
      <c r="H450" s="87" t="s">
        <v>184</v>
      </c>
      <c r="I450" s="87" t="s">
        <v>1659</v>
      </c>
    </row>
    <row r="451" spans="1:9" x14ac:dyDescent="0.15">
      <c r="A451" s="98">
        <v>450</v>
      </c>
      <c r="B451" s="87" t="s">
        <v>1663</v>
      </c>
      <c r="D451" s="87" t="s">
        <v>155</v>
      </c>
      <c r="E451" s="87" t="s">
        <v>286</v>
      </c>
      <c r="F451" s="87" t="s">
        <v>330</v>
      </c>
      <c r="G451" s="87" t="s">
        <v>155</v>
      </c>
      <c r="H451" s="87" t="s">
        <v>286</v>
      </c>
      <c r="I451" s="87" t="s">
        <v>330</v>
      </c>
    </row>
    <row r="452" spans="1:9" x14ac:dyDescent="0.15">
      <c r="A452" s="98">
        <v>451</v>
      </c>
      <c r="B452" s="87" t="s">
        <v>1664</v>
      </c>
      <c r="D452" s="87" t="s">
        <v>155</v>
      </c>
      <c r="E452" s="87" t="s">
        <v>184</v>
      </c>
      <c r="F452" s="87" t="s">
        <v>1654</v>
      </c>
      <c r="G452" s="87" t="s">
        <v>155</v>
      </c>
      <c r="H452" s="87" t="s">
        <v>184</v>
      </c>
      <c r="I452" s="87" t="s">
        <v>1654</v>
      </c>
    </row>
    <row r="453" spans="1:9" x14ac:dyDescent="0.15">
      <c r="A453" s="98">
        <v>452</v>
      </c>
      <c r="B453" s="87" t="s">
        <v>1665</v>
      </c>
      <c r="D453" s="87" t="s">
        <v>155</v>
      </c>
      <c r="E453" s="87" t="s">
        <v>286</v>
      </c>
      <c r="F453" s="87" t="s">
        <v>330</v>
      </c>
      <c r="G453" s="87" t="s">
        <v>155</v>
      </c>
      <c r="H453" s="87" t="s">
        <v>286</v>
      </c>
      <c r="I453" s="87" t="s">
        <v>330</v>
      </c>
    </row>
    <row r="454" spans="1:9" x14ac:dyDescent="0.15">
      <c r="A454" s="98">
        <v>453</v>
      </c>
      <c r="B454" s="87" t="s">
        <v>1666</v>
      </c>
      <c r="D454" s="87" t="s">
        <v>155</v>
      </c>
      <c r="E454" s="87" t="s">
        <v>286</v>
      </c>
      <c r="F454" s="87" t="s">
        <v>330</v>
      </c>
      <c r="G454" s="87" t="s">
        <v>155</v>
      </c>
      <c r="H454" s="87" t="s">
        <v>286</v>
      </c>
      <c r="I454" s="87" t="s">
        <v>330</v>
      </c>
    </row>
    <row r="455" spans="1:9" x14ac:dyDescent="0.15">
      <c r="A455" s="98">
        <v>454</v>
      </c>
      <c r="B455" s="87" t="s">
        <v>1072</v>
      </c>
      <c r="D455" s="87" t="s">
        <v>155</v>
      </c>
      <c r="E455" s="87" t="s">
        <v>184</v>
      </c>
      <c r="F455" s="87" t="s">
        <v>1667</v>
      </c>
      <c r="G455" s="87" t="s">
        <v>155</v>
      </c>
      <c r="H455" s="87" t="s">
        <v>184</v>
      </c>
      <c r="I455" s="87" t="s">
        <v>1667</v>
      </c>
    </row>
    <row r="456" spans="1:9" x14ac:dyDescent="0.15">
      <c r="A456" s="98">
        <v>455</v>
      </c>
      <c r="B456" s="87" t="s">
        <v>1668</v>
      </c>
      <c r="D456" s="87" t="s">
        <v>155</v>
      </c>
      <c r="E456" s="87" t="s">
        <v>184</v>
      </c>
      <c r="F456" s="87" t="s">
        <v>1669</v>
      </c>
      <c r="G456" s="87" t="s">
        <v>155</v>
      </c>
      <c r="H456" s="87" t="s">
        <v>184</v>
      </c>
      <c r="I456" s="87" t="s">
        <v>1669</v>
      </c>
    </row>
    <row r="457" spans="1:9" x14ac:dyDescent="0.15">
      <c r="A457" s="98">
        <v>456</v>
      </c>
      <c r="B457" s="87" t="s">
        <v>325</v>
      </c>
      <c r="D457" s="87" t="s">
        <v>155</v>
      </c>
      <c r="E457" s="87" t="s">
        <v>286</v>
      </c>
      <c r="F457" s="87" t="s">
        <v>327</v>
      </c>
      <c r="G457" s="87" t="s">
        <v>155</v>
      </c>
      <c r="H457" s="87" t="s">
        <v>286</v>
      </c>
      <c r="I457" s="87" t="s">
        <v>327</v>
      </c>
    </row>
    <row r="458" spans="1:9" x14ac:dyDescent="0.15">
      <c r="A458" s="98">
        <v>457</v>
      </c>
      <c r="B458" s="87" t="s">
        <v>1670</v>
      </c>
      <c r="D458" s="87" t="s">
        <v>155</v>
      </c>
      <c r="E458" s="87" t="s">
        <v>184</v>
      </c>
      <c r="F458" s="87" t="s">
        <v>1671</v>
      </c>
      <c r="G458" s="87" t="s">
        <v>155</v>
      </c>
      <c r="H458" s="87" t="s">
        <v>184</v>
      </c>
      <c r="I458" s="87" t="s">
        <v>1671</v>
      </c>
    </row>
    <row r="459" spans="1:9" x14ac:dyDescent="0.15">
      <c r="A459" s="98">
        <v>458</v>
      </c>
      <c r="B459" s="87" t="s">
        <v>1672</v>
      </c>
      <c r="D459" s="87" t="s">
        <v>155</v>
      </c>
      <c r="E459" s="87" t="s">
        <v>184</v>
      </c>
      <c r="F459" s="87" t="s">
        <v>1673</v>
      </c>
      <c r="G459" s="87" t="s">
        <v>155</v>
      </c>
      <c r="H459" s="87" t="s">
        <v>184</v>
      </c>
      <c r="I459" s="87" t="s">
        <v>1673</v>
      </c>
    </row>
    <row r="460" spans="1:9" x14ac:dyDescent="0.15">
      <c r="A460" s="98">
        <v>459</v>
      </c>
      <c r="B460" s="87" t="s">
        <v>1674</v>
      </c>
      <c r="D460" s="87" t="s">
        <v>155</v>
      </c>
      <c r="E460" s="87" t="s">
        <v>184</v>
      </c>
      <c r="F460" s="87" t="s">
        <v>1675</v>
      </c>
      <c r="G460" s="87" t="s">
        <v>155</v>
      </c>
      <c r="H460" s="87" t="s">
        <v>184</v>
      </c>
      <c r="I460" s="87" t="s">
        <v>1675</v>
      </c>
    </row>
    <row r="461" spans="1:9" x14ac:dyDescent="0.15">
      <c r="A461" s="98">
        <v>460</v>
      </c>
      <c r="B461" s="87" t="s">
        <v>1676</v>
      </c>
      <c r="D461" s="87" t="s">
        <v>155</v>
      </c>
      <c r="E461" s="87" t="s">
        <v>286</v>
      </c>
      <c r="F461" s="87" t="s">
        <v>330</v>
      </c>
      <c r="G461" s="87" t="s">
        <v>155</v>
      </c>
      <c r="H461" s="87" t="s">
        <v>286</v>
      </c>
      <c r="I461" s="87" t="s">
        <v>330</v>
      </c>
    </row>
    <row r="462" spans="1:9" x14ac:dyDescent="0.15">
      <c r="A462" s="98">
        <v>461</v>
      </c>
      <c r="B462" s="87" t="s">
        <v>321</v>
      </c>
      <c r="D462" s="87" t="s">
        <v>155</v>
      </c>
      <c r="E462" s="87" t="s">
        <v>184</v>
      </c>
      <c r="F462" s="87" t="s">
        <v>1677</v>
      </c>
      <c r="G462" s="87" t="s">
        <v>155</v>
      </c>
      <c r="H462" s="87" t="s">
        <v>184</v>
      </c>
      <c r="I462" s="87" t="s">
        <v>1677</v>
      </c>
    </row>
    <row r="463" spans="1:9" x14ac:dyDescent="0.15">
      <c r="A463" s="98">
        <v>462</v>
      </c>
      <c r="B463" s="87" t="s">
        <v>316</v>
      </c>
      <c r="D463" s="87" t="s">
        <v>155</v>
      </c>
      <c r="E463" s="87" t="s">
        <v>184</v>
      </c>
      <c r="F463" s="87" t="s">
        <v>1654</v>
      </c>
      <c r="G463" s="87" t="s">
        <v>155</v>
      </c>
      <c r="H463" s="87" t="s">
        <v>184</v>
      </c>
      <c r="I463" s="87" t="s">
        <v>1654</v>
      </c>
    </row>
    <row r="464" spans="1:9" x14ac:dyDescent="0.15">
      <c r="A464" s="98">
        <v>463</v>
      </c>
      <c r="B464" s="87" t="s">
        <v>1678</v>
      </c>
      <c r="D464" s="87" t="s">
        <v>155</v>
      </c>
      <c r="E464" s="87" t="s">
        <v>286</v>
      </c>
      <c r="F464" s="87" t="s">
        <v>330</v>
      </c>
      <c r="G464" s="87" t="s">
        <v>155</v>
      </c>
      <c r="H464" s="87" t="s">
        <v>286</v>
      </c>
      <c r="I464" s="87" t="s">
        <v>330</v>
      </c>
    </row>
    <row r="465" spans="1:9" x14ac:dyDescent="0.15">
      <c r="A465" s="98">
        <v>464</v>
      </c>
      <c r="B465" s="87" t="s">
        <v>785</v>
      </c>
      <c r="D465" s="87" t="s">
        <v>155</v>
      </c>
      <c r="E465" s="87" t="s">
        <v>184</v>
      </c>
      <c r="F465" s="87" t="s">
        <v>1671</v>
      </c>
      <c r="G465" s="87" t="s">
        <v>155</v>
      </c>
      <c r="H465" s="87" t="s">
        <v>184</v>
      </c>
      <c r="I465" s="87" t="s">
        <v>1671</v>
      </c>
    </row>
    <row r="466" spans="1:9" x14ac:dyDescent="0.15">
      <c r="A466" s="98">
        <v>465</v>
      </c>
      <c r="B466" s="87" t="s">
        <v>1679</v>
      </c>
      <c r="D466" s="87" t="s">
        <v>155</v>
      </c>
      <c r="E466" s="87" t="s">
        <v>184</v>
      </c>
      <c r="F466" s="87" t="s">
        <v>1673</v>
      </c>
      <c r="G466" s="87" t="s">
        <v>155</v>
      </c>
      <c r="H466" s="87" t="s">
        <v>184</v>
      </c>
      <c r="I466" s="87" t="s">
        <v>1673</v>
      </c>
    </row>
    <row r="467" spans="1:9" x14ac:dyDescent="0.15">
      <c r="A467" s="98">
        <v>466</v>
      </c>
      <c r="B467" s="87" t="s">
        <v>1680</v>
      </c>
      <c r="D467" s="87" t="s">
        <v>155</v>
      </c>
      <c r="E467" s="87" t="s">
        <v>184</v>
      </c>
      <c r="F467" s="87" t="s">
        <v>1654</v>
      </c>
      <c r="G467" s="87" t="s">
        <v>155</v>
      </c>
      <c r="H467" s="87" t="s">
        <v>184</v>
      </c>
      <c r="I467" s="87" t="s">
        <v>1654</v>
      </c>
    </row>
    <row r="468" spans="1:9" x14ac:dyDescent="0.15">
      <c r="A468" s="98">
        <v>467</v>
      </c>
      <c r="B468" s="87" t="s">
        <v>318</v>
      </c>
      <c r="D468" s="87" t="s">
        <v>155</v>
      </c>
      <c r="E468" s="87" t="s">
        <v>184</v>
      </c>
      <c r="F468" s="87" t="s">
        <v>1671</v>
      </c>
      <c r="G468" s="87" t="s">
        <v>155</v>
      </c>
      <c r="H468" s="87" t="s">
        <v>184</v>
      </c>
      <c r="I468" s="87" t="s">
        <v>1671</v>
      </c>
    </row>
    <row r="469" spans="1:9" x14ac:dyDescent="0.15">
      <c r="A469" s="98">
        <v>468</v>
      </c>
      <c r="B469" s="87" t="s">
        <v>1681</v>
      </c>
      <c r="D469" s="87" t="s">
        <v>155</v>
      </c>
      <c r="E469" s="87" t="s">
        <v>184</v>
      </c>
      <c r="F469" s="87" t="s">
        <v>1671</v>
      </c>
      <c r="G469" s="87" t="s">
        <v>155</v>
      </c>
      <c r="H469" s="87" t="s">
        <v>184</v>
      </c>
      <c r="I469" s="87" t="s">
        <v>1671</v>
      </c>
    </row>
    <row r="470" spans="1:9" x14ac:dyDescent="0.15">
      <c r="A470" s="98">
        <v>469</v>
      </c>
      <c r="B470" s="87" t="s">
        <v>1682</v>
      </c>
      <c r="D470" s="87" t="s">
        <v>155</v>
      </c>
      <c r="E470" s="87" t="s">
        <v>184</v>
      </c>
      <c r="F470" s="87" t="s">
        <v>1654</v>
      </c>
      <c r="G470" s="87" t="s">
        <v>155</v>
      </c>
      <c r="H470" s="87" t="s">
        <v>184</v>
      </c>
      <c r="I470" s="87" t="s">
        <v>1654</v>
      </c>
    </row>
    <row r="471" spans="1:9" x14ac:dyDescent="0.15">
      <c r="A471" s="98">
        <v>470</v>
      </c>
      <c r="B471" s="87" t="s">
        <v>1683</v>
      </c>
      <c r="D471" s="87" t="s">
        <v>155</v>
      </c>
      <c r="E471" s="87" t="s">
        <v>184</v>
      </c>
      <c r="F471" s="87" t="s">
        <v>1654</v>
      </c>
      <c r="G471" s="87" t="s">
        <v>155</v>
      </c>
      <c r="H471" s="87" t="s">
        <v>184</v>
      </c>
      <c r="I471" s="87" t="s">
        <v>1654</v>
      </c>
    </row>
    <row r="472" spans="1:9" x14ac:dyDescent="0.15">
      <c r="A472" s="98">
        <v>471</v>
      </c>
      <c r="B472" s="87" t="s">
        <v>1684</v>
      </c>
      <c r="D472" s="87" t="s">
        <v>155</v>
      </c>
      <c r="E472" s="87" t="s">
        <v>184</v>
      </c>
      <c r="F472" s="87" t="s">
        <v>1671</v>
      </c>
      <c r="G472" s="87" t="s">
        <v>158</v>
      </c>
      <c r="H472" s="87" t="s">
        <v>1424</v>
      </c>
      <c r="I472" s="87" t="s">
        <v>1685</v>
      </c>
    </row>
    <row r="473" spans="1:9" x14ac:dyDescent="0.15">
      <c r="A473" s="98">
        <v>472</v>
      </c>
      <c r="B473" s="87" t="s">
        <v>1686</v>
      </c>
      <c r="D473" s="87" t="s">
        <v>155</v>
      </c>
      <c r="E473" s="87" t="s">
        <v>184</v>
      </c>
      <c r="F473" s="87" t="s">
        <v>1654</v>
      </c>
      <c r="G473" s="87" t="s">
        <v>155</v>
      </c>
      <c r="H473" s="87" t="s">
        <v>184</v>
      </c>
      <c r="I473" s="87" t="s">
        <v>1654</v>
      </c>
    </row>
    <row r="474" spans="1:9" x14ac:dyDescent="0.15">
      <c r="A474" s="98">
        <v>473</v>
      </c>
      <c r="B474" s="87" t="s">
        <v>1047</v>
      </c>
      <c r="D474" s="87" t="s">
        <v>155</v>
      </c>
      <c r="E474" s="87" t="s">
        <v>184</v>
      </c>
      <c r="F474" s="87" t="s">
        <v>1677</v>
      </c>
      <c r="G474" s="87" t="s">
        <v>155</v>
      </c>
      <c r="H474" s="87" t="s">
        <v>184</v>
      </c>
      <c r="I474" s="87" t="s">
        <v>1677</v>
      </c>
    </row>
    <row r="475" spans="1:9" x14ac:dyDescent="0.15">
      <c r="A475" s="98">
        <v>474</v>
      </c>
      <c r="B475" s="87" t="s">
        <v>1687</v>
      </c>
      <c r="D475" s="87" t="s">
        <v>155</v>
      </c>
      <c r="E475" s="87" t="s">
        <v>184</v>
      </c>
      <c r="F475" s="87" t="s">
        <v>1654</v>
      </c>
      <c r="G475" s="87" t="s">
        <v>155</v>
      </c>
      <c r="H475" s="87" t="s">
        <v>184</v>
      </c>
      <c r="I475" s="87" t="s">
        <v>1654</v>
      </c>
    </row>
    <row r="476" spans="1:9" x14ac:dyDescent="0.15">
      <c r="A476" s="98">
        <v>475</v>
      </c>
      <c r="B476" s="87" t="s">
        <v>1688</v>
      </c>
      <c r="D476" s="87" t="s">
        <v>155</v>
      </c>
      <c r="E476" s="87" t="s">
        <v>184</v>
      </c>
      <c r="F476" s="87" t="s">
        <v>1654</v>
      </c>
      <c r="G476" s="87" t="s">
        <v>155</v>
      </c>
      <c r="H476" s="87" t="s">
        <v>184</v>
      </c>
      <c r="I476" s="87" t="s">
        <v>1654</v>
      </c>
    </row>
    <row r="477" spans="1:9" x14ac:dyDescent="0.15">
      <c r="A477" s="98">
        <v>476</v>
      </c>
      <c r="B477" s="87" t="s">
        <v>1046</v>
      </c>
      <c r="D477" s="87" t="s">
        <v>155</v>
      </c>
      <c r="E477" s="87" t="s">
        <v>184</v>
      </c>
      <c r="F477" s="87" t="s">
        <v>1677</v>
      </c>
      <c r="G477" s="87" t="s">
        <v>155</v>
      </c>
      <c r="H477" s="87" t="s">
        <v>184</v>
      </c>
      <c r="I477" s="87" t="s">
        <v>1677</v>
      </c>
    </row>
    <row r="478" spans="1:9" x14ac:dyDescent="0.15">
      <c r="A478" s="98">
        <v>477</v>
      </c>
      <c r="B478" s="87" t="s">
        <v>1689</v>
      </c>
      <c r="D478" s="87" t="s">
        <v>155</v>
      </c>
      <c r="E478" s="87" t="s">
        <v>184</v>
      </c>
      <c r="F478" s="87" t="s">
        <v>1654</v>
      </c>
      <c r="G478" s="87" t="s">
        <v>155</v>
      </c>
      <c r="H478" s="87" t="s">
        <v>184</v>
      </c>
      <c r="I478" s="87" t="s">
        <v>1654</v>
      </c>
    </row>
    <row r="479" spans="1:9" x14ac:dyDescent="0.15">
      <c r="A479" s="98">
        <v>478</v>
      </c>
      <c r="B479" s="87" t="s">
        <v>1053</v>
      </c>
      <c r="D479" s="87" t="s">
        <v>155</v>
      </c>
      <c r="E479" s="87" t="s">
        <v>184</v>
      </c>
      <c r="F479" s="87" t="s">
        <v>1654</v>
      </c>
      <c r="G479" s="87" t="s">
        <v>155</v>
      </c>
      <c r="H479" s="87" t="s">
        <v>184</v>
      </c>
      <c r="I479" s="87" t="s">
        <v>1654</v>
      </c>
    </row>
    <row r="480" spans="1:9" x14ac:dyDescent="0.15">
      <c r="A480" s="98">
        <v>479</v>
      </c>
      <c r="B480" s="87" t="s">
        <v>1690</v>
      </c>
      <c r="D480" s="87" t="s">
        <v>155</v>
      </c>
      <c r="E480" s="87" t="s">
        <v>184</v>
      </c>
      <c r="F480" s="87" t="s">
        <v>1654</v>
      </c>
      <c r="G480" s="87" t="s">
        <v>155</v>
      </c>
      <c r="H480" s="87" t="s">
        <v>184</v>
      </c>
      <c r="I480" s="87" t="s">
        <v>1654</v>
      </c>
    </row>
    <row r="481" spans="1:9" x14ac:dyDescent="0.15">
      <c r="A481" s="98">
        <v>480</v>
      </c>
      <c r="B481" s="87" t="s">
        <v>1691</v>
      </c>
      <c r="D481" s="87" t="s">
        <v>155</v>
      </c>
      <c r="E481" s="87" t="s">
        <v>184</v>
      </c>
      <c r="F481" s="87" t="s">
        <v>1671</v>
      </c>
      <c r="G481" s="87" t="s">
        <v>155</v>
      </c>
      <c r="H481" s="87" t="s">
        <v>184</v>
      </c>
      <c r="I481" s="87" t="s">
        <v>1671</v>
      </c>
    </row>
    <row r="482" spans="1:9" x14ac:dyDescent="0.15">
      <c r="A482" s="98">
        <v>481</v>
      </c>
      <c r="B482" s="87" t="s">
        <v>1692</v>
      </c>
      <c r="D482" s="87" t="s">
        <v>155</v>
      </c>
      <c r="E482" s="87" t="s">
        <v>184</v>
      </c>
      <c r="F482" s="87" t="s">
        <v>1654</v>
      </c>
      <c r="G482" s="87" t="s">
        <v>155</v>
      </c>
      <c r="H482" s="87" t="s">
        <v>184</v>
      </c>
      <c r="I482" s="87" t="s">
        <v>1654</v>
      </c>
    </row>
    <row r="483" spans="1:9" x14ac:dyDescent="0.15">
      <c r="A483" s="98">
        <v>482</v>
      </c>
      <c r="B483" s="87" t="s">
        <v>1693</v>
      </c>
      <c r="D483" s="87" t="s">
        <v>155</v>
      </c>
      <c r="E483" s="87" t="s">
        <v>184</v>
      </c>
      <c r="F483" s="87" t="s">
        <v>1673</v>
      </c>
      <c r="G483" s="87" t="s">
        <v>155</v>
      </c>
      <c r="H483" s="87" t="s">
        <v>184</v>
      </c>
      <c r="I483" s="87" t="s">
        <v>1673</v>
      </c>
    </row>
    <row r="484" spans="1:9" x14ac:dyDescent="0.15">
      <c r="A484" s="98">
        <v>483</v>
      </c>
      <c r="B484" s="87" t="s">
        <v>1694</v>
      </c>
      <c r="D484" s="87" t="s">
        <v>155</v>
      </c>
      <c r="E484" s="87" t="s">
        <v>184</v>
      </c>
      <c r="F484" s="87" t="s">
        <v>1673</v>
      </c>
      <c r="G484" s="87" t="s">
        <v>155</v>
      </c>
      <c r="H484" s="87" t="s">
        <v>184</v>
      </c>
      <c r="I484" s="87" t="s">
        <v>1673</v>
      </c>
    </row>
    <row r="485" spans="1:9" x14ac:dyDescent="0.15">
      <c r="A485" s="98">
        <v>484</v>
      </c>
      <c r="B485" s="87" t="s">
        <v>1695</v>
      </c>
      <c r="D485" s="87" t="s">
        <v>155</v>
      </c>
      <c r="E485" s="87" t="s">
        <v>184</v>
      </c>
      <c r="F485" s="87" t="s">
        <v>1654</v>
      </c>
      <c r="G485" s="87" t="s">
        <v>155</v>
      </c>
      <c r="H485" s="87" t="s">
        <v>184</v>
      </c>
      <c r="I485" s="87" t="s">
        <v>1654</v>
      </c>
    </row>
    <row r="486" spans="1:9" x14ac:dyDescent="0.15">
      <c r="A486" s="98">
        <v>485</v>
      </c>
      <c r="B486" s="87" t="s">
        <v>1048</v>
      </c>
      <c r="D486" s="87" t="s">
        <v>155</v>
      </c>
      <c r="E486" s="87" t="s">
        <v>184</v>
      </c>
      <c r="F486" s="87" t="s">
        <v>1677</v>
      </c>
      <c r="G486" s="87" t="s">
        <v>155</v>
      </c>
      <c r="H486" s="87" t="s">
        <v>184</v>
      </c>
      <c r="I486" s="87" t="s">
        <v>1677</v>
      </c>
    </row>
    <row r="487" spans="1:9" x14ac:dyDescent="0.15">
      <c r="A487" s="98">
        <v>486</v>
      </c>
      <c r="B487" s="87" t="s">
        <v>1696</v>
      </c>
      <c r="D487" s="87" t="s">
        <v>155</v>
      </c>
      <c r="E487" s="87" t="s">
        <v>184</v>
      </c>
      <c r="F487" s="87" t="s">
        <v>1654</v>
      </c>
      <c r="G487" s="87" t="s">
        <v>155</v>
      </c>
      <c r="H487" s="87" t="s">
        <v>184</v>
      </c>
      <c r="I487" s="87" t="s">
        <v>1654</v>
      </c>
    </row>
    <row r="488" spans="1:9" x14ac:dyDescent="0.15">
      <c r="A488" s="98">
        <v>487</v>
      </c>
      <c r="B488" s="87" t="s">
        <v>1697</v>
      </c>
      <c r="D488" s="87" t="s">
        <v>155</v>
      </c>
      <c r="E488" s="87" t="s">
        <v>184</v>
      </c>
      <c r="F488" s="87" t="s">
        <v>1654</v>
      </c>
      <c r="G488" s="87" t="s">
        <v>155</v>
      </c>
      <c r="H488" s="87" t="s">
        <v>184</v>
      </c>
      <c r="I488" s="87" t="s">
        <v>1654</v>
      </c>
    </row>
    <row r="489" spans="1:9" x14ac:dyDescent="0.15">
      <c r="A489" s="98">
        <v>488</v>
      </c>
      <c r="B489" s="87" t="s">
        <v>1698</v>
      </c>
      <c r="D489" s="87" t="s">
        <v>155</v>
      </c>
      <c r="E489" s="87" t="s">
        <v>184</v>
      </c>
      <c r="F489" s="87" t="s">
        <v>1654</v>
      </c>
      <c r="G489" s="87" t="s">
        <v>155</v>
      </c>
      <c r="H489" s="87" t="s">
        <v>184</v>
      </c>
      <c r="I489" s="87" t="s">
        <v>1654</v>
      </c>
    </row>
    <row r="490" spans="1:9" x14ac:dyDescent="0.15">
      <c r="A490" s="98">
        <v>489</v>
      </c>
      <c r="B490" s="87" t="s">
        <v>1699</v>
      </c>
      <c r="D490" s="87" t="s">
        <v>155</v>
      </c>
      <c r="E490" s="87" t="s">
        <v>184</v>
      </c>
      <c r="F490" s="87" t="s">
        <v>1654</v>
      </c>
      <c r="G490" s="87" t="s">
        <v>155</v>
      </c>
      <c r="H490" s="87" t="s">
        <v>184</v>
      </c>
      <c r="I490" s="87" t="s">
        <v>1654</v>
      </c>
    </row>
    <row r="491" spans="1:9" x14ac:dyDescent="0.15">
      <c r="A491" s="98">
        <v>490</v>
      </c>
      <c r="B491" s="87" t="s">
        <v>1700</v>
      </c>
      <c r="D491" s="87" t="s">
        <v>155</v>
      </c>
      <c r="E491" s="87" t="s">
        <v>184</v>
      </c>
      <c r="F491" s="87" t="s">
        <v>1654</v>
      </c>
      <c r="G491" s="87" t="s">
        <v>155</v>
      </c>
      <c r="H491" s="87" t="s">
        <v>184</v>
      </c>
      <c r="I491" s="87" t="s">
        <v>1654</v>
      </c>
    </row>
    <row r="492" spans="1:9" x14ac:dyDescent="0.15">
      <c r="A492" s="98">
        <v>491</v>
      </c>
      <c r="B492" s="87" t="s">
        <v>1701</v>
      </c>
      <c r="D492" s="87" t="s">
        <v>155</v>
      </c>
      <c r="E492" s="87" t="s">
        <v>184</v>
      </c>
      <c r="F492" s="87" t="s">
        <v>1654</v>
      </c>
      <c r="G492" s="87" t="s">
        <v>155</v>
      </c>
      <c r="H492" s="87" t="s">
        <v>184</v>
      </c>
      <c r="I492" s="87" t="s">
        <v>1654</v>
      </c>
    </row>
    <row r="493" spans="1:9" x14ac:dyDescent="0.15">
      <c r="A493" s="98">
        <v>492</v>
      </c>
      <c r="B493" s="87" t="s">
        <v>1702</v>
      </c>
      <c r="D493" s="87" t="s">
        <v>155</v>
      </c>
      <c r="E493" s="87" t="s">
        <v>184</v>
      </c>
      <c r="F493" s="87" t="s">
        <v>1654</v>
      </c>
      <c r="G493" s="87" t="s">
        <v>155</v>
      </c>
      <c r="H493" s="87" t="s">
        <v>184</v>
      </c>
      <c r="I493" s="87" t="s">
        <v>1654</v>
      </c>
    </row>
    <row r="494" spans="1:9" x14ac:dyDescent="0.15">
      <c r="A494" s="98">
        <v>493</v>
      </c>
      <c r="B494" s="87" t="s">
        <v>1703</v>
      </c>
      <c r="D494" s="87" t="s">
        <v>155</v>
      </c>
      <c r="E494" s="87" t="s">
        <v>286</v>
      </c>
      <c r="F494" s="87" t="s">
        <v>330</v>
      </c>
      <c r="G494" s="87" t="s">
        <v>155</v>
      </c>
      <c r="H494" s="87" t="s">
        <v>286</v>
      </c>
      <c r="I494" s="87" t="s">
        <v>330</v>
      </c>
    </row>
    <row r="495" spans="1:9" x14ac:dyDescent="0.15">
      <c r="A495" s="98">
        <v>494</v>
      </c>
      <c r="B495" s="87" t="s">
        <v>1704</v>
      </c>
      <c r="D495" s="87" t="s">
        <v>155</v>
      </c>
      <c r="E495" s="87" t="s">
        <v>184</v>
      </c>
      <c r="F495" s="87" t="s">
        <v>1654</v>
      </c>
      <c r="G495" s="87" t="s">
        <v>155</v>
      </c>
      <c r="H495" s="87" t="s">
        <v>184</v>
      </c>
      <c r="I495" s="87" t="s">
        <v>1654</v>
      </c>
    </row>
    <row r="496" spans="1:9" x14ac:dyDescent="0.15">
      <c r="A496" s="98">
        <v>495</v>
      </c>
      <c r="B496" s="87" t="s">
        <v>1705</v>
      </c>
      <c r="D496" s="87" t="s">
        <v>155</v>
      </c>
      <c r="E496" s="87" t="s">
        <v>286</v>
      </c>
      <c r="F496" s="87" t="s">
        <v>330</v>
      </c>
      <c r="G496" s="87" t="s">
        <v>155</v>
      </c>
      <c r="H496" s="87" t="s">
        <v>286</v>
      </c>
      <c r="I496" s="87" t="s">
        <v>330</v>
      </c>
    </row>
    <row r="497" spans="1:9" x14ac:dyDescent="0.15">
      <c r="A497" s="98">
        <v>496</v>
      </c>
      <c r="B497" s="87" t="s">
        <v>1706</v>
      </c>
      <c r="D497" s="87" t="s">
        <v>155</v>
      </c>
      <c r="E497" s="87" t="s">
        <v>184</v>
      </c>
      <c r="F497" s="87" t="s">
        <v>1654</v>
      </c>
      <c r="G497" s="87" t="s">
        <v>155</v>
      </c>
      <c r="H497" s="87" t="s">
        <v>184</v>
      </c>
      <c r="I497" s="87" t="s">
        <v>1654</v>
      </c>
    </row>
    <row r="498" spans="1:9" x14ac:dyDescent="0.15">
      <c r="A498" s="98">
        <v>497</v>
      </c>
      <c r="B498" s="87" t="s">
        <v>1021</v>
      </c>
      <c r="D498" s="87" t="s">
        <v>155</v>
      </c>
      <c r="E498" s="87" t="s">
        <v>184</v>
      </c>
      <c r="F498" s="87" t="s">
        <v>1673</v>
      </c>
      <c r="G498" s="87" t="s">
        <v>155</v>
      </c>
      <c r="H498" s="87" t="s">
        <v>184</v>
      </c>
      <c r="I498" s="87" t="s">
        <v>1673</v>
      </c>
    </row>
    <row r="499" spans="1:9" x14ac:dyDescent="0.15">
      <c r="A499" s="98">
        <v>498</v>
      </c>
      <c r="B499" s="87" t="s">
        <v>1707</v>
      </c>
      <c r="D499" s="87" t="s">
        <v>155</v>
      </c>
      <c r="E499" s="87" t="s">
        <v>184</v>
      </c>
      <c r="F499" s="87" t="s">
        <v>1671</v>
      </c>
      <c r="G499" s="87" t="s">
        <v>155</v>
      </c>
      <c r="H499" s="87" t="s">
        <v>184</v>
      </c>
      <c r="I499" s="87" t="s">
        <v>1671</v>
      </c>
    </row>
    <row r="500" spans="1:9" x14ac:dyDescent="0.15">
      <c r="A500" s="98">
        <v>499</v>
      </c>
      <c r="B500" s="87" t="s">
        <v>1074</v>
      </c>
      <c r="D500" s="87" t="s">
        <v>155</v>
      </c>
      <c r="E500" s="87" t="s">
        <v>184</v>
      </c>
      <c r="F500" s="87" t="s">
        <v>1677</v>
      </c>
      <c r="G500" s="87" t="s">
        <v>155</v>
      </c>
      <c r="H500" s="87" t="s">
        <v>184</v>
      </c>
      <c r="I500" s="87" t="s">
        <v>1677</v>
      </c>
    </row>
    <row r="501" spans="1:9" x14ac:dyDescent="0.15">
      <c r="A501" s="98">
        <v>500</v>
      </c>
      <c r="B501" s="87" t="s">
        <v>1708</v>
      </c>
      <c r="D501" s="87" t="s">
        <v>155</v>
      </c>
      <c r="E501" s="87" t="s">
        <v>184</v>
      </c>
      <c r="F501" s="87" t="s">
        <v>1654</v>
      </c>
      <c r="G501" s="87" t="s">
        <v>155</v>
      </c>
      <c r="H501" s="87" t="s">
        <v>184</v>
      </c>
      <c r="I501" s="87" t="s">
        <v>1654</v>
      </c>
    </row>
    <row r="502" spans="1:9" x14ac:dyDescent="0.15">
      <c r="A502" s="98">
        <v>501</v>
      </c>
      <c r="B502" s="87" t="s">
        <v>1709</v>
      </c>
      <c r="D502" s="87" t="s">
        <v>155</v>
      </c>
      <c r="E502" s="87" t="s">
        <v>184</v>
      </c>
      <c r="F502" s="87" t="s">
        <v>1654</v>
      </c>
      <c r="G502" s="87" t="s">
        <v>155</v>
      </c>
      <c r="H502" s="87" t="s">
        <v>184</v>
      </c>
      <c r="I502" s="87" t="s">
        <v>1654</v>
      </c>
    </row>
    <row r="503" spans="1:9" x14ac:dyDescent="0.15">
      <c r="A503" s="98">
        <v>502</v>
      </c>
      <c r="B503" s="87" t="s">
        <v>1710</v>
      </c>
      <c r="D503" s="87" t="s">
        <v>155</v>
      </c>
      <c r="E503" s="87" t="s">
        <v>184</v>
      </c>
      <c r="F503" s="87" t="s">
        <v>1654</v>
      </c>
      <c r="G503" s="87" t="s">
        <v>155</v>
      </c>
      <c r="H503" s="87" t="s">
        <v>184</v>
      </c>
      <c r="I503" s="87" t="s">
        <v>1654</v>
      </c>
    </row>
    <row r="504" spans="1:9" x14ac:dyDescent="0.15">
      <c r="A504" s="98">
        <v>503</v>
      </c>
      <c r="B504" s="87" t="s">
        <v>1711</v>
      </c>
      <c r="D504" s="87" t="s">
        <v>155</v>
      </c>
      <c r="E504" s="87" t="s">
        <v>184</v>
      </c>
      <c r="F504" s="87" t="s">
        <v>1654</v>
      </c>
      <c r="G504" s="87" t="s">
        <v>155</v>
      </c>
      <c r="H504" s="87" t="s">
        <v>184</v>
      </c>
      <c r="I504" s="87" t="s">
        <v>1654</v>
      </c>
    </row>
    <row r="505" spans="1:9" x14ac:dyDescent="0.15">
      <c r="A505" s="98">
        <v>504</v>
      </c>
      <c r="B505" s="87" t="s">
        <v>1712</v>
      </c>
      <c r="D505" s="87" t="s">
        <v>155</v>
      </c>
      <c r="E505" s="87" t="s">
        <v>184</v>
      </c>
      <c r="F505" s="87" t="s">
        <v>1654</v>
      </c>
      <c r="G505" s="87" t="s">
        <v>155</v>
      </c>
      <c r="H505" s="87" t="s">
        <v>184</v>
      </c>
      <c r="I505" s="87" t="s">
        <v>1654</v>
      </c>
    </row>
    <row r="506" spans="1:9" x14ac:dyDescent="0.15">
      <c r="A506" s="98">
        <v>505</v>
      </c>
      <c r="B506" s="87" t="s">
        <v>1713</v>
      </c>
      <c r="D506" s="87" t="s">
        <v>155</v>
      </c>
      <c r="E506" s="87" t="s">
        <v>184</v>
      </c>
      <c r="F506" s="87" t="s">
        <v>1714</v>
      </c>
      <c r="G506" s="87" t="s">
        <v>155</v>
      </c>
      <c r="H506" s="87" t="s">
        <v>184</v>
      </c>
      <c r="I506" s="87" t="s">
        <v>1714</v>
      </c>
    </row>
    <row r="507" spans="1:9" x14ac:dyDescent="0.15">
      <c r="A507" s="98">
        <v>506</v>
      </c>
      <c r="B507" s="87" t="s">
        <v>1715</v>
      </c>
      <c r="D507" s="87" t="s">
        <v>155</v>
      </c>
      <c r="E507" s="87" t="s">
        <v>184</v>
      </c>
      <c r="F507" s="87" t="s">
        <v>1654</v>
      </c>
      <c r="G507" s="87" t="s">
        <v>155</v>
      </c>
      <c r="H507" s="87" t="s">
        <v>184</v>
      </c>
      <c r="I507" s="87" t="s">
        <v>1654</v>
      </c>
    </row>
    <row r="508" spans="1:9" x14ac:dyDescent="0.15">
      <c r="A508" s="98">
        <v>507</v>
      </c>
      <c r="B508" s="87" t="s">
        <v>1716</v>
      </c>
      <c r="D508" s="87" t="s">
        <v>155</v>
      </c>
      <c r="E508" s="87" t="s">
        <v>1717</v>
      </c>
      <c r="F508" s="87" t="s">
        <v>330</v>
      </c>
      <c r="G508" s="87" t="s">
        <v>155</v>
      </c>
      <c r="H508" s="87" t="s">
        <v>1717</v>
      </c>
      <c r="I508" s="87" t="s">
        <v>330</v>
      </c>
    </row>
    <row r="509" spans="1:9" x14ac:dyDescent="0.15">
      <c r="A509" s="98">
        <v>508</v>
      </c>
      <c r="B509" s="87" t="s">
        <v>1718</v>
      </c>
      <c r="D509" s="87" t="s">
        <v>155</v>
      </c>
      <c r="E509" s="87" t="s">
        <v>184</v>
      </c>
      <c r="F509" s="87" t="s">
        <v>1654</v>
      </c>
      <c r="G509" s="87" t="s">
        <v>155</v>
      </c>
      <c r="H509" s="87" t="s">
        <v>184</v>
      </c>
      <c r="I509" s="87" t="s">
        <v>1654</v>
      </c>
    </row>
    <row r="510" spans="1:9" x14ac:dyDescent="0.15">
      <c r="A510" s="98">
        <v>509</v>
      </c>
      <c r="B510" s="87" t="s">
        <v>1719</v>
      </c>
      <c r="D510" s="87" t="s">
        <v>155</v>
      </c>
      <c r="E510" s="87" t="s">
        <v>184</v>
      </c>
      <c r="F510" s="87" t="s">
        <v>1654</v>
      </c>
      <c r="G510" s="87" t="s">
        <v>155</v>
      </c>
      <c r="H510" s="87" t="s">
        <v>184</v>
      </c>
      <c r="I510" s="87" t="s">
        <v>1654</v>
      </c>
    </row>
    <row r="511" spans="1:9" x14ac:dyDescent="0.15">
      <c r="A511" s="98">
        <v>510</v>
      </c>
      <c r="B511" s="87" t="s">
        <v>1720</v>
      </c>
      <c r="D511" s="87" t="s">
        <v>155</v>
      </c>
      <c r="E511" s="87" t="s">
        <v>184</v>
      </c>
      <c r="F511" s="87" t="s">
        <v>1654</v>
      </c>
      <c r="G511" s="87" t="s">
        <v>155</v>
      </c>
      <c r="H511" s="87" t="s">
        <v>184</v>
      </c>
      <c r="I511" s="87" t="s">
        <v>1654</v>
      </c>
    </row>
    <row r="512" spans="1:9" x14ac:dyDescent="0.15">
      <c r="A512" s="98">
        <v>511</v>
      </c>
      <c r="B512" s="87" t="s">
        <v>1721</v>
      </c>
      <c r="D512" s="87" t="s">
        <v>155</v>
      </c>
      <c r="E512" s="87" t="s">
        <v>184</v>
      </c>
      <c r="F512" s="87" t="s">
        <v>1654</v>
      </c>
      <c r="G512" s="87" t="s">
        <v>155</v>
      </c>
      <c r="H512" s="87" t="s">
        <v>184</v>
      </c>
      <c r="I512" s="87" t="s">
        <v>1654</v>
      </c>
    </row>
    <row r="513" spans="1:9" x14ac:dyDescent="0.15">
      <c r="A513" s="98">
        <v>512</v>
      </c>
      <c r="B513" s="87" t="s">
        <v>1722</v>
      </c>
      <c r="D513" s="87" t="s">
        <v>155</v>
      </c>
      <c r="E513" s="87" t="s">
        <v>184</v>
      </c>
      <c r="F513" s="87" t="s">
        <v>1654</v>
      </c>
      <c r="G513" s="87" t="s">
        <v>155</v>
      </c>
      <c r="H513" s="87" t="s">
        <v>184</v>
      </c>
      <c r="I513" s="87" t="s">
        <v>1654</v>
      </c>
    </row>
    <row r="514" spans="1:9" x14ac:dyDescent="0.15">
      <c r="A514" s="98">
        <v>513</v>
      </c>
      <c r="B514" s="87" t="s">
        <v>1723</v>
      </c>
      <c r="D514" s="87" t="s">
        <v>155</v>
      </c>
      <c r="E514" s="87" t="s">
        <v>184</v>
      </c>
      <c r="F514" s="87" t="s">
        <v>1654</v>
      </c>
      <c r="G514" s="87" t="s">
        <v>155</v>
      </c>
      <c r="H514" s="87" t="s">
        <v>184</v>
      </c>
      <c r="I514" s="87" t="s">
        <v>1654</v>
      </c>
    </row>
    <row r="515" spans="1:9" x14ac:dyDescent="0.15">
      <c r="A515" s="98">
        <v>514</v>
      </c>
      <c r="B515" s="87" t="s">
        <v>1724</v>
      </c>
      <c r="D515" s="87" t="s">
        <v>155</v>
      </c>
      <c r="E515" s="87" t="s">
        <v>184</v>
      </c>
      <c r="F515" s="87" t="s">
        <v>1673</v>
      </c>
      <c r="G515" s="87" t="s">
        <v>155</v>
      </c>
      <c r="H515" s="87" t="s">
        <v>184</v>
      </c>
      <c r="I515" s="87" t="s">
        <v>1673</v>
      </c>
    </row>
    <row r="516" spans="1:9" x14ac:dyDescent="0.15">
      <c r="A516" s="98">
        <v>515</v>
      </c>
      <c r="B516" s="87" t="s">
        <v>1725</v>
      </c>
      <c r="D516" s="87" t="s">
        <v>155</v>
      </c>
      <c r="E516" s="87" t="s">
        <v>184</v>
      </c>
      <c r="F516" s="87" t="s">
        <v>1654</v>
      </c>
      <c r="G516" s="87" t="s">
        <v>155</v>
      </c>
      <c r="H516" s="87" t="s">
        <v>184</v>
      </c>
      <c r="I516" s="87" t="s">
        <v>1654</v>
      </c>
    </row>
    <row r="517" spans="1:9" x14ac:dyDescent="0.15">
      <c r="A517" s="98">
        <v>516</v>
      </c>
      <c r="B517" s="87" t="s">
        <v>1726</v>
      </c>
      <c r="D517" s="87" t="s">
        <v>155</v>
      </c>
      <c r="E517" s="87" t="s">
        <v>184</v>
      </c>
      <c r="F517" s="87" t="s">
        <v>1654</v>
      </c>
      <c r="G517" s="87" t="s">
        <v>155</v>
      </c>
      <c r="H517" s="87" t="s">
        <v>184</v>
      </c>
      <c r="I517" s="87" t="s">
        <v>1654</v>
      </c>
    </row>
    <row r="518" spans="1:9" x14ac:dyDescent="0.15">
      <c r="A518" s="98">
        <v>517</v>
      </c>
      <c r="B518" s="87" t="s">
        <v>1727</v>
      </c>
      <c r="D518" s="87" t="s">
        <v>155</v>
      </c>
      <c r="E518" s="87" t="s">
        <v>184</v>
      </c>
      <c r="F518" s="87" t="s">
        <v>1654</v>
      </c>
      <c r="G518" s="87" t="s">
        <v>155</v>
      </c>
      <c r="H518" s="87" t="s">
        <v>184</v>
      </c>
      <c r="I518" s="87" t="s">
        <v>1654</v>
      </c>
    </row>
    <row r="519" spans="1:9" x14ac:dyDescent="0.15">
      <c r="A519" s="98">
        <v>518</v>
      </c>
      <c r="B519" s="87" t="s">
        <v>222</v>
      </c>
      <c r="D519" s="87" t="s">
        <v>108</v>
      </c>
      <c r="E519" s="87" t="s">
        <v>223</v>
      </c>
      <c r="F519" s="87" t="s">
        <v>187</v>
      </c>
      <c r="G519" s="87" t="s">
        <v>108</v>
      </c>
      <c r="H519" s="87" t="s">
        <v>223</v>
      </c>
      <c r="I519" s="87" t="s">
        <v>187</v>
      </c>
    </row>
    <row r="520" spans="1:9" x14ac:dyDescent="0.15">
      <c r="A520" s="98">
        <v>519</v>
      </c>
      <c r="B520" s="87" t="s">
        <v>242</v>
      </c>
      <c r="D520" s="87" t="s">
        <v>108</v>
      </c>
      <c r="E520" s="87" t="s">
        <v>223</v>
      </c>
      <c r="F520" s="87" t="s">
        <v>243</v>
      </c>
      <c r="G520" s="87" t="s">
        <v>108</v>
      </c>
      <c r="H520" s="87" t="s">
        <v>223</v>
      </c>
      <c r="I520" s="87" t="s">
        <v>243</v>
      </c>
    </row>
    <row r="521" spans="1:9" x14ac:dyDescent="0.15">
      <c r="A521" s="98">
        <v>520</v>
      </c>
      <c r="B521" s="87" t="s">
        <v>1728</v>
      </c>
      <c r="D521" s="87" t="s">
        <v>108</v>
      </c>
      <c r="E521" s="87" t="s">
        <v>221</v>
      </c>
      <c r="F521" s="87" t="s">
        <v>1729</v>
      </c>
      <c r="G521" s="87" t="s">
        <v>108</v>
      </c>
      <c r="H521" s="87" t="s">
        <v>221</v>
      </c>
      <c r="I521" s="87" t="s">
        <v>1729</v>
      </c>
    </row>
    <row r="522" spans="1:9" x14ac:dyDescent="0.15">
      <c r="A522" s="98">
        <v>521</v>
      </c>
      <c r="B522" s="87" t="s">
        <v>230</v>
      </c>
      <c r="D522" s="87" t="s">
        <v>108</v>
      </c>
      <c r="E522" s="87" t="s">
        <v>223</v>
      </c>
      <c r="F522" s="87" t="s">
        <v>232</v>
      </c>
      <c r="G522" s="87" t="s">
        <v>108</v>
      </c>
      <c r="H522" s="87" t="s">
        <v>223</v>
      </c>
      <c r="I522" s="87" t="s">
        <v>232</v>
      </c>
    </row>
    <row r="523" spans="1:9" x14ac:dyDescent="0.15">
      <c r="A523" s="98">
        <v>522</v>
      </c>
      <c r="B523" s="87" t="s">
        <v>1730</v>
      </c>
      <c r="D523" s="87" t="s">
        <v>108</v>
      </c>
      <c r="E523" s="87" t="s">
        <v>1731</v>
      </c>
      <c r="F523" s="87" t="s">
        <v>1732</v>
      </c>
      <c r="G523" s="87" t="s">
        <v>108</v>
      </c>
      <c r="H523" s="87" t="s">
        <v>1731</v>
      </c>
      <c r="I523" s="87" t="s">
        <v>1732</v>
      </c>
    </row>
    <row r="524" spans="1:9" x14ac:dyDescent="0.15">
      <c r="A524" s="98">
        <v>523</v>
      </c>
      <c r="B524" s="87" t="s">
        <v>219</v>
      </c>
      <c r="D524" s="87" t="s">
        <v>108</v>
      </c>
      <c r="E524" s="87" t="s">
        <v>221</v>
      </c>
      <c r="F524" s="87" t="s">
        <v>187</v>
      </c>
      <c r="G524" s="87" t="s">
        <v>1439</v>
      </c>
      <c r="H524" s="87" t="s">
        <v>1432</v>
      </c>
      <c r="I524" s="87" t="s">
        <v>187</v>
      </c>
    </row>
    <row r="525" spans="1:9" x14ac:dyDescent="0.15">
      <c r="A525" s="98">
        <v>524</v>
      </c>
      <c r="B525" s="87" t="s">
        <v>1733</v>
      </c>
      <c r="D525" s="87" t="s">
        <v>108</v>
      </c>
      <c r="E525" s="87" t="s">
        <v>251</v>
      </c>
      <c r="F525" s="87" t="s">
        <v>252</v>
      </c>
      <c r="G525" s="87" t="s">
        <v>108</v>
      </c>
      <c r="H525" s="87" t="s">
        <v>251</v>
      </c>
      <c r="I525" s="87" t="s">
        <v>252</v>
      </c>
    </row>
    <row r="526" spans="1:9" x14ac:dyDescent="0.15">
      <c r="A526" s="98">
        <v>525</v>
      </c>
      <c r="B526" s="87" t="s">
        <v>215</v>
      </c>
      <c r="D526" s="87" t="s">
        <v>108</v>
      </c>
      <c r="E526" s="87" t="s">
        <v>109</v>
      </c>
      <c r="F526" s="87" t="s">
        <v>218</v>
      </c>
      <c r="G526" s="87" t="s">
        <v>108</v>
      </c>
      <c r="H526" s="87" t="s">
        <v>109</v>
      </c>
      <c r="I526" s="87" t="s">
        <v>218</v>
      </c>
    </row>
    <row r="527" spans="1:9" x14ac:dyDescent="0.15">
      <c r="A527" s="98">
        <v>526</v>
      </c>
      <c r="B527" s="87" t="s">
        <v>178</v>
      </c>
      <c r="D527" s="87" t="s">
        <v>108</v>
      </c>
      <c r="E527" s="87" t="s">
        <v>109</v>
      </c>
      <c r="F527" s="87" t="s">
        <v>187</v>
      </c>
      <c r="G527" s="87" t="s">
        <v>108</v>
      </c>
      <c r="H527" s="87" t="s">
        <v>109</v>
      </c>
      <c r="I527" s="87" t="s">
        <v>187</v>
      </c>
    </row>
    <row r="528" spans="1:9" x14ac:dyDescent="0.15">
      <c r="A528" s="98">
        <v>527</v>
      </c>
      <c r="B528" s="87" t="s">
        <v>104</v>
      </c>
      <c r="D528" s="87" t="s">
        <v>108</v>
      </c>
      <c r="E528" s="87" t="s">
        <v>109</v>
      </c>
      <c r="F528" s="87" t="s">
        <v>1734</v>
      </c>
      <c r="G528" s="87" t="s">
        <v>108</v>
      </c>
      <c r="H528" s="87" t="s">
        <v>109</v>
      </c>
      <c r="I528" s="87" t="s">
        <v>1734</v>
      </c>
    </row>
    <row r="529" spans="1:9" x14ac:dyDescent="0.15">
      <c r="A529" s="98">
        <v>528</v>
      </c>
      <c r="B529" s="87" t="s">
        <v>239</v>
      </c>
      <c r="D529" s="87" t="s">
        <v>108</v>
      </c>
      <c r="E529" s="87" t="s">
        <v>221</v>
      </c>
      <c r="F529" s="87" t="s">
        <v>241</v>
      </c>
      <c r="G529" s="87" t="s">
        <v>108</v>
      </c>
      <c r="H529" s="87" t="s">
        <v>221</v>
      </c>
      <c r="I529" s="87" t="s">
        <v>241</v>
      </c>
    </row>
    <row r="530" spans="1:9" x14ac:dyDescent="0.15">
      <c r="A530" s="98">
        <v>529</v>
      </c>
      <c r="B530" s="87" t="s">
        <v>236</v>
      </c>
      <c r="D530" s="87" t="s">
        <v>108</v>
      </c>
      <c r="E530" s="87" t="s">
        <v>221</v>
      </c>
      <c r="F530" s="87" t="s">
        <v>1735</v>
      </c>
      <c r="G530" s="87" t="s">
        <v>108</v>
      </c>
      <c r="H530" s="87" t="s">
        <v>221</v>
      </c>
      <c r="I530" s="87" t="s">
        <v>1735</v>
      </c>
    </row>
    <row r="531" spans="1:9" x14ac:dyDescent="0.15">
      <c r="A531" s="98">
        <v>530</v>
      </c>
      <c r="B531" s="87" t="s">
        <v>1736</v>
      </c>
      <c r="D531" s="87" t="s">
        <v>108</v>
      </c>
      <c r="E531" s="87" t="s">
        <v>221</v>
      </c>
      <c r="F531" s="87" t="s">
        <v>1737</v>
      </c>
      <c r="G531" s="87" t="s">
        <v>108</v>
      </c>
      <c r="H531" s="87" t="s">
        <v>221</v>
      </c>
      <c r="I531" s="87" t="s">
        <v>1737</v>
      </c>
    </row>
    <row r="532" spans="1:9" x14ac:dyDescent="0.15">
      <c r="A532" s="98">
        <v>531</v>
      </c>
      <c r="B532" s="87" t="s">
        <v>1738</v>
      </c>
      <c r="D532" s="87" t="s">
        <v>506</v>
      </c>
      <c r="E532" s="87" t="s">
        <v>1739</v>
      </c>
      <c r="F532" s="87" t="s">
        <v>601</v>
      </c>
      <c r="G532" s="87" t="s">
        <v>1740</v>
      </c>
      <c r="H532" s="87" t="s">
        <v>1741</v>
      </c>
      <c r="I532" s="87" t="s">
        <v>187</v>
      </c>
    </row>
    <row r="533" spans="1:9" x14ac:dyDescent="0.15">
      <c r="A533" s="98">
        <v>532</v>
      </c>
      <c r="B533" s="87" t="s">
        <v>1742</v>
      </c>
      <c r="D533" s="87" t="s">
        <v>506</v>
      </c>
      <c r="E533" s="87" t="s">
        <v>1739</v>
      </c>
      <c r="F533" s="87" t="s">
        <v>884</v>
      </c>
      <c r="G533" s="87" t="s">
        <v>1740</v>
      </c>
      <c r="H533" s="87" t="s">
        <v>1743</v>
      </c>
      <c r="I533" s="87" t="s">
        <v>884</v>
      </c>
    </row>
    <row r="534" spans="1:9" x14ac:dyDescent="0.15">
      <c r="A534" s="98">
        <v>533</v>
      </c>
      <c r="B534" s="87" t="s">
        <v>1744</v>
      </c>
      <c r="D534" s="87" t="s">
        <v>506</v>
      </c>
      <c r="E534" s="87" t="s">
        <v>251</v>
      </c>
      <c r="F534" s="87" t="s">
        <v>677</v>
      </c>
      <c r="G534" s="87" t="s">
        <v>1429</v>
      </c>
      <c r="H534" s="87" t="s">
        <v>251</v>
      </c>
      <c r="I534" s="87" t="s">
        <v>1421</v>
      </c>
    </row>
    <row r="535" spans="1:9" x14ac:dyDescent="0.15">
      <c r="A535" s="98">
        <v>534</v>
      </c>
      <c r="B535" s="87" t="s">
        <v>1745</v>
      </c>
      <c r="D535" s="87" t="s">
        <v>506</v>
      </c>
      <c r="E535" s="87" t="s">
        <v>1746</v>
      </c>
      <c r="F535" s="87" t="s">
        <v>543</v>
      </c>
      <c r="G535" s="87" t="s">
        <v>155</v>
      </c>
      <c r="H535" s="87" t="s">
        <v>1746</v>
      </c>
      <c r="I535" s="87" t="s">
        <v>543</v>
      </c>
    </row>
    <row r="536" spans="1:9" x14ac:dyDescent="0.15">
      <c r="A536" s="98">
        <v>535</v>
      </c>
      <c r="B536" s="87" t="s">
        <v>1747</v>
      </c>
      <c r="D536" s="87" t="s">
        <v>506</v>
      </c>
      <c r="E536" s="87" t="s">
        <v>67</v>
      </c>
      <c r="F536" s="87" t="s">
        <v>182</v>
      </c>
      <c r="G536" s="87" t="s">
        <v>1740</v>
      </c>
      <c r="H536" s="87"/>
      <c r="I536" s="87" t="s">
        <v>1748</v>
      </c>
    </row>
    <row r="537" spans="1:9" x14ac:dyDescent="0.15">
      <c r="A537" s="98">
        <v>536</v>
      </c>
      <c r="B537" s="87" t="s">
        <v>1749</v>
      </c>
      <c r="D537" s="87" t="s">
        <v>506</v>
      </c>
      <c r="E537" s="87" t="s">
        <v>251</v>
      </c>
      <c r="F537" s="87" t="s">
        <v>1011</v>
      </c>
      <c r="G537" s="87" t="s">
        <v>1740</v>
      </c>
      <c r="H537" s="87" t="s">
        <v>251</v>
      </c>
      <c r="I537" s="87" t="s">
        <v>1421</v>
      </c>
    </row>
    <row r="538" spans="1:9" x14ac:dyDescent="0.15">
      <c r="A538" s="98">
        <v>537</v>
      </c>
      <c r="B538" s="87" t="s">
        <v>1750</v>
      </c>
      <c r="D538" s="87" t="s">
        <v>69</v>
      </c>
      <c r="E538" s="87" t="s">
        <v>67</v>
      </c>
      <c r="F538" s="87" t="s">
        <v>62</v>
      </c>
      <c r="G538" s="87" t="s">
        <v>1420</v>
      </c>
      <c r="H538" s="87" t="s">
        <v>1432</v>
      </c>
      <c r="I538" s="87" t="s">
        <v>1751</v>
      </c>
    </row>
    <row r="539" spans="1:9" x14ac:dyDescent="0.15">
      <c r="A539" s="98">
        <v>538</v>
      </c>
      <c r="B539" s="87" t="s">
        <v>1752</v>
      </c>
      <c r="D539" s="87" t="s">
        <v>142</v>
      </c>
      <c r="E539" s="87" t="s">
        <v>734</v>
      </c>
      <c r="F539" s="87" t="s">
        <v>1753</v>
      </c>
      <c r="G539" s="87" t="s">
        <v>1527</v>
      </c>
      <c r="H539" s="87"/>
      <c r="I539" s="87" t="s">
        <v>1476</v>
      </c>
    </row>
    <row r="540" spans="1:9" x14ac:dyDescent="0.15">
      <c r="A540" s="98">
        <v>539</v>
      </c>
      <c r="B540" s="87" t="s">
        <v>505</v>
      </c>
      <c r="D540" s="87" t="s">
        <v>506</v>
      </c>
      <c r="E540" s="87" t="s">
        <v>119</v>
      </c>
      <c r="F540" s="87" t="s">
        <v>503</v>
      </c>
      <c r="G540" s="87" t="s">
        <v>1740</v>
      </c>
      <c r="H540" s="87" t="s">
        <v>1754</v>
      </c>
      <c r="I540" s="87" t="s">
        <v>1504</v>
      </c>
    </row>
    <row r="541" spans="1:9" x14ac:dyDescent="0.15">
      <c r="A541" s="98">
        <v>540</v>
      </c>
      <c r="B541" s="87" t="s">
        <v>1755</v>
      </c>
      <c r="D541" s="87" t="s">
        <v>506</v>
      </c>
      <c r="E541" s="87" t="s">
        <v>776</v>
      </c>
      <c r="F541" s="87" t="s">
        <v>86</v>
      </c>
      <c r="G541" s="87" t="s">
        <v>155</v>
      </c>
      <c r="H541" s="87" t="s">
        <v>776</v>
      </c>
      <c r="I541" s="87" t="s">
        <v>86</v>
      </c>
    </row>
    <row r="542" spans="1:9" x14ac:dyDescent="0.15">
      <c r="A542" s="98">
        <v>541</v>
      </c>
      <c r="B542" s="87" t="s">
        <v>1756</v>
      </c>
      <c r="D542" s="87" t="s">
        <v>506</v>
      </c>
      <c r="E542" s="87" t="s">
        <v>776</v>
      </c>
      <c r="F542" s="87" t="s">
        <v>543</v>
      </c>
      <c r="G542" s="87" t="s">
        <v>155</v>
      </c>
      <c r="H542" s="87" t="s">
        <v>776</v>
      </c>
      <c r="I542" s="87" t="s">
        <v>543</v>
      </c>
    </row>
    <row r="543" spans="1:9" x14ac:dyDescent="0.15">
      <c r="A543" s="98">
        <v>542</v>
      </c>
      <c r="B543" s="87" t="s">
        <v>1757</v>
      </c>
      <c r="D543" s="87" t="s">
        <v>506</v>
      </c>
      <c r="E543" s="87" t="s">
        <v>1746</v>
      </c>
      <c r="F543" s="87" t="s">
        <v>86</v>
      </c>
      <c r="G543" s="87" t="s">
        <v>155</v>
      </c>
      <c r="H543" s="87" t="s">
        <v>1746</v>
      </c>
      <c r="I543" s="87" t="s">
        <v>86</v>
      </c>
    </row>
    <row r="544" spans="1:9" x14ac:dyDescent="0.15">
      <c r="A544" s="98">
        <v>543</v>
      </c>
      <c r="B544" s="87" t="s">
        <v>1758</v>
      </c>
      <c r="D544" s="87" t="s">
        <v>506</v>
      </c>
      <c r="E544" s="87" t="s">
        <v>1759</v>
      </c>
      <c r="F544" s="87" t="s">
        <v>601</v>
      </c>
      <c r="G544" s="87" t="s">
        <v>1740</v>
      </c>
      <c r="H544" s="87" t="s">
        <v>1760</v>
      </c>
      <c r="I544" s="87" t="s">
        <v>187</v>
      </c>
    </row>
    <row r="545" spans="1:9" x14ac:dyDescent="0.15">
      <c r="A545" s="98">
        <v>544</v>
      </c>
      <c r="B545" s="87" t="s">
        <v>1761</v>
      </c>
      <c r="D545" s="87" t="s">
        <v>506</v>
      </c>
      <c r="E545" s="87" t="s">
        <v>1759</v>
      </c>
      <c r="F545" s="87" t="s">
        <v>884</v>
      </c>
      <c r="G545" s="87" t="s">
        <v>1740</v>
      </c>
      <c r="H545" s="87" t="s">
        <v>1760</v>
      </c>
      <c r="I545" s="87" t="s">
        <v>884</v>
      </c>
    </row>
    <row r="546" spans="1:9" x14ac:dyDescent="0.15">
      <c r="A546" s="98">
        <v>545</v>
      </c>
      <c r="B546" s="87" t="s">
        <v>1762</v>
      </c>
      <c r="D546" s="87" t="s">
        <v>506</v>
      </c>
      <c r="E546" s="87" t="s">
        <v>671</v>
      </c>
      <c r="F546" s="87" t="s">
        <v>187</v>
      </c>
      <c r="G546" s="87" t="s">
        <v>1740</v>
      </c>
      <c r="H546" s="87"/>
      <c r="I546" s="87" t="s">
        <v>1476</v>
      </c>
    </row>
    <row r="547" spans="1:9" x14ac:dyDescent="0.15">
      <c r="A547" s="98">
        <v>546</v>
      </c>
      <c r="B547" s="87" t="s">
        <v>1763</v>
      </c>
      <c r="D547" s="87" t="s">
        <v>506</v>
      </c>
      <c r="E547" s="87" t="s">
        <v>776</v>
      </c>
      <c r="F547" s="87" t="s">
        <v>86</v>
      </c>
      <c r="G547" s="87" t="s">
        <v>155</v>
      </c>
      <c r="H547" s="87" t="s">
        <v>776</v>
      </c>
      <c r="I547" s="87" t="s">
        <v>86</v>
      </c>
    </row>
    <row r="548" spans="1:9" x14ac:dyDescent="0.15">
      <c r="A548" s="98">
        <v>547</v>
      </c>
      <c r="B548" s="87" t="s">
        <v>1764</v>
      </c>
      <c r="D548" s="87" t="s">
        <v>506</v>
      </c>
      <c r="E548" s="87" t="s">
        <v>671</v>
      </c>
      <c r="F548" s="87" t="s">
        <v>1007</v>
      </c>
      <c r="G548" s="87" t="s">
        <v>155</v>
      </c>
      <c r="H548" s="87" t="s">
        <v>1463</v>
      </c>
      <c r="I548" s="87" t="s">
        <v>300</v>
      </c>
    </row>
    <row r="549" spans="1:9" x14ac:dyDescent="0.15">
      <c r="A549" s="98">
        <v>548</v>
      </c>
      <c r="B549" s="87" t="s">
        <v>1765</v>
      </c>
      <c r="D549" s="87" t="s">
        <v>506</v>
      </c>
      <c r="E549" s="87" t="s">
        <v>90</v>
      </c>
      <c r="F549" s="87" t="s">
        <v>548</v>
      </c>
      <c r="G549" s="87" t="s">
        <v>155</v>
      </c>
      <c r="H549" s="87" t="s">
        <v>1746</v>
      </c>
      <c r="I549" s="87" t="s">
        <v>86</v>
      </c>
    </row>
    <row r="550" spans="1:9" x14ac:dyDescent="0.15">
      <c r="A550" s="98">
        <v>549</v>
      </c>
      <c r="B550" s="87" t="s">
        <v>1766</v>
      </c>
      <c r="D550" s="87" t="s">
        <v>506</v>
      </c>
      <c r="E550" s="87" t="s">
        <v>1746</v>
      </c>
      <c r="F550" s="87" t="s">
        <v>86</v>
      </c>
      <c r="G550" s="87" t="s">
        <v>155</v>
      </c>
      <c r="H550" s="87" t="s">
        <v>1746</v>
      </c>
      <c r="I550" s="87" t="s">
        <v>86</v>
      </c>
    </row>
    <row r="551" spans="1:9" x14ac:dyDescent="0.15">
      <c r="A551" s="98">
        <v>550</v>
      </c>
      <c r="B551" s="87" t="s">
        <v>1767</v>
      </c>
      <c r="D551" s="87" t="s">
        <v>506</v>
      </c>
      <c r="E551" s="87" t="s">
        <v>1746</v>
      </c>
      <c r="F551" s="87" t="s">
        <v>86</v>
      </c>
      <c r="G551" s="87" t="s">
        <v>155</v>
      </c>
      <c r="H551" s="87" t="s">
        <v>1129</v>
      </c>
      <c r="I551" s="87" t="s">
        <v>86</v>
      </c>
    </row>
    <row r="552" spans="1:9" x14ac:dyDescent="0.15">
      <c r="A552" s="98">
        <v>551</v>
      </c>
      <c r="B552" s="87" t="s">
        <v>1768</v>
      </c>
      <c r="D552" s="87" t="s">
        <v>506</v>
      </c>
      <c r="E552" s="87" t="s">
        <v>156</v>
      </c>
      <c r="F552" s="87" t="s">
        <v>1007</v>
      </c>
      <c r="G552" s="87" t="s">
        <v>155</v>
      </c>
      <c r="H552" s="87" t="s">
        <v>1463</v>
      </c>
      <c r="I552" s="87" t="s">
        <v>1531</v>
      </c>
    </row>
    <row r="553" spans="1:9" x14ac:dyDescent="0.15">
      <c r="A553" s="98">
        <v>552</v>
      </c>
      <c r="B553" s="87" t="s">
        <v>1769</v>
      </c>
      <c r="D553" s="87" t="s">
        <v>506</v>
      </c>
      <c r="E553" s="87" t="s">
        <v>776</v>
      </c>
      <c r="F553" s="87" t="s">
        <v>86</v>
      </c>
      <c r="G553" s="87" t="s">
        <v>155</v>
      </c>
      <c r="H553" s="87" t="s">
        <v>776</v>
      </c>
      <c r="I553" s="87" t="s">
        <v>86</v>
      </c>
    </row>
    <row r="554" spans="1:9" x14ac:dyDescent="0.15">
      <c r="A554" s="98">
        <v>553</v>
      </c>
      <c r="B554" s="87" t="s">
        <v>1770</v>
      </c>
      <c r="D554" s="87" t="s">
        <v>506</v>
      </c>
      <c r="E554" s="87" t="s">
        <v>776</v>
      </c>
      <c r="F554" s="87" t="s">
        <v>86</v>
      </c>
      <c r="G554" s="87" t="s">
        <v>155</v>
      </c>
      <c r="H554" s="87" t="s">
        <v>776</v>
      </c>
      <c r="I554" s="87" t="s">
        <v>86</v>
      </c>
    </row>
    <row r="555" spans="1:9" x14ac:dyDescent="0.15">
      <c r="A555" s="98">
        <v>554</v>
      </c>
      <c r="B555" s="87" t="s">
        <v>1093</v>
      </c>
      <c r="D555" s="87" t="s">
        <v>1042</v>
      </c>
      <c r="E555" s="87" t="s">
        <v>251</v>
      </c>
      <c r="F555" s="87" t="s">
        <v>252</v>
      </c>
      <c r="G555" s="87" t="s">
        <v>1042</v>
      </c>
      <c r="H555" s="87" t="s">
        <v>251</v>
      </c>
      <c r="I555" s="87" t="s">
        <v>252</v>
      </c>
    </row>
    <row r="556" spans="1:9" x14ac:dyDescent="0.15">
      <c r="A556" s="98">
        <v>555</v>
      </c>
      <c r="B556" s="87" t="s">
        <v>1771</v>
      </c>
      <c r="D556" s="87" t="s">
        <v>1042</v>
      </c>
      <c r="E556" s="87" t="s">
        <v>1772</v>
      </c>
      <c r="F556" s="87" t="s">
        <v>1773</v>
      </c>
      <c r="G556" s="87" t="s">
        <v>1042</v>
      </c>
      <c r="H556" s="87" t="s">
        <v>1772</v>
      </c>
      <c r="I556" s="87" t="s">
        <v>1773</v>
      </c>
    </row>
    <row r="557" spans="1:9" x14ac:dyDescent="0.15">
      <c r="A557" s="98">
        <v>556</v>
      </c>
      <c r="B557" s="87" t="s">
        <v>1774</v>
      </c>
      <c r="D557" s="87" t="s">
        <v>1042</v>
      </c>
      <c r="E557" s="87" t="s">
        <v>1775</v>
      </c>
      <c r="F557" s="87" t="s">
        <v>187</v>
      </c>
      <c r="G557" s="87" t="s">
        <v>1042</v>
      </c>
      <c r="H557" s="87" t="s">
        <v>1775</v>
      </c>
      <c r="I557" s="87" t="s">
        <v>187</v>
      </c>
    </row>
    <row r="558" spans="1:9" x14ac:dyDescent="0.15">
      <c r="A558" s="98">
        <v>557</v>
      </c>
      <c r="B558" s="87" t="s">
        <v>1100</v>
      </c>
      <c r="D558" s="87" t="s">
        <v>1042</v>
      </c>
      <c r="E558" s="87" t="s">
        <v>1775</v>
      </c>
      <c r="F558" s="87" t="s">
        <v>1776</v>
      </c>
      <c r="G558" s="87" t="s">
        <v>1042</v>
      </c>
      <c r="H558" s="87" t="s">
        <v>1775</v>
      </c>
      <c r="I558" s="87" t="s">
        <v>1776</v>
      </c>
    </row>
    <row r="559" spans="1:9" x14ac:dyDescent="0.15">
      <c r="A559" s="98">
        <v>558</v>
      </c>
      <c r="B559" s="87" t="s">
        <v>1777</v>
      </c>
      <c r="D559" s="87" t="s">
        <v>69</v>
      </c>
      <c r="E559" s="87" t="s">
        <v>570</v>
      </c>
      <c r="F559" s="87" t="s">
        <v>1488</v>
      </c>
      <c r="G559" s="87" t="s">
        <v>155</v>
      </c>
      <c r="H559" s="87" t="s">
        <v>570</v>
      </c>
      <c r="I559" s="87" t="s">
        <v>1488</v>
      </c>
    </row>
    <row r="560" spans="1:9" x14ac:dyDescent="0.15">
      <c r="A560" s="98">
        <v>559</v>
      </c>
      <c r="B560" s="87" t="s">
        <v>1778</v>
      </c>
      <c r="D560" s="87" t="s">
        <v>72</v>
      </c>
      <c r="E560" s="87" t="s">
        <v>671</v>
      </c>
      <c r="F560" s="87" t="s">
        <v>1488</v>
      </c>
      <c r="G560" s="87" t="s">
        <v>155</v>
      </c>
      <c r="H560" s="87" t="s">
        <v>1488</v>
      </c>
      <c r="I560" s="87"/>
    </row>
    <row r="561" spans="1:9" x14ac:dyDescent="0.15">
      <c r="A561" s="98">
        <v>560</v>
      </c>
      <c r="B561" s="87" t="s">
        <v>1779</v>
      </c>
      <c r="D561" s="87" t="s">
        <v>508</v>
      </c>
      <c r="E561" s="87" t="s">
        <v>251</v>
      </c>
      <c r="F561" s="87" t="s">
        <v>1011</v>
      </c>
      <c r="G561" s="87" t="s">
        <v>1780</v>
      </c>
      <c r="H561" s="87" t="s">
        <v>251</v>
      </c>
      <c r="I561" s="87" t="s">
        <v>1421</v>
      </c>
    </row>
    <row r="562" spans="1:9" x14ac:dyDescent="0.15">
      <c r="A562" s="98">
        <v>561</v>
      </c>
      <c r="B562" s="87" t="s">
        <v>592</v>
      </c>
      <c r="D562" s="87" t="s">
        <v>508</v>
      </c>
      <c r="E562" s="87" t="s">
        <v>540</v>
      </c>
      <c r="F562" s="87" t="s">
        <v>601</v>
      </c>
      <c r="G562" s="87" t="s">
        <v>1780</v>
      </c>
      <c r="H562" s="87" t="s">
        <v>1781</v>
      </c>
      <c r="I562" s="87" t="s">
        <v>187</v>
      </c>
    </row>
    <row r="563" spans="1:9" x14ac:dyDescent="0.15">
      <c r="A563" s="98">
        <v>562</v>
      </c>
      <c r="B563" s="87" t="s">
        <v>1782</v>
      </c>
      <c r="D563" s="87" t="s">
        <v>508</v>
      </c>
      <c r="E563" s="87" t="s">
        <v>90</v>
      </c>
      <c r="F563" s="87" t="s">
        <v>187</v>
      </c>
      <c r="G563" s="87" t="s">
        <v>1783</v>
      </c>
      <c r="H563" s="87" t="s">
        <v>1784</v>
      </c>
      <c r="I563" s="87" t="s">
        <v>1784</v>
      </c>
    </row>
    <row r="564" spans="1:9" x14ac:dyDescent="0.15">
      <c r="A564" s="98">
        <v>563</v>
      </c>
      <c r="B564" s="87" t="s">
        <v>267</v>
      </c>
      <c r="D564" s="87" t="s">
        <v>508</v>
      </c>
      <c r="E564" s="87" t="s">
        <v>119</v>
      </c>
      <c r="F564" s="87" t="s">
        <v>503</v>
      </c>
      <c r="G564" s="87" t="s">
        <v>841</v>
      </c>
      <c r="H564" s="87" t="s">
        <v>1785</v>
      </c>
      <c r="I564" s="87" t="s">
        <v>1504</v>
      </c>
    </row>
    <row r="565" spans="1:9" x14ac:dyDescent="0.15">
      <c r="A565" s="98">
        <v>564</v>
      </c>
      <c r="B565" s="87" t="s">
        <v>1786</v>
      </c>
      <c r="D565" s="87" t="s">
        <v>508</v>
      </c>
      <c r="E565" s="87" t="s">
        <v>251</v>
      </c>
      <c r="F565" s="87" t="s">
        <v>677</v>
      </c>
      <c r="G565" s="87" t="s">
        <v>1787</v>
      </c>
      <c r="H565" s="87" t="s">
        <v>251</v>
      </c>
      <c r="I565" s="87" t="s">
        <v>1421</v>
      </c>
    </row>
    <row r="566" spans="1:9" x14ac:dyDescent="0.15">
      <c r="A566" s="98">
        <v>565</v>
      </c>
      <c r="B566" s="87" t="s">
        <v>1788</v>
      </c>
      <c r="D566" s="87" t="s">
        <v>508</v>
      </c>
      <c r="E566" s="87" t="s">
        <v>90</v>
      </c>
      <c r="F566" s="87" t="s">
        <v>548</v>
      </c>
      <c r="G566" s="87" t="s">
        <v>1780</v>
      </c>
      <c r="H566" s="87"/>
      <c r="I566" s="87" t="s">
        <v>1476</v>
      </c>
    </row>
    <row r="567" spans="1:9" x14ac:dyDescent="0.15">
      <c r="A567" s="98">
        <v>566</v>
      </c>
      <c r="B567" s="87" t="s">
        <v>1789</v>
      </c>
      <c r="D567" s="87" t="s">
        <v>508</v>
      </c>
      <c r="E567" s="87" t="s">
        <v>703</v>
      </c>
      <c r="F567" s="87" t="s">
        <v>86</v>
      </c>
      <c r="G567" s="87" t="s">
        <v>155</v>
      </c>
      <c r="H567" s="87" t="s">
        <v>703</v>
      </c>
      <c r="I567" s="87" t="s">
        <v>86</v>
      </c>
    </row>
    <row r="568" spans="1:9" x14ac:dyDescent="0.15">
      <c r="A568" s="98">
        <v>567</v>
      </c>
      <c r="B568" s="87" t="s">
        <v>1790</v>
      </c>
      <c r="D568" s="87" t="s">
        <v>508</v>
      </c>
      <c r="E568" s="87" t="s">
        <v>1791</v>
      </c>
      <c r="F568" s="87" t="s">
        <v>86</v>
      </c>
      <c r="G568" s="87" t="s">
        <v>155</v>
      </c>
      <c r="H568" s="87" t="s">
        <v>1791</v>
      </c>
      <c r="I568" s="87" t="s">
        <v>86</v>
      </c>
    </row>
    <row r="569" spans="1:9" x14ac:dyDescent="0.15">
      <c r="A569" s="98">
        <v>568</v>
      </c>
      <c r="B569" s="87" t="s">
        <v>1792</v>
      </c>
      <c r="D569" s="87" t="s">
        <v>508</v>
      </c>
      <c r="E569" s="87" t="s">
        <v>910</v>
      </c>
      <c r="F569" s="87" t="s">
        <v>884</v>
      </c>
      <c r="G569" s="87" t="s">
        <v>1793</v>
      </c>
      <c r="H569" s="87" t="s">
        <v>1794</v>
      </c>
      <c r="I569" s="87" t="s">
        <v>884</v>
      </c>
    </row>
    <row r="570" spans="1:9" x14ac:dyDescent="0.15">
      <c r="A570" s="98">
        <v>569</v>
      </c>
      <c r="B570" s="87" t="s">
        <v>1795</v>
      </c>
      <c r="D570" s="87" t="s">
        <v>508</v>
      </c>
      <c r="E570" s="87" t="s">
        <v>913</v>
      </c>
      <c r="F570" s="87" t="s">
        <v>601</v>
      </c>
      <c r="G570" s="87" t="s">
        <v>1780</v>
      </c>
      <c r="H570" s="87" t="s">
        <v>1796</v>
      </c>
      <c r="I570" s="87" t="s">
        <v>187</v>
      </c>
    </row>
    <row r="571" spans="1:9" x14ac:dyDescent="0.15">
      <c r="A571" s="98">
        <v>570</v>
      </c>
      <c r="B571" s="87" t="s">
        <v>1797</v>
      </c>
      <c r="D571" s="87" t="s">
        <v>508</v>
      </c>
      <c r="E571" s="87" t="s">
        <v>540</v>
      </c>
      <c r="F571" s="87" t="s">
        <v>884</v>
      </c>
      <c r="G571" s="87" t="s">
        <v>1780</v>
      </c>
      <c r="H571" s="87" t="s">
        <v>1781</v>
      </c>
      <c r="I571" s="87" t="s">
        <v>884</v>
      </c>
    </row>
    <row r="572" spans="1:9" x14ac:dyDescent="0.15">
      <c r="A572" s="98">
        <v>571</v>
      </c>
      <c r="B572" s="87" t="s">
        <v>1798</v>
      </c>
      <c r="D572" s="87" t="s">
        <v>508</v>
      </c>
      <c r="E572" s="87" t="s">
        <v>1799</v>
      </c>
      <c r="F572" s="87" t="s">
        <v>86</v>
      </c>
      <c r="G572" s="87" t="s">
        <v>155</v>
      </c>
      <c r="H572" s="87" t="s">
        <v>1799</v>
      </c>
      <c r="I572" s="87" t="s">
        <v>86</v>
      </c>
    </row>
    <row r="573" spans="1:9" x14ac:dyDescent="0.15">
      <c r="A573" s="98">
        <v>572</v>
      </c>
      <c r="B573" s="87" t="s">
        <v>1800</v>
      </c>
      <c r="D573" s="87" t="s">
        <v>508</v>
      </c>
      <c r="E573" s="87" t="s">
        <v>1791</v>
      </c>
      <c r="F573" s="87" t="s">
        <v>86</v>
      </c>
      <c r="G573" s="87" t="s">
        <v>155</v>
      </c>
      <c r="H573" s="87" t="s">
        <v>1791</v>
      </c>
      <c r="I573" s="87" t="s">
        <v>86</v>
      </c>
    </row>
    <row r="574" spans="1:9" x14ac:dyDescent="0.15">
      <c r="A574" s="98">
        <v>573</v>
      </c>
      <c r="B574" s="87" t="s">
        <v>1801</v>
      </c>
      <c r="D574" s="87" t="s">
        <v>508</v>
      </c>
      <c r="E574" s="87" t="s">
        <v>1791</v>
      </c>
      <c r="F574" s="87" t="s">
        <v>543</v>
      </c>
      <c r="G574" s="87" t="s">
        <v>155</v>
      </c>
      <c r="H574" s="87" t="s">
        <v>1791</v>
      </c>
      <c r="I574" s="87" t="s">
        <v>543</v>
      </c>
    </row>
    <row r="575" spans="1:9" x14ac:dyDescent="0.15">
      <c r="A575" s="98">
        <v>574</v>
      </c>
      <c r="B575" s="87" t="s">
        <v>1802</v>
      </c>
      <c r="D575" s="87" t="s">
        <v>508</v>
      </c>
      <c r="E575" s="87" t="s">
        <v>1803</v>
      </c>
      <c r="F575" s="87" t="s">
        <v>1804</v>
      </c>
      <c r="G575" s="87" t="s">
        <v>155</v>
      </c>
      <c r="H575" s="87" t="s">
        <v>1188</v>
      </c>
      <c r="I575" s="87" t="s">
        <v>584</v>
      </c>
    </row>
    <row r="576" spans="1:9" x14ac:dyDescent="0.15">
      <c r="A576" s="98">
        <v>575</v>
      </c>
      <c r="B576" s="87" t="s">
        <v>1027</v>
      </c>
      <c r="D576" s="87" t="s">
        <v>508</v>
      </c>
      <c r="E576" s="87" t="s">
        <v>913</v>
      </c>
      <c r="F576" s="87" t="s">
        <v>884</v>
      </c>
      <c r="G576" s="87" t="s">
        <v>1780</v>
      </c>
      <c r="H576" s="87" t="s">
        <v>1796</v>
      </c>
      <c r="I576" s="87" t="s">
        <v>884</v>
      </c>
    </row>
    <row r="577" spans="1:9" x14ac:dyDescent="0.15">
      <c r="A577" s="98">
        <v>576</v>
      </c>
      <c r="B577" s="87" t="s">
        <v>1805</v>
      </c>
      <c r="D577" s="87" t="s">
        <v>508</v>
      </c>
      <c r="E577" s="87" t="s">
        <v>671</v>
      </c>
      <c r="F577" s="87" t="s">
        <v>1007</v>
      </c>
      <c r="G577" s="87" t="s">
        <v>1429</v>
      </c>
      <c r="H577" s="87"/>
      <c r="I577" s="87" t="s">
        <v>1476</v>
      </c>
    </row>
    <row r="578" spans="1:9" x14ac:dyDescent="0.15">
      <c r="A578" s="98">
        <v>577</v>
      </c>
      <c r="B578" s="87" t="s">
        <v>1232</v>
      </c>
      <c r="D578" s="87" t="s">
        <v>508</v>
      </c>
      <c r="E578" s="87" t="s">
        <v>910</v>
      </c>
      <c r="F578" s="87" t="s">
        <v>601</v>
      </c>
      <c r="G578" s="87" t="s">
        <v>1793</v>
      </c>
      <c r="H578" s="87" t="s">
        <v>1794</v>
      </c>
      <c r="I578" s="87" t="s">
        <v>187</v>
      </c>
    </row>
    <row r="579" spans="1:9" x14ac:dyDescent="0.15">
      <c r="A579" s="98">
        <v>578</v>
      </c>
      <c r="B579" s="87" t="s">
        <v>771</v>
      </c>
      <c r="D579" s="87" t="s">
        <v>508</v>
      </c>
      <c r="E579" s="87" t="s">
        <v>703</v>
      </c>
      <c r="F579" s="87" t="s">
        <v>86</v>
      </c>
      <c r="G579" s="87" t="s">
        <v>155</v>
      </c>
      <c r="H579" s="87" t="s">
        <v>703</v>
      </c>
      <c r="I579" s="87" t="s">
        <v>86</v>
      </c>
    </row>
    <row r="580" spans="1:9" x14ac:dyDescent="0.15">
      <c r="A580" s="98">
        <v>579</v>
      </c>
      <c r="B580" s="87" t="s">
        <v>782</v>
      </c>
      <c r="D580" s="87" t="s">
        <v>508</v>
      </c>
      <c r="E580" s="87" t="s">
        <v>703</v>
      </c>
      <c r="F580" s="87" t="s">
        <v>86</v>
      </c>
      <c r="G580" s="87" t="s">
        <v>155</v>
      </c>
      <c r="H580" s="87" t="s">
        <v>703</v>
      </c>
      <c r="I580" s="87" t="s">
        <v>86</v>
      </c>
    </row>
    <row r="581" spans="1:9" x14ac:dyDescent="0.15">
      <c r="A581" s="98">
        <v>580</v>
      </c>
      <c r="B581" s="87" t="s">
        <v>1806</v>
      </c>
      <c r="D581" s="87" t="s">
        <v>508</v>
      </c>
      <c r="E581" s="87" t="s">
        <v>1799</v>
      </c>
      <c r="F581" s="87" t="s">
        <v>86</v>
      </c>
      <c r="G581" s="87" t="s">
        <v>155</v>
      </c>
      <c r="H581" s="87" t="s">
        <v>1799</v>
      </c>
      <c r="I581" s="87" t="s">
        <v>86</v>
      </c>
    </row>
    <row r="582" spans="1:9" x14ac:dyDescent="0.15">
      <c r="A582" s="98">
        <v>581</v>
      </c>
      <c r="B582" s="87" t="s">
        <v>1807</v>
      </c>
      <c r="D582" s="87" t="s">
        <v>508</v>
      </c>
      <c r="E582" s="87" t="s">
        <v>67</v>
      </c>
      <c r="F582" s="87" t="s">
        <v>62</v>
      </c>
      <c r="G582" s="87" t="s">
        <v>1780</v>
      </c>
      <c r="H582" s="87"/>
      <c r="I582" s="87" t="s">
        <v>1808</v>
      </c>
    </row>
    <row r="583" spans="1:9" x14ac:dyDescent="0.15">
      <c r="A583" s="98">
        <v>582</v>
      </c>
      <c r="B583" s="87" t="s">
        <v>1809</v>
      </c>
      <c r="D583" s="87" t="s">
        <v>508</v>
      </c>
      <c r="E583" s="87" t="s">
        <v>703</v>
      </c>
      <c r="F583" s="87" t="s">
        <v>86</v>
      </c>
      <c r="G583" s="87" t="s">
        <v>155</v>
      </c>
      <c r="H583" s="87" t="s">
        <v>703</v>
      </c>
      <c r="I583" s="87" t="s">
        <v>86</v>
      </c>
    </row>
    <row r="584" spans="1:9" x14ac:dyDescent="0.15">
      <c r="A584" s="98">
        <v>583</v>
      </c>
      <c r="B584" s="87" t="s">
        <v>1810</v>
      </c>
      <c r="D584" s="87" t="s">
        <v>508</v>
      </c>
      <c r="E584" s="87" t="s">
        <v>1799</v>
      </c>
      <c r="F584" s="87" t="s">
        <v>86</v>
      </c>
      <c r="G584" s="87" t="s">
        <v>155</v>
      </c>
      <c r="H584" s="87" t="s">
        <v>1799</v>
      </c>
      <c r="I584" s="87" t="s">
        <v>86</v>
      </c>
    </row>
    <row r="585" spans="1:9" x14ac:dyDescent="0.15">
      <c r="A585" s="98">
        <v>584</v>
      </c>
      <c r="B585" s="87" t="s">
        <v>1811</v>
      </c>
      <c r="D585" s="87" t="s">
        <v>508</v>
      </c>
      <c r="E585" s="87" t="s">
        <v>703</v>
      </c>
      <c r="F585" s="87" t="s">
        <v>86</v>
      </c>
      <c r="G585" s="87" t="s">
        <v>155</v>
      </c>
      <c r="H585" s="87" t="s">
        <v>703</v>
      </c>
      <c r="I585" s="87" t="s">
        <v>86</v>
      </c>
    </row>
    <row r="586" spans="1:9" x14ac:dyDescent="0.15">
      <c r="A586" s="98">
        <v>585</v>
      </c>
      <c r="B586" s="87" t="s">
        <v>1812</v>
      </c>
      <c r="D586" s="87" t="s">
        <v>508</v>
      </c>
      <c r="E586" s="87" t="s">
        <v>1799</v>
      </c>
      <c r="F586" s="87" t="s">
        <v>182</v>
      </c>
      <c r="G586" s="87" t="s">
        <v>155</v>
      </c>
      <c r="H586" s="87" t="s">
        <v>1799</v>
      </c>
      <c r="I586" s="87" t="s">
        <v>182</v>
      </c>
    </row>
    <row r="587" spans="1:9" x14ac:dyDescent="0.15">
      <c r="A587" s="98">
        <v>586</v>
      </c>
      <c r="B587" s="87" t="s">
        <v>1813</v>
      </c>
      <c r="D587" s="87" t="s">
        <v>508</v>
      </c>
      <c r="E587" s="87" t="s">
        <v>67</v>
      </c>
      <c r="F587" s="87" t="s">
        <v>496</v>
      </c>
      <c r="G587" s="87" t="s">
        <v>1427</v>
      </c>
      <c r="H587" s="87"/>
      <c r="I587" s="87" t="s">
        <v>1814</v>
      </c>
    </row>
    <row r="588" spans="1:9" x14ac:dyDescent="0.15">
      <c r="A588" s="98">
        <v>587</v>
      </c>
      <c r="B588" s="87" t="s">
        <v>1815</v>
      </c>
      <c r="D588" s="87" t="s">
        <v>508</v>
      </c>
      <c r="E588" s="87" t="s">
        <v>1791</v>
      </c>
      <c r="F588" s="87" t="s">
        <v>86</v>
      </c>
      <c r="G588" s="87" t="s">
        <v>155</v>
      </c>
      <c r="H588" s="87" t="s">
        <v>1791</v>
      </c>
      <c r="I588" s="87" t="s">
        <v>86</v>
      </c>
    </row>
    <row r="589" spans="1:9" x14ac:dyDescent="0.15">
      <c r="A589" s="98">
        <v>588</v>
      </c>
      <c r="B589" s="87" t="s">
        <v>1406</v>
      </c>
      <c r="D589" s="87" t="s">
        <v>84</v>
      </c>
      <c r="E589" s="87" t="s">
        <v>251</v>
      </c>
      <c r="F589" s="87" t="s">
        <v>1010</v>
      </c>
      <c r="G589" s="87" t="s">
        <v>158</v>
      </c>
      <c r="H589" s="87" t="s">
        <v>251</v>
      </c>
      <c r="I589" s="87" t="s">
        <v>1407</v>
      </c>
    </row>
    <row r="590" spans="1:9" x14ac:dyDescent="0.15">
      <c r="A590" s="98">
        <v>589</v>
      </c>
      <c r="B590" s="87" t="s">
        <v>1816</v>
      </c>
      <c r="D590" s="87" t="s">
        <v>158</v>
      </c>
      <c r="E590" s="87" t="s">
        <v>1817</v>
      </c>
      <c r="F590" s="87" t="s">
        <v>1080</v>
      </c>
      <c r="G590" s="87" t="s">
        <v>158</v>
      </c>
      <c r="H590" s="87" t="s">
        <v>1817</v>
      </c>
      <c r="I590" s="87" t="s">
        <v>187</v>
      </c>
    </row>
    <row r="591" spans="1:9" x14ac:dyDescent="0.15">
      <c r="A591" s="98">
        <v>590</v>
      </c>
      <c r="B591" s="87" t="s">
        <v>504</v>
      </c>
      <c r="D591" s="87" t="s">
        <v>84</v>
      </c>
      <c r="E591" s="87" t="s">
        <v>1510</v>
      </c>
      <c r="F591" s="87" t="s">
        <v>1080</v>
      </c>
      <c r="G591" s="87" t="s">
        <v>841</v>
      </c>
      <c r="H591" s="87" t="s">
        <v>1818</v>
      </c>
      <c r="I591" s="87" t="s">
        <v>1442</v>
      </c>
    </row>
    <row r="592" spans="1:9" x14ac:dyDescent="0.15">
      <c r="A592" s="98">
        <v>591</v>
      </c>
      <c r="B592" s="87" t="s">
        <v>1191</v>
      </c>
      <c r="D592" s="87" t="s">
        <v>84</v>
      </c>
      <c r="E592" s="87" t="s">
        <v>1819</v>
      </c>
      <c r="F592" s="87" t="s">
        <v>182</v>
      </c>
      <c r="G592" s="87" t="s">
        <v>1512</v>
      </c>
      <c r="H592" s="87" t="s">
        <v>1432</v>
      </c>
      <c r="I592" s="87" t="s">
        <v>182</v>
      </c>
    </row>
    <row r="593" spans="1:9" x14ac:dyDescent="0.15">
      <c r="A593" s="98">
        <v>592</v>
      </c>
      <c r="B593" s="87" t="s">
        <v>1820</v>
      </c>
      <c r="D593" s="87" t="s">
        <v>84</v>
      </c>
      <c r="E593" s="87" t="s">
        <v>251</v>
      </c>
      <c r="F593" s="87" t="s">
        <v>677</v>
      </c>
      <c r="G593" s="87" t="s">
        <v>1793</v>
      </c>
      <c r="H593" s="87" t="s">
        <v>251</v>
      </c>
      <c r="I593" s="87" t="s">
        <v>1421</v>
      </c>
    </row>
    <row r="594" spans="1:9" x14ac:dyDescent="0.15">
      <c r="A594" s="98">
        <v>593</v>
      </c>
      <c r="B594" s="87" t="s">
        <v>1821</v>
      </c>
      <c r="D594" s="87" t="s">
        <v>84</v>
      </c>
      <c r="E594" s="87" t="s">
        <v>1822</v>
      </c>
      <c r="F594" s="87" t="s">
        <v>884</v>
      </c>
      <c r="G594" s="87" t="s">
        <v>1512</v>
      </c>
      <c r="H594" s="87" t="s">
        <v>1823</v>
      </c>
      <c r="I594" s="87" t="s">
        <v>884</v>
      </c>
    </row>
    <row r="595" spans="1:9" x14ac:dyDescent="0.15">
      <c r="A595" s="98">
        <v>594</v>
      </c>
      <c r="B595" s="87" t="s">
        <v>1824</v>
      </c>
      <c r="D595" s="87" t="s">
        <v>84</v>
      </c>
      <c r="E595" s="87" t="s">
        <v>90</v>
      </c>
      <c r="F595" s="87" t="s">
        <v>187</v>
      </c>
      <c r="G595" s="87" t="s">
        <v>1512</v>
      </c>
      <c r="H595" s="87" t="s">
        <v>1513</v>
      </c>
      <c r="I595" s="87" t="s">
        <v>1442</v>
      </c>
    </row>
    <row r="596" spans="1:9" x14ac:dyDescent="0.15">
      <c r="A596" s="98">
        <v>595</v>
      </c>
      <c r="B596" s="87" t="s">
        <v>227</v>
      </c>
      <c r="D596" s="87" t="s">
        <v>84</v>
      </c>
      <c r="E596" s="87" t="s">
        <v>67</v>
      </c>
      <c r="F596" s="87" t="s">
        <v>62</v>
      </c>
      <c r="G596" s="87" t="s">
        <v>1427</v>
      </c>
      <c r="H596" s="87"/>
      <c r="I596" s="87" t="s">
        <v>1825</v>
      </c>
    </row>
    <row r="597" spans="1:9" x14ac:dyDescent="0.15">
      <c r="A597" s="98">
        <v>596</v>
      </c>
      <c r="B597" s="87" t="s">
        <v>1826</v>
      </c>
      <c r="D597" s="87" t="s">
        <v>84</v>
      </c>
      <c r="E597" s="87" t="s">
        <v>1827</v>
      </c>
      <c r="F597" s="87" t="s">
        <v>182</v>
      </c>
      <c r="G597" s="87" t="s">
        <v>1512</v>
      </c>
      <c r="H597" s="87" t="s">
        <v>1828</v>
      </c>
      <c r="I597" s="87" t="s">
        <v>182</v>
      </c>
    </row>
    <row r="598" spans="1:9" x14ac:dyDescent="0.15">
      <c r="A598" s="98">
        <v>597</v>
      </c>
      <c r="B598" s="87" t="s">
        <v>1829</v>
      </c>
      <c r="D598" s="87" t="s">
        <v>84</v>
      </c>
      <c r="E598" s="87" t="s">
        <v>90</v>
      </c>
      <c r="F598" s="87" t="s">
        <v>548</v>
      </c>
      <c r="G598" s="87" t="s">
        <v>1512</v>
      </c>
      <c r="H598" s="87"/>
      <c r="I598" s="87" t="s">
        <v>1476</v>
      </c>
    </row>
    <row r="599" spans="1:9" x14ac:dyDescent="0.15">
      <c r="A599" s="98">
        <v>598</v>
      </c>
      <c r="B599" s="87" t="s">
        <v>1830</v>
      </c>
      <c r="D599" s="87" t="s">
        <v>84</v>
      </c>
      <c r="E599" s="87" t="s">
        <v>749</v>
      </c>
      <c r="F599" s="87" t="s">
        <v>543</v>
      </c>
      <c r="G599" s="87" t="s">
        <v>155</v>
      </c>
      <c r="H599" s="87" t="s">
        <v>749</v>
      </c>
      <c r="I599" s="87" t="s">
        <v>543</v>
      </c>
    </row>
    <row r="600" spans="1:9" x14ac:dyDescent="0.15">
      <c r="A600" s="98">
        <v>599</v>
      </c>
      <c r="B600" s="87" t="s">
        <v>1831</v>
      </c>
      <c r="D600" s="87" t="s">
        <v>84</v>
      </c>
      <c r="E600" s="87" t="s">
        <v>671</v>
      </c>
      <c r="F600" s="87" t="s">
        <v>187</v>
      </c>
      <c r="G600" s="87" t="s">
        <v>339</v>
      </c>
      <c r="H600" s="87" t="s">
        <v>1435</v>
      </c>
      <c r="I600" s="87" t="s">
        <v>1538</v>
      </c>
    </row>
    <row r="601" spans="1:9" x14ac:dyDescent="0.15">
      <c r="A601" s="98">
        <v>600</v>
      </c>
      <c r="B601" s="87" t="s">
        <v>1832</v>
      </c>
      <c r="D601" s="87" t="s">
        <v>84</v>
      </c>
      <c r="E601" s="87" t="s">
        <v>67</v>
      </c>
      <c r="F601" s="87" t="s">
        <v>62</v>
      </c>
      <c r="G601" s="87" t="s">
        <v>1512</v>
      </c>
      <c r="H601" s="87" t="s">
        <v>1432</v>
      </c>
      <c r="I601" s="87" t="s">
        <v>1833</v>
      </c>
    </row>
    <row r="602" spans="1:9" x14ac:dyDescent="0.15">
      <c r="A602" s="98">
        <v>601</v>
      </c>
      <c r="B602" s="87" t="s">
        <v>1834</v>
      </c>
      <c r="D602" s="87" t="s">
        <v>84</v>
      </c>
      <c r="E602" s="87" t="s">
        <v>602</v>
      </c>
      <c r="F602" s="87" t="s">
        <v>884</v>
      </c>
      <c r="G602" s="87" t="s">
        <v>1512</v>
      </c>
      <c r="H602" s="87" t="s">
        <v>1823</v>
      </c>
      <c r="I602" s="87" t="s">
        <v>884</v>
      </c>
    </row>
    <row r="603" spans="1:9" x14ac:dyDescent="0.15">
      <c r="A603" s="98">
        <v>602</v>
      </c>
      <c r="B603" s="87" t="s">
        <v>1835</v>
      </c>
      <c r="D603" s="87" t="s">
        <v>84</v>
      </c>
      <c r="E603" s="87" t="s">
        <v>1822</v>
      </c>
      <c r="F603" s="87" t="s">
        <v>884</v>
      </c>
      <c r="G603" s="87" t="s">
        <v>1512</v>
      </c>
      <c r="H603" s="87" t="s">
        <v>1823</v>
      </c>
      <c r="I603" s="87" t="s">
        <v>884</v>
      </c>
    </row>
    <row r="604" spans="1:9" x14ac:dyDescent="0.15">
      <c r="A604" s="98">
        <v>603</v>
      </c>
      <c r="B604" s="87" t="s">
        <v>1836</v>
      </c>
      <c r="D604" s="87" t="s">
        <v>84</v>
      </c>
      <c r="E604" s="87" t="s">
        <v>85</v>
      </c>
      <c r="F604" s="87" t="s">
        <v>182</v>
      </c>
      <c r="G604" s="87" t="s">
        <v>155</v>
      </c>
      <c r="H604" s="87" t="s">
        <v>85</v>
      </c>
      <c r="I604" s="87" t="s">
        <v>182</v>
      </c>
    </row>
    <row r="605" spans="1:9" x14ac:dyDescent="0.15">
      <c r="A605" s="98">
        <v>604</v>
      </c>
      <c r="B605" s="87" t="s">
        <v>1837</v>
      </c>
      <c r="D605" s="87" t="s">
        <v>84</v>
      </c>
      <c r="E605" s="87" t="s">
        <v>671</v>
      </c>
      <c r="F605" s="87" t="s">
        <v>1007</v>
      </c>
      <c r="G605" s="87" t="s">
        <v>155</v>
      </c>
      <c r="H605" s="87" t="s">
        <v>1463</v>
      </c>
      <c r="I605" s="87" t="s">
        <v>1531</v>
      </c>
    </row>
    <row r="606" spans="1:9" x14ac:dyDescent="0.15">
      <c r="A606" s="98">
        <v>605</v>
      </c>
      <c r="B606" s="87" t="s">
        <v>1838</v>
      </c>
      <c r="D606" s="87" t="s">
        <v>84</v>
      </c>
      <c r="E606" s="87" t="s">
        <v>1822</v>
      </c>
      <c r="F606" s="87" t="s">
        <v>884</v>
      </c>
      <c r="G606" s="87" t="s">
        <v>1427</v>
      </c>
      <c r="H606" s="87" t="s">
        <v>1839</v>
      </c>
      <c r="I606" s="87" t="s">
        <v>884</v>
      </c>
    </row>
    <row r="607" spans="1:9" x14ac:dyDescent="0.15">
      <c r="A607" s="98">
        <v>606</v>
      </c>
      <c r="B607" s="87" t="s">
        <v>1840</v>
      </c>
      <c r="D607" s="87" t="s">
        <v>84</v>
      </c>
      <c r="E607" s="87" t="s">
        <v>671</v>
      </c>
      <c r="F607" s="87" t="s">
        <v>1007</v>
      </c>
      <c r="G607" s="87" t="s">
        <v>1427</v>
      </c>
      <c r="H607" s="87"/>
      <c r="I607" s="87" t="s">
        <v>1476</v>
      </c>
    </row>
    <row r="608" spans="1:9" x14ac:dyDescent="0.15">
      <c r="A608" s="98">
        <v>607</v>
      </c>
      <c r="B608" s="87" t="s">
        <v>1841</v>
      </c>
      <c r="D608" s="87" t="s">
        <v>84</v>
      </c>
      <c r="E608" s="87" t="s">
        <v>85</v>
      </c>
      <c r="F608" s="87" t="s">
        <v>86</v>
      </c>
      <c r="G608" s="87" t="s">
        <v>155</v>
      </c>
      <c r="H608" s="87" t="s">
        <v>85</v>
      </c>
      <c r="I608" s="87" t="s">
        <v>86</v>
      </c>
    </row>
    <row r="609" spans="1:9" x14ac:dyDescent="0.15">
      <c r="A609" s="98">
        <v>608</v>
      </c>
      <c r="B609" s="87" t="s">
        <v>1842</v>
      </c>
      <c r="D609" s="87" t="s">
        <v>84</v>
      </c>
      <c r="E609" s="87" t="s">
        <v>156</v>
      </c>
      <c r="F609" s="87" t="s">
        <v>1007</v>
      </c>
      <c r="G609" s="87" t="s">
        <v>155</v>
      </c>
      <c r="H609" s="87" t="s">
        <v>1463</v>
      </c>
      <c r="I609" s="87" t="s">
        <v>300</v>
      </c>
    </row>
    <row r="610" spans="1:9" x14ac:dyDescent="0.15">
      <c r="A610" s="98">
        <v>609</v>
      </c>
      <c r="B610" s="87" t="s">
        <v>1843</v>
      </c>
      <c r="D610" s="87" t="s">
        <v>84</v>
      </c>
      <c r="E610" s="87" t="s">
        <v>85</v>
      </c>
      <c r="F610" s="87" t="s">
        <v>86</v>
      </c>
      <c r="G610" s="87" t="s">
        <v>155</v>
      </c>
      <c r="H610" s="87" t="s">
        <v>85</v>
      </c>
      <c r="I610" s="87" t="s">
        <v>86</v>
      </c>
    </row>
    <row r="611" spans="1:9" x14ac:dyDescent="0.15">
      <c r="A611" s="98">
        <v>610</v>
      </c>
      <c r="B611" s="87" t="s">
        <v>876</v>
      </c>
      <c r="D611" s="87" t="s">
        <v>84</v>
      </c>
      <c r="E611" s="87" t="s">
        <v>602</v>
      </c>
      <c r="F611" s="87" t="s">
        <v>884</v>
      </c>
      <c r="G611" s="87" t="s">
        <v>1512</v>
      </c>
      <c r="H611" s="87" t="s">
        <v>1823</v>
      </c>
      <c r="I611" s="87" t="s">
        <v>884</v>
      </c>
    </row>
    <row r="612" spans="1:9" x14ac:dyDescent="0.15">
      <c r="A612" s="98">
        <v>611</v>
      </c>
      <c r="B612" s="87" t="s">
        <v>1844</v>
      </c>
      <c r="D612" s="87" t="s">
        <v>84</v>
      </c>
      <c r="E612" s="87" t="s">
        <v>1469</v>
      </c>
      <c r="F612" s="87" t="s">
        <v>1483</v>
      </c>
      <c r="G612" s="87" t="s">
        <v>1427</v>
      </c>
      <c r="H612" s="87" t="s">
        <v>1839</v>
      </c>
      <c r="I612" s="87" t="s">
        <v>884</v>
      </c>
    </row>
    <row r="613" spans="1:9" x14ac:dyDescent="0.15">
      <c r="A613" s="98">
        <v>612</v>
      </c>
      <c r="B613" s="87" t="s">
        <v>778</v>
      </c>
      <c r="D613" s="87" t="s">
        <v>84</v>
      </c>
      <c r="E613" s="87" t="s">
        <v>749</v>
      </c>
      <c r="F613" s="87" t="s">
        <v>86</v>
      </c>
      <c r="G613" s="87" t="s">
        <v>155</v>
      </c>
      <c r="H613" s="87" t="s">
        <v>749</v>
      </c>
      <c r="I613" s="87" t="s">
        <v>86</v>
      </c>
    </row>
    <row r="614" spans="1:9" x14ac:dyDescent="0.15">
      <c r="A614" s="98">
        <v>613</v>
      </c>
      <c r="B614" s="87" t="s">
        <v>1845</v>
      </c>
      <c r="D614" s="87" t="s">
        <v>84</v>
      </c>
      <c r="E614" s="87" t="s">
        <v>749</v>
      </c>
      <c r="F614" s="87" t="s">
        <v>86</v>
      </c>
      <c r="G614" s="87" t="s">
        <v>155</v>
      </c>
      <c r="H614" s="87" t="s">
        <v>749</v>
      </c>
      <c r="I614" s="87" t="s">
        <v>86</v>
      </c>
    </row>
    <row r="615" spans="1:9" x14ac:dyDescent="0.15">
      <c r="A615" s="98">
        <v>614</v>
      </c>
      <c r="B615" s="87" t="s">
        <v>1846</v>
      </c>
      <c r="D615" s="87" t="s">
        <v>84</v>
      </c>
      <c r="E615" s="87" t="s">
        <v>671</v>
      </c>
      <c r="F615" s="87" t="s">
        <v>1007</v>
      </c>
      <c r="G615" s="87" t="s">
        <v>155</v>
      </c>
      <c r="H615" s="87" t="s">
        <v>1463</v>
      </c>
      <c r="I615" s="87" t="s">
        <v>300</v>
      </c>
    </row>
    <row r="616" spans="1:9" x14ac:dyDescent="0.15">
      <c r="A616" s="98">
        <v>615</v>
      </c>
      <c r="B616" s="87" t="s">
        <v>1847</v>
      </c>
      <c r="D616" s="87" t="s">
        <v>84</v>
      </c>
      <c r="E616" s="87" t="s">
        <v>85</v>
      </c>
      <c r="F616" s="87" t="s">
        <v>86</v>
      </c>
      <c r="G616" s="87" t="s">
        <v>155</v>
      </c>
      <c r="H616" s="87" t="s">
        <v>85</v>
      </c>
      <c r="I616" s="87" t="s">
        <v>86</v>
      </c>
    </row>
    <row r="617" spans="1:9" x14ac:dyDescent="0.15">
      <c r="A617" s="98">
        <v>616</v>
      </c>
      <c r="B617" s="87" t="s">
        <v>1848</v>
      </c>
      <c r="D617" s="87" t="s">
        <v>84</v>
      </c>
      <c r="E617" s="87" t="s">
        <v>749</v>
      </c>
      <c r="F617" s="87" t="s">
        <v>86</v>
      </c>
      <c r="G617" s="87" t="s">
        <v>155</v>
      </c>
      <c r="H617" s="87" t="s">
        <v>749</v>
      </c>
      <c r="I617" s="87" t="s">
        <v>86</v>
      </c>
    </row>
    <row r="618" spans="1:9" x14ac:dyDescent="0.15">
      <c r="A618" s="98">
        <v>617</v>
      </c>
      <c r="B618" s="87" t="s">
        <v>833</v>
      </c>
      <c r="D618" s="87" t="s">
        <v>84</v>
      </c>
      <c r="E618" s="87" t="s">
        <v>749</v>
      </c>
      <c r="F618" s="87" t="s">
        <v>86</v>
      </c>
      <c r="G618" s="87" t="s">
        <v>155</v>
      </c>
      <c r="H618" s="87" t="s">
        <v>749</v>
      </c>
      <c r="I618" s="87" t="s">
        <v>86</v>
      </c>
    </row>
    <row r="619" spans="1:9" x14ac:dyDescent="0.15">
      <c r="A619" s="98">
        <v>618</v>
      </c>
      <c r="B619" s="87" t="s">
        <v>1849</v>
      </c>
      <c r="D619" s="87" t="s">
        <v>499</v>
      </c>
      <c r="E619" s="87" t="s">
        <v>1030</v>
      </c>
      <c r="F619" s="87" t="s">
        <v>601</v>
      </c>
      <c r="G619" s="87" t="s">
        <v>1850</v>
      </c>
      <c r="H619" s="87" t="s">
        <v>1851</v>
      </c>
      <c r="I619" s="87" t="s">
        <v>187</v>
      </c>
    </row>
    <row r="620" spans="1:9" x14ac:dyDescent="0.15">
      <c r="A620" s="98">
        <v>619</v>
      </c>
      <c r="B620" s="87" t="s">
        <v>1852</v>
      </c>
      <c r="D620" s="87" t="s">
        <v>499</v>
      </c>
      <c r="E620" s="87" t="s">
        <v>251</v>
      </c>
      <c r="F620" s="87" t="s">
        <v>677</v>
      </c>
      <c r="G620" s="87" t="s">
        <v>1527</v>
      </c>
      <c r="H620" s="87" t="s">
        <v>251</v>
      </c>
      <c r="I620" s="87" t="s">
        <v>1421</v>
      </c>
    </row>
    <row r="621" spans="1:9" x14ac:dyDescent="0.15">
      <c r="A621" s="98">
        <v>620</v>
      </c>
      <c r="B621" s="87" t="s">
        <v>1853</v>
      </c>
      <c r="D621" s="87" t="s">
        <v>499</v>
      </c>
      <c r="E621" s="87" t="s">
        <v>67</v>
      </c>
      <c r="F621" s="87" t="s">
        <v>62</v>
      </c>
      <c r="G621" s="87" t="s">
        <v>841</v>
      </c>
      <c r="H621" s="87" t="s">
        <v>1854</v>
      </c>
      <c r="I621" s="87" t="s">
        <v>1567</v>
      </c>
    </row>
    <row r="622" spans="1:9" x14ac:dyDescent="0.15">
      <c r="A622" s="98">
        <v>621</v>
      </c>
      <c r="B622" s="87" t="s">
        <v>1855</v>
      </c>
      <c r="D622" s="87" t="s">
        <v>499</v>
      </c>
      <c r="E622" s="87" t="s">
        <v>119</v>
      </c>
      <c r="F622" s="87" t="s">
        <v>187</v>
      </c>
      <c r="G622" s="87" t="s">
        <v>1506</v>
      </c>
      <c r="H622" s="87" t="s">
        <v>1856</v>
      </c>
      <c r="I622" s="87" t="s">
        <v>1442</v>
      </c>
    </row>
    <row r="623" spans="1:9" x14ac:dyDescent="0.15">
      <c r="A623" s="98">
        <v>622</v>
      </c>
      <c r="B623" s="87" t="s">
        <v>1857</v>
      </c>
      <c r="D623" s="87" t="s">
        <v>499</v>
      </c>
      <c r="E623" s="87" t="s">
        <v>251</v>
      </c>
      <c r="F623" s="87" t="s">
        <v>1011</v>
      </c>
      <c r="G623" s="87" t="s">
        <v>1850</v>
      </c>
      <c r="H623" s="87" t="s">
        <v>251</v>
      </c>
      <c r="I623" s="87" t="s">
        <v>1421</v>
      </c>
    </row>
    <row r="624" spans="1:9" x14ac:dyDescent="0.15">
      <c r="A624" s="98">
        <v>623</v>
      </c>
      <c r="B624" s="87" t="s">
        <v>1858</v>
      </c>
      <c r="D624" s="87" t="s">
        <v>499</v>
      </c>
      <c r="E624" s="87" t="s">
        <v>1029</v>
      </c>
      <c r="F624" s="87" t="s">
        <v>601</v>
      </c>
      <c r="G624" s="87" t="s">
        <v>1850</v>
      </c>
      <c r="H624" s="87" t="s">
        <v>1859</v>
      </c>
      <c r="I624" s="87" t="s">
        <v>187</v>
      </c>
    </row>
    <row r="625" spans="1:9" x14ac:dyDescent="0.15">
      <c r="A625" s="98">
        <v>624</v>
      </c>
      <c r="B625" s="87" t="s">
        <v>1860</v>
      </c>
      <c r="D625" s="87" t="s">
        <v>499</v>
      </c>
      <c r="E625" s="87" t="s">
        <v>67</v>
      </c>
      <c r="F625" s="87" t="s">
        <v>496</v>
      </c>
      <c r="G625" s="87" t="s">
        <v>1850</v>
      </c>
      <c r="H625" s="87" t="s">
        <v>1432</v>
      </c>
      <c r="I625" s="87" t="s">
        <v>187</v>
      </c>
    </row>
    <row r="626" spans="1:9" x14ac:dyDescent="0.15">
      <c r="A626" s="98">
        <v>625</v>
      </c>
      <c r="B626" s="87" t="s">
        <v>1861</v>
      </c>
      <c r="D626" s="87" t="s">
        <v>499</v>
      </c>
      <c r="E626" s="87" t="s">
        <v>1862</v>
      </c>
      <c r="F626" s="87" t="s">
        <v>187</v>
      </c>
      <c r="G626" s="87" t="s">
        <v>1850</v>
      </c>
      <c r="H626" s="87" t="s">
        <v>1863</v>
      </c>
      <c r="I626" s="87" t="s">
        <v>1442</v>
      </c>
    </row>
    <row r="627" spans="1:9" x14ac:dyDescent="0.15">
      <c r="A627" s="98">
        <v>626</v>
      </c>
      <c r="B627" s="87" t="s">
        <v>1864</v>
      </c>
      <c r="D627" s="87" t="s">
        <v>499</v>
      </c>
      <c r="E627" s="87" t="s">
        <v>671</v>
      </c>
      <c r="F627" s="87" t="s">
        <v>187</v>
      </c>
      <c r="G627" s="87" t="s">
        <v>1429</v>
      </c>
      <c r="H627" s="87" t="s">
        <v>1865</v>
      </c>
      <c r="I627" s="87" t="s">
        <v>1442</v>
      </c>
    </row>
    <row r="628" spans="1:9" x14ac:dyDescent="0.15">
      <c r="A628" s="98">
        <v>627</v>
      </c>
      <c r="B628" s="87" t="s">
        <v>1866</v>
      </c>
      <c r="D628" s="87" t="s">
        <v>499</v>
      </c>
      <c r="E628" s="87" t="s">
        <v>962</v>
      </c>
      <c r="F628" s="87" t="s">
        <v>543</v>
      </c>
      <c r="G628" s="87" t="s">
        <v>155</v>
      </c>
      <c r="H628" s="87" t="s">
        <v>962</v>
      </c>
      <c r="I628" s="87" t="s">
        <v>543</v>
      </c>
    </row>
    <row r="629" spans="1:9" x14ac:dyDescent="0.15">
      <c r="A629" s="98">
        <v>628</v>
      </c>
      <c r="B629" s="87" t="s">
        <v>1867</v>
      </c>
      <c r="D629" s="87" t="s">
        <v>499</v>
      </c>
      <c r="E629" s="87" t="s">
        <v>90</v>
      </c>
      <c r="F629" s="87" t="s">
        <v>548</v>
      </c>
      <c r="G629" s="87" t="s">
        <v>1850</v>
      </c>
      <c r="H629" s="87"/>
      <c r="I629" s="87" t="s">
        <v>1476</v>
      </c>
    </row>
    <row r="630" spans="1:9" x14ac:dyDescent="0.15">
      <c r="A630" s="98">
        <v>629</v>
      </c>
      <c r="B630" s="87" t="s">
        <v>1868</v>
      </c>
      <c r="D630" s="87" t="s">
        <v>499</v>
      </c>
      <c r="E630" s="87" t="s">
        <v>1869</v>
      </c>
      <c r="F630" s="87" t="s">
        <v>86</v>
      </c>
      <c r="G630" s="87" t="s">
        <v>155</v>
      </c>
      <c r="H630" s="87" t="s">
        <v>1869</v>
      </c>
      <c r="I630" s="87" t="s">
        <v>86</v>
      </c>
    </row>
    <row r="631" spans="1:9" x14ac:dyDescent="0.15">
      <c r="A631" s="98">
        <v>630</v>
      </c>
      <c r="B631" s="87" t="s">
        <v>1870</v>
      </c>
      <c r="D631" s="87" t="s">
        <v>499</v>
      </c>
      <c r="E631" s="87" t="s">
        <v>1869</v>
      </c>
      <c r="F631" s="87" t="s">
        <v>543</v>
      </c>
      <c r="G631" s="87" t="s">
        <v>155</v>
      </c>
      <c r="H631" s="87" t="s">
        <v>1869</v>
      </c>
      <c r="I631" s="87" t="s">
        <v>543</v>
      </c>
    </row>
    <row r="632" spans="1:9" x14ac:dyDescent="0.15">
      <c r="A632" s="98">
        <v>631</v>
      </c>
      <c r="B632" s="87" t="s">
        <v>1028</v>
      </c>
      <c r="D632" s="87" t="s">
        <v>499</v>
      </c>
      <c r="E632" s="87" t="s">
        <v>1030</v>
      </c>
      <c r="F632" s="87" t="s">
        <v>884</v>
      </c>
      <c r="G632" s="87" t="s">
        <v>1850</v>
      </c>
      <c r="H632" s="87" t="s">
        <v>1851</v>
      </c>
      <c r="I632" s="87" t="s">
        <v>884</v>
      </c>
    </row>
    <row r="633" spans="1:9" x14ac:dyDescent="0.15">
      <c r="A633" s="98">
        <v>632</v>
      </c>
      <c r="B633" s="87" t="s">
        <v>1871</v>
      </c>
      <c r="D633" s="87" t="s">
        <v>155</v>
      </c>
      <c r="E633" s="87" t="s">
        <v>286</v>
      </c>
      <c r="F633" s="87" t="s">
        <v>330</v>
      </c>
      <c r="G633" s="87" t="s">
        <v>155</v>
      </c>
      <c r="H633" s="87" t="s">
        <v>286</v>
      </c>
      <c r="I633" s="87" t="s">
        <v>330</v>
      </c>
    </row>
    <row r="634" spans="1:9" x14ac:dyDescent="0.15">
      <c r="A634" s="98">
        <v>633</v>
      </c>
      <c r="B634" s="87" t="s">
        <v>1872</v>
      </c>
      <c r="D634" s="87" t="s">
        <v>499</v>
      </c>
      <c r="E634" s="87" t="s">
        <v>1030</v>
      </c>
      <c r="F634" s="87" t="s">
        <v>884</v>
      </c>
      <c r="G634" s="87" t="s">
        <v>1850</v>
      </c>
      <c r="H634" s="87" t="s">
        <v>1851</v>
      </c>
      <c r="I634" s="87" t="s">
        <v>884</v>
      </c>
    </row>
    <row r="635" spans="1:9" x14ac:dyDescent="0.15">
      <c r="A635" s="98">
        <v>634</v>
      </c>
      <c r="B635" s="87" t="s">
        <v>1097</v>
      </c>
      <c r="D635" s="87" t="s">
        <v>499</v>
      </c>
      <c r="E635" s="87" t="s">
        <v>962</v>
      </c>
      <c r="F635" s="87" t="s">
        <v>86</v>
      </c>
      <c r="G635" s="87" t="s">
        <v>155</v>
      </c>
      <c r="H635" s="87" t="s">
        <v>962</v>
      </c>
      <c r="I635" s="87" t="s">
        <v>86</v>
      </c>
    </row>
    <row r="636" spans="1:9" x14ac:dyDescent="0.15">
      <c r="A636" s="98">
        <v>635</v>
      </c>
      <c r="B636" s="87" t="s">
        <v>1873</v>
      </c>
      <c r="D636" s="87" t="s">
        <v>499</v>
      </c>
      <c r="E636" s="87" t="s">
        <v>671</v>
      </c>
      <c r="F636" s="87" t="s">
        <v>1007</v>
      </c>
      <c r="G636" s="87" t="s">
        <v>155</v>
      </c>
      <c r="H636" s="87" t="s">
        <v>1463</v>
      </c>
      <c r="I636" s="87" t="s">
        <v>300</v>
      </c>
    </row>
    <row r="637" spans="1:9" x14ac:dyDescent="0.15">
      <c r="A637" s="98">
        <v>636</v>
      </c>
      <c r="B637" s="87" t="s">
        <v>1874</v>
      </c>
      <c r="D637" s="87" t="s">
        <v>499</v>
      </c>
      <c r="E637" s="87" t="s">
        <v>962</v>
      </c>
      <c r="F637" s="87" t="s">
        <v>86</v>
      </c>
      <c r="G637" s="87" t="s">
        <v>155</v>
      </c>
      <c r="H637" s="87" t="s">
        <v>962</v>
      </c>
      <c r="I637" s="87" t="s">
        <v>86</v>
      </c>
    </row>
    <row r="638" spans="1:9" x14ac:dyDescent="0.15">
      <c r="A638" s="98">
        <v>637</v>
      </c>
      <c r="B638" s="87" t="s">
        <v>1875</v>
      </c>
      <c r="D638" s="87" t="s">
        <v>499</v>
      </c>
      <c r="E638" s="87" t="s">
        <v>962</v>
      </c>
      <c r="F638" s="87" t="s">
        <v>86</v>
      </c>
      <c r="G638" s="87" t="s">
        <v>155</v>
      </c>
      <c r="H638" s="87" t="s">
        <v>962</v>
      </c>
      <c r="I638" s="87" t="s">
        <v>86</v>
      </c>
    </row>
    <row r="639" spans="1:9" x14ac:dyDescent="0.15">
      <c r="A639" s="98">
        <v>638</v>
      </c>
      <c r="B639" s="87" t="s">
        <v>1876</v>
      </c>
      <c r="D639" s="87" t="s">
        <v>499</v>
      </c>
      <c r="E639" s="87" t="s">
        <v>671</v>
      </c>
      <c r="F639" s="87" t="s">
        <v>1007</v>
      </c>
      <c r="G639" s="87" t="s">
        <v>155</v>
      </c>
      <c r="H639" s="87" t="s">
        <v>1463</v>
      </c>
      <c r="I639" s="87" t="s">
        <v>1531</v>
      </c>
    </row>
    <row r="640" spans="1:9" x14ac:dyDescent="0.15">
      <c r="A640" s="98">
        <v>639</v>
      </c>
      <c r="B640" s="87" t="s">
        <v>1031</v>
      </c>
      <c r="D640" s="87" t="s">
        <v>499</v>
      </c>
      <c r="E640" s="87" t="s">
        <v>1029</v>
      </c>
      <c r="F640" s="87" t="s">
        <v>884</v>
      </c>
      <c r="G640" s="87" t="s">
        <v>1850</v>
      </c>
      <c r="H640" s="87" t="s">
        <v>1859</v>
      </c>
      <c r="I640" s="87" t="s">
        <v>884</v>
      </c>
    </row>
    <row r="641" spans="1:9" x14ac:dyDescent="0.15">
      <c r="A641" s="98">
        <v>640</v>
      </c>
      <c r="B641" s="87" t="s">
        <v>1877</v>
      </c>
      <c r="D641" s="87" t="s">
        <v>499</v>
      </c>
      <c r="E641" s="87" t="s">
        <v>962</v>
      </c>
      <c r="F641" s="87" t="s">
        <v>86</v>
      </c>
      <c r="G641" s="87" t="s">
        <v>155</v>
      </c>
      <c r="H641" s="87" t="s">
        <v>962</v>
      </c>
      <c r="I641" s="87" t="s">
        <v>86</v>
      </c>
    </row>
    <row r="642" spans="1:9" x14ac:dyDescent="0.15">
      <c r="A642" s="98">
        <v>641</v>
      </c>
      <c r="B642" s="87" t="s">
        <v>1071</v>
      </c>
      <c r="D642" s="87" t="s">
        <v>499</v>
      </c>
      <c r="E642" s="87" t="s">
        <v>1030</v>
      </c>
      <c r="F642" s="87" t="s">
        <v>884</v>
      </c>
      <c r="G642" s="87" t="s">
        <v>1850</v>
      </c>
      <c r="H642" s="87" t="s">
        <v>1851</v>
      </c>
      <c r="I642" s="87" t="s">
        <v>884</v>
      </c>
    </row>
    <row r="643" spans="1:9" x14ac:dyDescent="0.15">
      <c r="A643" s="98">
        <v>642</v>
      </c>
      <c r="B643" s="87" t="s">
        <v>1878</v>
      </c>
      <c r="D643" s="87" t="s">
        <v>499</v>
      </c>
      <c r="E643" s="87" t="s">
        <v>1869</v>
      </c>
      <c r="F643" s="87" t="s">
        <v>86</v>
      </c>
      <c r="G643" s="87" t="s">
        <v>155</v>
      </c>
      <c r="H643" s="87" t="s">
        <v>1869</v>
      </c>
      <c r="I643" s="87" t="s">
        <v>86</v>
      </c>
    </row>
    <row r="644" spans="1:9" x14ac:dyDescent="0.15">
      <c r="A644" s="98">
        <v>643</v>
      </c>
      <c r="B644" s="87" t="s">
        <v>1879</v>
      </c>
      <c r="D644" s="87" t="s">
        <v>499</v>
      </c>
      <c r="E644" s="87" t="s">
        <v>1869</v>
      </c>
      <c r="F644" s="87" t="s">
        <v>86</v>
      </c>
      <c r="G644" s="87" t="s">
        <v>155</v>
      </c>
      <c r="H644" s="87" t="s">
        <v>1869</v>
      </c>
      <c r="I644" s="87" t="s">
        <v>86</v>
      </c>
    </row>
    <row r="645" spans="1:9" x14ac:dyDescent="0.15">
      <c r="A645" s="98">
        <v>644</v>
      </c>
      <c r="B645" s="87" t="s">
        <v>1880</v>
      </c>
      <c r="D645" s="87" t="s">
        <v>499</v>
      </c>
      <c r="E645" s="87" t="s">
        <v>67</v>
      </c>
      <c r="F645" s="87" t="s">
        <v>62</v>
      </c>
      <c r="G645" s="87" t="s">
        <v>1850</v>
      </c>
      <c r="H645" s="87" t="s">
        <v>1432</v>
      </c>
      <c r="I645" s="87" t="s">
        <v>1881</v>
      </c>
    </row>
    <row r="646" spans="1:9" x14ac:dyDescent="0.15">
      <c r="A646" s="98">
        <v>645</v>
      </c>
      <c r="B646" s="87" t="s">
        <v>244</v>
      </c>
      <c r="D646" s="87" t="s">
        <v>277</v>
      </c>
      <c r="E646" s="87" t="s">
        <v>274</v>
      </c>
      <c r="F646" s="87" t="s">
        <v>182</v>
      </c>
      <c r="G646" s="87" t="s">
        <v>277</v>
      </c>
      <c r="H646" s="87" t="s">
        <v>274</v>
      </c>
      <c r="I646" s="87" t="s">
        <v>182</v>
      </c>
    </row>
    <row r="647" spans="1:9" x14ac:dyDescent="0.15">
      <c r="A647" s="98">
        <v>646</v>
      </c>
      <c r="B647" s="87" t="s">
        <v>1882</v>
      </c>
      <c r="D647" s="87" t="s">
        <v>277</v>
      </c>
      <c r="E647" s="87" t="s">
        <v>251</v>
      </c>
      <c r="F647" s="87" t="s">
        <v>252</v>
      </c>
      <c r="G647" s="87" t="s">
        <v>277</v>
      </c>
      <c r="H647" s="87" t="s">
        <v>251</v>
      </c>
      <c r="I647" s="87" t="s">
        <v>252</v>
      </c>
    </row>
    <row r="648" spans="1:9" x14ac:dyDescent="0.15">
      <c r="A648" s="98">
        <v>647</v>
      </c>
      <c r="B648" s="87" t="s">
        <v>1883</v>
      </c>
      <c r="D648" s="87" t="s">
        <v>277</v>
      </c>
      <c r="E648" s="87" t="s">
        <v>274</v>
      </c>
      <c r="F648" s="87" t="s">
        <v>1884</v>
      </c>
      <c r="G648" s="87" t="s">
        <v>277</v>
      </c>
      <c r="H648" s="87" t="s">
        <v>274</v>
      </c>
      <c r="I648" s="87" t="s">
        <v>1884</v>
      </c>
    </row>
    <row r="649" spans="1:9" x14ac:dyDescent="0.15">
      <c r="A649" s="98">
        <v>648</v>
      </c>
      <c r="B649" s="87" t="s">
        <v>1885</v>
      </c>
      <c r="D649" s="87" t="s">
        <v>277</v>
      </c>
      <c r="E649" s="87" t="s">
        <v>173</v>
      </c>
      <c r="F649" s="87" t="s">
        <v>187</v>
      </c>
      <c r="G649" s="87" t="s">
        <v>277</v>
      </c>
      <c r="H649" s="87" t="s">
        <v>173</v>
      </c>
      <c r="I649" s="87" t="s">
        <v>187</v>
      </c>
    </row>
    <row r="650" spans="1:9" x14ac:dyDescent="0.15">
      <c r="A650" s="98">
        <v>649</v>
      </c>
      <c r="B650" s="87" t="s">
        <v>272</v>
      </c>
      <c r="D650" s="87" t="s">
        <v>277</v>
      </c>
      <c r="E650" s="87" t="s">
        <v>274</v>
      </c>
      <c r="F650" s="87" t="s">
        <v>742</v>
      </c>
      <c r="G650" s="87" t="s">
        <v>277</v>
      </c>
      <c r="H650" s="87" t="s">
        <v>274</v>
      </c>
      <c r="I650" s="87" t="s">
        <v>742</v>
      </c>
    </row>
    <row r="651" spans="1:9" x14ac:dyDescent="0.15">
      <c r="A651" s="98">
        <v>650</v>
      </c>
      <c r="B651" s="87" t="s">
        <v>1886</v>
      </c>
      <c r="D651" s="87" t="s">
        <v>277</v>
      </c>
      <c r="E651" s="87" t="s">
        <v>274</v>
      </c>
      <c r="F651" s="87" t="s">
        <v>1887</v>
      </c>
      <c r="G651" s="87" t="s">
        <v>277</v>
      </c>
      <c r="H651" s="87" t="s">
        <v>274</v>
      </c>
      <c r="I651" s="87" t="s">
        <v>1887</v>
      </c>
    </row>
    <row r="652" spans="1:9" x14ac:dyDescent="0.15">
      <c r="A652" s="98">
        <v>651</v>
      </c>
      <c r="B652" s="87" t="s">
        <v>1888</v>
      </c>
      <c r="D652" s="87" t="s">
        <v>277</v>
      </c>
      <c r="E652" s="87" t="s">
        <v>274</v>
      </c>
      <c r="F652" s="87" t="s">
        <v>742</v>
      </c>
      <c r="G652" s="87" t="s">
        <v>277</v>
      </c>
      <c r="H652" s="87" t="s">
        <v>274</v>
      </c>
      <c r="I652" s="87" t="s">
        <v>742</v>
      </c>
    </row>
    <row r="653" spans="1:9" x14ac:dyDescent="0.15">
      <c r="A653" s="98">
        <v>652</v>
      </c>
      <c r="B653" s="87" t="s">
        <v>1889</v>
      </c>
      <c r="D653" s="87" t="s">
        <v>277</v>
      </c>
      <c r="E653" s="87" t="s">
        <v>274</v>
      </c>
      <c r="F653" s="87" t="s">
        <v>275</v>
      </c>
      <c r="G653" s="87" t="s">
        <v>277</v>
      </c>
      <c r="H653" s="87" t="s">
        <v>274</v>
      </c>
      <c r="I653" s="87" t="s">
        <v>275</v>
      </c>
    </row>
    <row r="654" spans="1:9" x14ac:dyDescent="0.15">
      <c r="A654" s="98">
        <v>653</v>
      </c>
      <c r="B654" s="87" t="s">
        <v>1890</v>
      </c>
      <c r="D654" s="87" t="s">
        <v>277</v>
      </c>
      <c r="E654" s="87" t="s">
        <v>274</v>
      </c>
      <c r="F654" s="87" t="s">
        <v>742</v>
      </c>
      <c r="G654" s="87" t="s">
        <v>277</v>
      </c>
      <c r="H654" s="87" t="s">
        <v>274</v>
      </c>
      <c r="I654" s="87" t="s">
        <v>742</v>
      </c>
    </row>
    <row r="655" spans="1:9" x14ac:dyDescent="0.15">
      <c r="A655" s="98">
        <v>654</v>
      </c>
      <c r="B655" s="87" t="s">
        <v>1891</v>
      </c>
      <c r="D655" s="87" t="s">
        <v>277</v>
      </c>
      <c r="E655" s="87" t="s">
        <v>274</v>
      </c>
      <c r="F655" s="87" t="s">
        <v>1892</v>
      </c>
      <c r="G655" s="87" t="s">
        <v>277</v>
      </c>
      <c r="H655" s="87" t="s">
        <v>274</v>
      </c>
      <c r="I655" s="87" t="s">
        <v>1892</v>
      </c>
    </row>
    <row r="656" spans="1:9" x14ac:dyDescent="0.15">
      <c r="A656" s="98">
        <v>655</v>
      </c>
      <c r="B656" s="87" t="s">
        <v>1893</v>
      </c>
      <c r="D656" s="87" t="s">
        <v>277</v>
      </c>
      <c r="E656" s="87" t="s">
        <v>274</v>
      </c>
      <c r="F656" s="87" t="s">
        <v>742</v>
      </c>
      <c r="G656" s="87" t="s">
        <v>277</v>
      </c>
      <c r="H656" s="87" t="s">
        <v>274</v>
      </c>
      <c r="I656" s="87" t="s">
        <v>742</v>
      </c>
    </row>
    <row r="657" spans="1:9" x14ac:dyDescent="0.15">
      <c r="A657" s="98">
        <v>656</v>
      </c>
      <c r="B657" s="87" t="s">
        <v>276</v>
      </c>
      <c r="D657" s="87" t="s">
        <v>277</v>
      </c>
      <c r="E657" s="87" t="s">
        <v>173</v>
      </c>
      <c r="F657" s="87" t="s">
        <v>279</v>
      </c>
      <c r="G657" s="87" t="s">
        <v>277</v>
      </c>
      <c r="H657" s="87" t="s">
        <v>173</v>
      </c>
      <c r="I657" s="87" t="s">
        <v>279</v>
      </c>
    </row>
    <row r="658" spans="1:9" x14ac:dyDescent="0.15">
      <c r="A658" s="98">
        <v>657</v>
      </c>
      <c r="B658" s="87" t="s">
        <v>1894</v>
      </c>
      <c r="D658" s="87" t="s">
        <v>277</v>
      </c>
      <c r="E658" s="87" t="s">
        <v>274</v>
      </c>
      <c r="F658" s="87" t="s">
        <v>1895</v>
      </c>
      <c r="G658" s="87" t="s">
        <v>277</v>
      </c>
      <c r="H658" s="87" t="s">
        <v>274</v>
      </c>
      <c r="I658" s="87" t="s">
        <v>1895</v>
      </c>
    </row>
    <row r="659" spans="1:9" x14ac:dyDescent="0.15">
      <c r="A659" s="98">
        <v>658</v>
      </c>
      <c r="B659" s="87" t="s">
        <v>1896</v>
      </c>
      <c r="D659" s="87" t="s">
        <v>277</v>
      </c>
      <c r="E659" s="87" t="s">
        <v>274</v>
      </c>
      <c r="F659" s="87" t="s">
        <v>1897</v>
      </c>
      <c r="G659" s="87" t="s">
        <v>277</v>
      </c>
      <c r="H659" s="87" t="s">
        <v>274</v>
      </c>
      <c r="I659" s="87" t="s">
        <v>1897</v>
      </c>
    </row>
    <row r="660" spans="1:9" x14ac:dyDescent="0.15">
      <c r="A660" s="98">
        <v>659</v>
      </c>
      <c r="B660" s="87" t="s">
        <v>1898</v>
      </c>
      <c r="D660" s="87" t="s">
        <v>277</v>
      </c>
      <c r="E660" s="87" t="s">
        <v>274</v>
      </c>
      <c r="F660" s="87" t="s">
        <v>275</v>
      </c>
      <c r="G660" s="87" t="s">
        <v>277</v>
      </c>
      <c r="H660" s="87" t="s">
        <v>274</v>
      </c>
      <c r="I660" s="87" t="s">
        <v>275</v>
      </c>
    </row>
    <row r="661" spans="1:9" x14ac:dyDescent="0.15">
      <c r="A661" s="98">
        <v>660</v>
      </c>
      <c r="B661" s="87" t="s">
        <v>1899</v>
      </c>
      <c r="D661" s="87" t="s">
        <v>277</v>
      </c>
      <c r="E661" s="87" t="s">
        <v>274</v>
      </c>
      <c r="F661" s="87" t="s">
        <v>742</v>
      </c>
      <c r="G661" s="87" t="s">
        <v>277</v>
      </c>
      <c r="H661" s="87" t="s">
        <v>274</v>
      </c>
      <c r="I661" s="87" t="s">
        <v>742</v>
      </c>
    </row>
    <row r="662" spans="1:9" x14ac:dyDescent="0.15">
      <c r="A662" s="98">
        <v>661</v>
      </c>
      <c r="B662" s="87" t="s">
        <v>317</v>
      </c>
      <c r="D662" s="87" t="s">
        <v>277</v>
      </c>
      <c r="E662" s="87" t="s">
        <v>1900</v>
      </c>
      <c r="F662" s="87" t="s">
        <v>275</v>
      </c>
      <c r="G662" s="87" t="s">
        <v>277</v>
      </c>
      <c r="H662" s="87" t="s">
        <v>1900</v>
      </c>
      <c r="I662" s="87" t="s">
        <v>275</v>
      </c>
    </row>
    <row r="663" spans="1:9" x14ac:dyDescent="0.15">
      <c r="A663" s="98">
        <v>662</v>
      </c>
      <c r="B663" s="87" t="s">
        <v>1901</v>
      </c>
      <c r="D663" s="87" t="s">
        <v>277</v>
      </c>
      <c r="E663" s="87" t="s">
        <v>173</v>
      </c>
      <c r="F663" s="87" t="s">
        <v>279</v>
      </c>
      <c r="G663" s="87" t="s">
        <v>277</v>
      </c>
      <c r="H663" s="87" t="s">
        <v>173</v>
      </c>
      <c r="I663" s="87" t="s">
        <v>279</v>
      </c>
    </row>
    <row r="664" spans="1:9" x14ac:dyDescent="0.15">
      <c r="A664" s="98">
        <v>663</v>
      </c>
      <c r="B664" s="87" t="s">
        <v>1902</v>
      </c>
      <c r="D664" s="87" t="s">
        <v>87</v>
      </c>
      <c r="E664" s="87" t="s">
        <v>251</v>
      </c>
      <c r="F664" s="87" t="s">
        <v>1011</v>
      </c>
      <c r="G664" s="87" t="s">
        <v>1444</v>
      </c>
      <c r="H664" s="87" t="s">
        <v>251</v>
      </c>
      <c r="I664" s="87" t="s">
        <v>1421</v>
      </c>
    </row>
    <row r="665" spans="1:9" x14ac:dyDescent="0.15">
      <c r="A665" s="98">
        <v>664</v>
      </c>
      <c r="B665" s="87" t="s">
        <v>1903</v>
      </c>
      <c r="D665" s="87" t="s">
        <v>87</v>
      </c>
      <c r="E665" s="87" t="s">
        <v>67</v>
      </c>
      <c r="F665" s="87" t="s">
        <v>1077</v>
      </c>
      <c r="G665" s="87" t="s">
        <v>108</v>
      </c>
      <c r="H665" s="87" t="s">
        <v>221</v>
      </c>
      <c r="I665" s="87" t="s">
        <v>187</v>
      </c>
    </row>
    <row r="666" spans="1:9" x14ac:dyDescent="0.15">
      <c r="A666" s="98">
        <v>665</v>
      </c>
      <c r="B666" s="87" t="s">
        <v>1904</v>
      </c>
      <c r="D666" s="87" t="s">
        <v>87</v>
      </c>
      <c r="E666" s="87" t="s">
        <v>90</v>
      </c>
      <c r="F666" s="87" t="s">
        <v>548</v>
      </c>
      <c r="G666" s="87" t="s">
        <v>1444</v>
      </c>
      <c r="H666" s="87"/>
      <c r="I666" s="87" t="s">
        <v>1476</v>
      </c>
    </row>
    <row r="667" spans="1:9" x14ac:dyDescent="0.15">
      <c r="A667" s="98">
        <v>666</v>
      </c>
      <c r="B667" s="87" t="s">
        <v>1905</v>
      </c>
      <c r="D667" s="87" t="s">
        <v>87</v>
      </c>
      <c r="E667" s="87" t="s">
        <v>90</v>
      </c>
      <c r="F667" s="87" t="s">
        <v>187</v>
      </c>
      <c r="G667" s="87" t="s">
        <v>142</v>
      </c>
      <c r="H667" s="87" t="s">
        <v>1595</v>
      </c>
      <c r="I667" s="87" t="s">
        <v>1596</v>
      </c>
    </row>
    <row r="668" spans="1:9" x14ac:dyDescent="0.15">
      <c r="A668" s="98">
        <v>667</v>
      </c>
      <c r="B668" s="87" t="s">
        <v>1906</v>
      </c>
      <c r="D668" s="87" t="s">
        <v>87</v>
      </c>
      <c r="E668" s="87" t="s">
        <v>671</v>
      </c>
      <c r="F668" s="87" t="s">
        <v>182</v>
      </c>
      <c r="G668" s="87" t="s">
        <v>155</v>
      </c>
      <c r="H668" s="87" t="s">
        <v>1463</v>
      </c>
      <c r="I668" s="87" t="s">
        <v>1907</v>
      </c>
    </row>
    <row r="669" spans="1:9" x14ac:dyDescent="0.15">
      <c r="A669" s="98">
        <v>668</v>
      </c>
      <c r="B669" s="87" t="s">
        <v>83</v>
      </c>
      <c r="D669" s="87" t="s">
        <v>87</v>
      </c>
      <c r="E669" s="87" t="s">
        <v>88</v>
      </c>
      <c r="F669" s="87" t="s">
        <v>86</v>
      </c>
      <c r="G669" s="87" t="s">
        <v>155</v>
      </c>
      <c r="H669" s="87" t="s">
        <v>88</v>
      </c>
      <c r="I669" s="87" t="s">
        <v>86</v>
      </c>
    </row>
    <row r="670" spans="1:9" x14ac:dyDescent="0.15">
      <c r="A670" s="98">
        <v>669</v>
      </c>
      <c r="B670" s="87" t="s">
        <v>599</v>
      </c>
      <c r="D670" s="87" t="s">
        <v>87</v>
      </c>
      <c r="E670" s="87" t="s">
        <v>952</v>
      </c>
      <c r="F670" s="87" t="s">
        <v>601</v>
      </c>
      <c r="G670" s="87" t="s">
        <v>1444</v>
      </c>
      <c r="H670" s="87" t="s">
        <v>1908</v>
      </c>
      <c r="I670" s="87" t="s">
        <v>187</v>
      </c>
    </row>
    <row r="671" spans="1:9" x14ac:dyDescent="0.15">
      <c r="A671" s="98">
        <v>670</v>
      </c>
      <c r="B671" s="87" t="s">
        <v>509</v>
      </c>
      <c r="D671" s="87" t="s">
        <v>87</v>
      </c>
      <c r="E671" s="87" t="s">
        <v>119</v>
      </c>
      <c r="F671" s="87" t="s">
        <v>503</v>
      </c>
      <c r="G671" s="87" t="s">
        <v>841</v>
      </c>
      <c r="H671" s="87" t="s">
        <v>1909</v>
      </c>
      <c r="I671" s="87" t="s">
        <v>1442</v>
      </c>
    </row>
    <row r="672" spans="1:9" x14ac:dyDescent="0.15">
      <c r="A672" s="98">
        <v>671</v>
      </c>
      <c r="B672" s="87" t="s">
        <v>1910</v>
      </c>
      <c r="D672" s="87" t="s">
        <v>87</v>
      </c>
      <c r="E672" s="87" t="s">
        <v>88</v>
      </c>
      <c r="F672" s="87" t="s">
        <v>543</v>
      </c>
      <c r="G672" s="87" t="s">
        <v>155</v>
      </c>
      <c r="H672" s="87" t="s">
        <v>88</v>
      </c>
      <c r="I672" s="87" t="s">
        <v>543</v>
      </c>
    </row>
    <row r="673" spans="1:9" x14ac:dyDescent="0.15">
      <c r="A673" s="98">
        <v>672</v>
      </c>
      <c r="B673" s="87" t="s">
        <v>1911</v>
      </c>
      <c r="D673" s="87" t="s">
        <v>94</v>
      </c>
      <c r="E673" s="87" t="s">
        <v>1912</v>
      </c>
      <c r="F673" s="87" t="s">
        <v>1080</v>
      </c>
      <c r="G673" s="87" t="s">
        <v>1506</v>
      </c>
      <c r="H673" s="87" t="s">
        <v>1913</v>
      </c>
      <c r="I673" s="87" t="s">
        <v>1442</v>
      </c>
    </row>
    <row r="674" spans="1:9" x14ac:dyDescent="0.15">
      <c r="A674" s="98">
        <v>673</v>
      </c>
      <c r="B674" s="87" t="s">
        <v>1914</v>
      </c>
      <c r="D674" s="87" t="s">
        <v>87</v>
      </c>
      <c r="E674" s="87" t="s">
        <v>88</v>
      </c>
      <c r="F674" s="87" t="s">
        <v>86</v>
      </c>
      <c r="G674" s="87" t="s">
        <v>155</v>
      </c>
      <c r="H674" s="87" t="s">
        <v>88</v>
      </c>
      <c r="I674" s="87" t="s">
        <v>86</v>
      </c>
    </row>
    <row r="675" spans="1:9" x14ac:dyDescent="0.15">
      <c r="A675" s="98">
        <v>674</v>
      </c>
      <c r="B675" s="87" t="s">
        <v>1915</v>
      </c>
      <c r="D675" s="87" t="s">
        <v>87</v>
      </c>
      <c r="E675" s="87" t="s">
        <v>883</v>
      </c>
      <c r="F675" s="87" t="s">
        <v>601</v>
      </c>
      <c r="G675" s="87" t="s">
        <v>1444</v>
      </c>
      <c r="H675" s="87" t="s">
        <v>1916</v>
      </c>
      <c r="I675" s="87" t="s">
        <v>187</v>
      </c>
    </row>
    <row r="676" spans="1:9" x14ac:dyDescent="0.15">
      <c r="A676" s="98">
        <v>675</v>
      </c>
      <c r="B676" s="87" t="s">
        <v>1917</v>
      </c>
      <c r="D676" s="87" t="s">
        <v>87</v>
      </c>
      <c r="E676" s="87" t="s">
        <v>671</v>
      </c>
      <c r="F676" s="87" t="s">
        <v>1918</v>
      </c>
      <c r="G676" s="87" t="s">
        <v>155</v>
      </c>
      <c r="H676" s="87" t="s">
        <v>1463</v>
      </c>
      <c r="I676" s="87" t="s">
        <v>1531</v>
      </c>
    </row>
    <row r="677" spans="1:9" x14ac:dyDescent="0.15">
      <c r="A677" s="98">
        <v>676</v>
      </c>
      <c r="B677" s="87" t="s">
        <v>1919</v>
      </c>
      <c r="D677" s="87" t="s">
        <v>87</v>
      </c>
      <c r="E677" s="87" t="s">
        <v>671</v>
      </c>
      <c r="F677" s="87" t="s">
        <v>1007</v>
      </c>
      <c r="G677" s="87" t="s">
        <v>155</v>
      </c>
      <c r="H677" s="87" t="s">
        <v>1463</v>
      </c>
      <c r="I677" s="87" t="s">
        <v>300</v>
      </c>
    </row>
    <row r="678" spans="1:9" x14ac:dyDescent="0.15">
      <c r="A678" s="98">
        <v>677</v>
      </c>
      <c r="B678" s="87" t="s">
        <v>1920</v>
      </c>
      <c r="D678" s="87" t="s">
        <v>87</v>
      </c>
      <c r="E678" s="87" t="s">
        <v>952</v>
      </c>
      <c r="F678" s="87" t="s">
        <v>884</v>
      </c>
      <c r="G678" s="87" t="s">
        <v>1444</v>
      </c>
      <c r="H678" s="87" t="s">
        <v>1908</v>
      </c>
      <c r="I678" s="87" t="s">
        <v>884</v>
      </c>
    </row>
    <row r="679" spans="1:9" x14ac:dyDescent="0.15">
      <c r="A679" s="98">
        <v>678</v>
      </c>
      <c r="B679" s="87" t="s">
        <v>1921</v>
      </c>
      <c r="D679" s="87" t="s">
        <v>87</v>
      </c>
      <c r="E679" s="87" t="s">
        <v>883</v>
      </c>
      <c r="F679" s="87" t="s">
        <v>884</v>
      </c>
      <c r="G679" s="87" t="s">
        <v>1444</v>
      </c>
      <c r="H679" s="87" t="s">
        <v>1916</v>
      </c>
      <c r="I679" s="87" t="s">
        <v>884</v>
      </c>
    </row>
    <row r="680" spans="1:9" x14ac:dyDescent="0.15">
      <c r="A680" s="98">
        <v>679</v>
      </c>
      <c r="B680" s="87" t="s">
        <v>1922</v>
      </c>
      <c r="D680" s="87" t="s">
        <v>87</v>
      </c>
      <c r="E680" s="87" t="s">
        <v>88</v>
      </c>
      <c r="F680" s="87" t="s">
        <v>86</v>
      </c>
      <c r="G680" s="87" t="s">
        <v>155</v>
      </c>
      <c r="H680" s="87" t="s">
        <v>88</v>
      </c>
      <c r="I680" s="87" t="s">
        <v>86</v>
      </c>
    </row>
    <row r="681" spans="1:9" x14ac:dyDescent="0.15">
      <c r="A681" s="98">
        <v>680</v>
      </c>
      <c r="B681" s="87" t="s">
        <v>1923</v>
      </c>
      <c r="D681" s="87" t="s">
        <v>87</v>
      </c>
      <c r="E681" s="87" t="s">
        <v>67</v>
      </c>
      <c r="F681" s="87" t="s">
        <v>62</v>
      </c>
      <c r="G681" s="87" t="s">
        <v>1444</v>
      </c>
      <c r="H681" s="87" t="s">
        <v>1432</v>
      </c>
      <c r="I681" s="87" t="s">
        <v>1924</v>
      </c>
    </row>
    <row r="682" spans="1:9" x14ac:dyDescent="0.15">
      <c r="A682" s="98">
        <v>681</v>
      </c>
      <c r="B682" s="87" t="s">
        <v>439</v>
      </c>
      <c r="D682" s="87" t="s">
        <v>95</v>
      </c>
      <c r="E682" s="87" t="s">
        <v>441</v>
      </c>
      <c r="F682" s="87" t="s">
        <v>442</v>
      </c>
      <c r="G682" s="87" t="s">
        <v>95</v>
      </c>
      <c r="H682" s="87" t="s">
        <v>441</v>
      </c>
      <c r="I682" s="87" t="s">
        <v>442</v>
      </c>
    </row>
    <row r="683" spans="1:9" x14ac:dyDescent="0.15">
      <c r="A683" s="98">
        <v>682</v>
      </c>
      <c r="B683" s="87" t="s">
        <v>1925</v>
      </c>
      <c r="D683" s="87" t="s">
        <v>95</v>
      </c>
      <c r="E683" s="87" t="s">
        <v>441</v>
      </c>
      <c r="F683" s="87" t="s">
        <v>442</v>
      </c>
      <c r="G683" s="87" t="s">
        <v>95</v>
      </c>
      <c r="H683" s="87" t="s">
        <v>441</v>
      </c>
      <c r="I683" s="87" t="s">
        <v>442</v>
      </c>
    </row>
    <row r="684" spans="1:9" x14ac:dyDescent="0.15">
      <c r="A684" s="98">
        <v>683</v>
      </c>
      <c r="B684" s="87" t="s">
        <v>1926</v>
      </c>
      <c r="D684" s="87" t="s">
        <v>95</v>
      </c>
      <c r="E684" s="87" t="s">
        <v>441</v>
      </c>
      <c r="F684" s="87" t="s">
        <v>187</v>
      </c>
      <c r="G684" s="87" t="s">
        <v>95</v>
      </c>
      <c r="H684" s="87" t="s">
        <v>441</v>
      </c>
      <c r="I684" s="87" t="s">
        <v>187</v>
      </c>
    </row>
    <row r="685" spans="1:9" x14ac:dyDescent="0.15">
      <c r="A685" s="98">
        <v>684</v>
      </c>
      <c r="B685" s="87" t="s">
        <v>1927</v>
      </c>
      <c r="D685" s="87" t="s">
        <v>95</v>
      </c>
      <c r="E685" s="87" t="s">
        <v>449</v>
      </c>
      <c r="F685" s="87" t="s">
        <v>187</v>
      </c>
      <c r="G685" s="87" t="s">
        <v>95</v>
      </c>
      <c r="H685" s="87" t="s">
        <v>449</v>
      </c>
      <c r="I685" s="87" t="s">
        <v>187</v>
      </c>
    </row>
    <row r="686" spans="1:9" x14ac:dyDescent="0.15">
      <c r="A686" s="98">
        <v>685</v>
      </c>
      <c r="B686" s="87" t="s">
        <v>1928</v>
      </c>
      <c r="D686" s="87" t="s">
        <v>95</v>
      </c>
      <c r="E686" s="87" t="s">
        <v>251</v>
      </c>
      <c r="F686" s="87" t="s">
        <v>252</v>
      </c>
      <c r="G686" s="87" t="s">
        <v>95</v>
      </c>
      <c r="H686" s="87" t="s">
        <v>251</v>
      </c>
      <c r="I686" s="87" t="s">
        <v>252</v>
      </c>
    </row>
    <row r="687" spans="1:9" x14ac:dyDescent="0.15">
      <c r="A687" s="98">
        <v>686</v>
      </c>
      <c r="B687" s="87" t="s">
        <v>361</v>
      </c>
      <c r="D687" s="87" t="s">
        <v>95</v>
      </c>
      <c r="E687" s="87" t="s">
        <v>96</v>
      </c>
      <c r="F687" s="87" t="s">
        <v>1929</v>
      </c>
      <c r="G687" s="87" t="s">
        <v>95</v>
      </c>
      <c r="H687" s="87" t="s">
        <v>96</v>
      </c>
      <c r="I687" s="87" t="s">
        <v>1929</v>
      </c>
    </row>
    <row r="688" spans="1:9" x14ac:dyDescent="0.15">
      <c r="A688" s="98">
        <v>687</v>
      </c>
      <c r="B688" s="87" t="s">
        <v>475</v>
      </c>
      <c r="D688" s="87" t="s">
        <v>95</v>
      </c>
      <c r="E688" s="87" t="s">
        <v>449</v>
      </c>
      <c r="F688" s="87" t="s">
        <v>477</v>
      </c>
      <c r="G688" s="87" t="s">
        <v>95</v>
      </c>
      <c r="H688" s="87" t="s">
        <v>449</v>
      </c>
      <c r="I688" s="87" t="s">
        <v>477</v>
      </c>
    </row>
    <row r="689" spans="1:9" x14ac:dyDescent="0.15">
      <c r="A689" s="98">
        <v>688</v>
      </c>
      <c r="B689" s="87" t="s">
        <v>455</v>
      </c>
      <c r="D689" s="87" t="s">
        <v>95</v>
      </c>
      <c r="E689" s="87" t="s">
        <v>102</v>
      </c>
      <c r="F689" s="87" t="s">
        <v>457</v>
      </c>
      <c r="G689" s="87" t="s">
        <v>95</v>
      </c>
      <c r="H689" s="87" t="s">
        <v>102</v>
      </c>
      <c r="I689" s="87" t="s">
        <v>457</v>
      </c>
    </row>
    <row r="690" spans="1:9" x14ac:dyDescent="0.15">
      <c r="A690" s="98">
        <v>689</v>
      </c>
      <c r="B690" s="87" t="s">
        <v>458</v>
      </c>
      <c r="D690" s="87" t="s">
        <v>95</v>
      </c>
      <c r="E690" s="87" t="s">
        <v>449</v>
      </c>
      <c r="F690" s="87" t="s">
        <v>460</v>
      </c>
      <c r="G690" s="87" t="s">
        <v>95</v>
      </c>
      <c r="H690" s="87" t="s">
        <v>449</v>
      </c>
      <c r="I690" s="87" t="s">
        <v>460</v>
      </c>
    </row>
    <row r="691" spans="1:9" x14ac:dyDescent="0.15">
      <c r="A691" s="98">
        <v>690</v>
      </c>
      <c r="B691" s="87" t="s">
        <v>1930</v>
      </c>
      <c r="D691" s="87" t="s">
        <v>95</v>
      </c>
      <c r="E691" s="87" t="s">
        <v>251</v>
      </c>
      <c r="F691" s="87" t="s">
        <v>270</v>
      </c>
      <c r="G691" s="87" t="s">
        <v>95</v>
      </c>
      <c r="H691" s="87" t="s">
        <v>251</v>
      </c>
      <c r="I691" s="87" t="s">
        <v>270</v>
      </c>
    </row>
    <row r="692" spans="1:9" x14ac:dyDescent="0.15">
      <c r="A692" s="98">
        <v>691</v>
      </c>
      <c r="B692" s="87" t="s">
        <v>755</v>
      </c>
      <c r="D692" s="87" t="s">
        <v>95</v>
      </c>
      <c r="E692" s="87" t="s">
        <v>96</v>
      </c>
      <c r="F692" s="87" t="s">
        <v>97</v>
      </c>
      <c r="G692" s="87" t="s">
        <v>95</v>
      </c>
      <c r="H692" s="87" t="s">
        <v>96</v>
      </c>
      <c r="I692" s="87" t="s">
        <v>97</v>
      </c>
    </row>
    <row r="693" spans="1:9" x14ac:dyDescent="0.15">
      <c r="A693" s="98">
        <v>692</v>
      </c>
      <c r="B693" s="87" t="s">
        <v>1931</v>
      </c>
      <c r="D693" s="87" t="s">
        <v>95</v>
      </c>
      <c r="E693" s="87" t="s">
        <v>251</v>
      </c>
      <c r="F693" s="87" t="s">
        <v>270</v>
      </c>
      <c r="G693" s="87" t="s">
        <v>841</v>
      </c>
      <c r="H693" s="87" t="s">
        <v>251</v>
      </c>
      <c r="I693" s="87" t="s">
        <v>270</v>
      </c>
    </row>
    <row r="694" spans="1:9" x14ac:dyDescent="0.15">
      <c r="A694" s="98">
        <v>693</v>
      </c>
      <c r="B694" s="87" t="s">
        <v>471</v>
      </c>
      <c r="D694" s="87" t="s">
        <v>95</v>
      </c>
      <c r="E694" s="87" t="s">
        <v>96</v>
      </c>
      <c r="F694" s="87" t="s">
        <v>97</v>
      </c>
      <c r="G694" s="87" t="s">
        <v>95</v>
      </c>
      <c r="H694" s="87" t="s">
        <v>96</v>
      </c>
      <c r="I694" s="87" t="s">
        <v>97</v>
      </c>
    </row>
    <row r="695" spans="1:9" x14ac:dyDescent="0.15">
      <c r="A695" s="98">
        <v>694</v>
      </c>
      <c r="B695" s="87" t="s">
        <v>363</v>
      </c>
      <c r="D695" s="87" t="s">
        <v>95</v>
      </c>
      <c r="E695" s="87" t="s">
        <v>96</v>
      </c>
      <c r="F695" s="87" t="s">
        <v>187</v>
      </c>
      <c r="G695" s="87" t="s">
        <v>95</v>
      </c>
      <c r="H695" s="87" t="s">
        <v>96</v>
      </c>
      <c r="I695" s="87" t="s">
        <v>187</v>
      </c>
    </row>
    <row r="696" spans="1:9" x14ac:dyDescent="0.15">
      <c r="A696" s="98">
        <v>695</v>
      </c>
      <c r="B696" s="87" t="s">
        <v>468</v>
      </c>
      <c r="D696" s="87" t="s">
        <v>95</v>
      </c>
      <c r="E696" s="87" t="s">
        <v>449</v>
      </c>
      <c r="F696" s="87" t="s">
        <v>470</v>
      </c>
      <c r="G696" s="87" t="s">
        <v>95</v>
      </c>
      <c r="H696" s="87" t="s">
        <v>449</v>
      </c>
      <c r="I696" s="87" t="s">
        <v>470</v>
      </c>
    </row>
    <row r="697" spans="1:9" x14ac:dyDescent="0.15">
      <c r="A697" s="98">
        <v>696</v>
      </c>
      <c r="B697" s="87" t="s">
        <v>461</v>
      </c>
      <c r="D697" s="87" t="s">
        <v>95</v>
      </c>
      <c r="E697" s="87" t="s">
        <v>449</v>
      </c>
      <c r="F697" s="87" t="s">
        <v>464</v>
      </c>
      <c r="G697" s="87" t="s">
        <v>95</v>
      </c>
      <c r="H697" s="87" t="s">
        <v>449</v>
      </c>
      <c r="I697" s="87" t="s">
        <v>464</v>
      </c>
    </row>
    <row r="698" spans="1:9" x14ac:dyDescent="0.15">
      <c r="A698" s="98">
        <v>697</v>
      </c>
      <c r="B698" s="87" t="s">
        <v>1932</v>
      </c>
      <c r="D698" s="87" t="s">
        <v>95</v>
      </c>
      <c r="E698" s="87" t="s">
        <v>441</v>
      </c>
      <c r="F698" s="87" t="s">
        <v>442</v>
      </c>
      <c r="G698" s="87" t="s">
        <v>841</v>
      </c>
      <c r="H698" s="87" t="s">
        <v>1933</v>
      </c>
      <c r="I698" s="87" t="s">
        <v>1504</v>
      </c>
    </row>
    <row r="699" spans="1:9" x14ac:dyDescent="0.15">
      <c r="A699" s="98">
        <v>698</v>
      </c>
      <c r="B699" s="87" t="s">
        <v>758</v>
      </c>
      <c r="D699" s="87" t="s">
        <v>95</v>
      </c>
      <c r="E699" s="87" t="s">
        <v>102</v>
      </c>
      <c r="F699" s="87" t="s">
        <v>1934</v>
      </c>
      <c r="G699" s="87" t="s">
        <v>95</v>
      </c>
      <c r="H699" s="87" t="s">
        <v>102</v>
      </c>
      <c r="I699" s="87" t="s">
        <v>1934</v>
      </c>
    </row>
    <row r="700" spans="1:9" x14ac:dyDescent="0.15">
      <c r="A700" s="98">
        <v>699</v>
      </c>
      <c r="B700" s="87" t="s">
        <v>465</v>
      </c>
      <c r="D700" s="87" t="s">
        <v>95</v>
      </c>
      <c r="E700" s="87" t="s">
        <v>449</v>
      </c>
      <c r="F700" s="87" t="s">
        <v>467</v>
      </c>
      <c r="G700" s="87" t="s">
        <v>95</v>
      </c>
      <c r="H700" s="87" t="s">
        <v>449</v>
      </c>
      <c r="I700" s="87" t="s">
        <v>467</v>
      </c>
    </row>
    <row r="701" spans="1:9" x14ac:dyDescent="0.15">
      <c r="A701" s="98">
        <v>700</v>
      </c>
      <c r="B701" s="87" t="s">
        <v>1935</v>
      </c>
      <c r="D701" s="87" t="s">
        <v>95</v>
      </c>
      <c r="E701" s="87" t="s">
        <v>441</v>
      </c>
      <c r="F701" s="87" t="s">
        <v>442</v>
      </c>
      <c r="G701" s="87" t="s">
        <v>95</v>
      </c>
      <c r="H701" s="87" t="s">
        <v>441</v>
      </c>
      <c r="I701" s="87" t="s">
        <v>442</v>
      </c>
    </row>
    <row r="702" spans="1:9" x14ac:dyDescent="0.15">
      <c r="A702" s="98">
        <v>701</v>
      </c>
      <c r="B702" s="87" t="s">
        <v>93</v>
      </c>
      <c r="D702" s="87" t="s">
        <v>95</v>
      </c>
      <c r="E702" s="87" t="s">
        <v>96</v>
      </c>
      <c r="F702" s="87" t="s">
        <v>97</v>
      </c>
      <c r="G702" s="87" t="s">
        <v>95</v>
      </c>
      <c r="H702" s="87" t="s">
        <v>96</v>
      </c>
      <c r="I702" s="87" t="s">
        <v>97</v>
      </c>
    </row>
    <row r="703" spans="1:9" x14ac:dyDescent="0.15">
      <c r="A703" s="98">
        <v>702</v>
      </c>
      <c r="B703" s="87" t="s">
        <v>1936</v>
      </c>
      <c r="D703" s="87" t="s">
        <v>95</v>
      </c>
      <c r="E703" s="87" t="s">
        <v>441</v>
      </c>
      <c r="F703" s="87" t="s">
        <v>442</v>
      </c>
      <c r="G703" s="87" t="s">
        <v>841</v>
      </c>
      <c r="H703" s="87" t="s">
        <v>1578</v>
      </c>
      <c r="I703" s="87" t="s">
        <v>1567</v>
      </c>
    </row>
    <row r="704" spans="1:9" x14ac:dyDescent="0.15">
      <c r="A704" s="98">
        <v>703</v>
      </c>
      <c r="B704" s="87" t="s">
        <v>98</v>
      </c>
      <c r="D704" s="87" t="s">
        <v>95</v>
      </c>
      <c r="E704" s="87" t="s">
        <v>102</v>
      </c>
      <c r="F704" s="87" t="s">
        <v>103</v>
      </c>
      <c r="G704" s="87" t="s">
        <v>95</v>
      </c>
      <c r="H704" s="87" t="s">
        <v>102</v>
      </c>
      <c r="I704" s="87" t="s">
        <v>103</v>
      </c>
    </row>
    <row r="705" spans="1:9" x14ac:dyDescent="0.15">
      <c r="A705" s="98">
        <v>704</v>
      </c>
      <c r="B705" s="87" t="s">
        <v>452</v>
      </c>
      <c r="D705" s="87" t="s">
        <v>95</v>
      </c>
      <c r="E705" s="87" t="s">
        <v>102</v>
      </c>
      <c r="F705" s="87" t="s">
        <v>454</v>
      </c>
      <c r="G705" s="87" t="s">
        <v>95</v>
      </c>
      <c r="H705" s="87" t="s">
        <v>102</v>
      </c>
      <c r="I705" s="87" t="s">
        <v>454</v>
      </c>
    </row>
    <row r="706" spans="1:9" x14ac:dyDescent="0.15">
      <c r="A706" s="98">
        <v>705</v>
      </c>
      <c r="B706" s="87" t="s">
        <v>450</v>
      </c>
      <c r="D706" s="87" t="s">
        <v>95</v>
      </c>
      <c r="E706" s="87" t="s">
        <v>102</v>
      </c>
      <c r="F706" s="87" t="s">
        <v>451</v>
      </c>
      <c r="G706" s="87" t="s">
        <v>95</v>
      </c>
      <c r="H706" s="87" t="s">
        <v>102</v>
      </c>
      <c r="I706" s="87" t="s">
        <v>451</v>
      </c>
    </row>
    <row r="707" spans="1:9" x14ac:dyDescent="0.15">
      <c r="A707" s="98">
        <v>706</v>
      </c>
      <c r="B707" s="87" t="s">
        <v>443</v>
      </c>
      <c r="D707" s="87" t="s">
        <v>95</v>
      </c>
      <c r="E707" s="87" t="s">
        <v>102</v>
      </c>
      <c r="F707" s="87" t="s">
        <v>445</v>
      </c>
      <c r="G707" s="87" t="s">
        <v>95</v>
      </c>
      <c r="H707" s="87" t="s">
        <v>102</v>
      </c>
      <c r="I707" s="87" t="s">
        <v>445</v>
      </c>
    </row>
    <row r="708" spans="1:9" x14ac:dyDescent="0.15">
      <c r="A708" s="98">
        <v>707</v>
      </c>
      <c r="B708" s="87" t="s">
        <v>446</v>
      </c>
      <c r="D708" s="87" t="s">
        <v>95</v>
      </c>
      <c r="E708" s="87" t="s">
        <v>449</v>
      </c>
      <c r="F708" s="87" t="s">
        <v>255</v>
      </c>
      <c r="G708" s="87" t="s">
        <v>95</v>
      </c>
      <c r="H708" s="87" t="s">
        <v>449</v>
      </c>
      <c r="I708" s="87" t="s">
        <v>255</v>
      </c>
    </row>
    <row r="709" spans="1:9" x14ac:dyDescent="0.15">
      <c r="A709" s="98">
        <v>708</v>
      </c>
      <c r="B709" s="87" t="s">
        <v>1937</v>
      </c>
      <c r="D709" s="87" t="s">
        <v>99</v>
      </c>
      <c r="E709" s="87" t="s">
        <v>344</v>
      </c>
      <c r="F709" s="87" t="s">
        <v>812</v>
      </c>
      <c r="G709" s="87" t="s">
        <v>99</v>
      </c>
      <c r="H709" s="87" t="s">
        <v>344</v>
      </c>
      <c r="I709" s="87" t="s">
        <v>812</v>
      </c>
    </row>
    <row r="710" spans="1:9" x14ac:dyDescent="0.15">
      <c r="A710" s="98">
        <v>709</v>
      </c>
      <c r="B710" s="87" t="s">
        <v>1938</v>
      </c>
      <c r="D710" s="87" t="s">
        <v>99</v>
      </c>
      <c r="E710" s="87" t="s">
        <v>359</v>
      </c>
      <c r="F710" s="87" t="s">
        <v>360</v>
      </c>
      <c r="G710" s="87" t="s">
        <v>99</v>
      </c>
      <c r="H710" s="87" t="s">
        <v>359</v>
      </c>
      <c r="I710" s="87" t="s">
        <v>360</v>
      </c>
    </row>
    <row r="711" spans="1:9" x14ac:dyDescent="0.15">
      <c r="A711" s="98">
        <v>710</v>
      </c>
      <c r="B711" s="87" t="s">
        <v>1939</v>
      </c>
      <c r="D711" s="87" t="s">
        <v>99</v>
      </c>
      <c r="E711" s="87" t="s">
        <v>362</v>
      </c>
      <c r="F711" s="87" t="s">
        <v>1940</v>
      </c>
      <c r="G711" s="87" t="s">
        <v>99</v>
      </c>
      <c r="H711" s="87" t="s">
        <v>362</v>
      </c>
      <c r="I711" s="87" t="s">
        <v>1940</v>
      </c>
    </row>
    <row r="712" spans="1:9" x14ac:dyDescent="0.15">
      <c r="A712" s="98">
        <v>711</v>
      </c>
      <c r="B712" s="87" t="s">
        <v>404</v>
      </c>
      <c r="D712" s="87" t="s">
        <v>99</v>
      </c>
      <c r="E712" s="87" t="s">
        <v>362</v>
      </c>
      <c r="F712" s="87" t="s">
        <v>406</v>
      </c>
      <c r="G712" s="87" t="s">
        <v>99</v>
      </c>
      <c r="H712" s="87" t="s">
        <v>362</v>
      </c>
      <c r="I712" s="87" t="s">
        <v>406</v>
      </c>
    </row>
    <row r="713" spans="1:9" x14ac:dyDescent="0.15">
      <c r="A713" s="98">
        <v>712</v>
      </c>
      <c r="B713" s="87" t="s">
        <v>1941</v>
      </c>
      <c r="D713" s="87" t="s">
        <v>99</v>
      </c>
      <c r="E713" s="87" t="s">
        <v>362</v>
      </c>
      <c r="F713" s="87" t="s">
        <v>1942</v>
      </c>
      <c r="G713" s="87" t="s">
        <v>99</v>
      </c>
      <c r="H713" s="87" t="s">
        <v>362</v>
      </c>
      <c r="I713" s="87" t="s">
        <v>1942</v>
      </c>
    </row>
    <row r="714" spans="1:9" x14ac:dyDescent="0.15">
      <c r="A714" s="98">
        <v>713</v>
      </c>
      <c r="B714" s="87" t="s">
        <v>1943</v>
      </c>
      <c r="D714" s="87" t="s">
        <v>99</v>
      </c>
      <c r="E714" s="87" t="s">
        <v>344</v>
      </c>
      <c r="F714" s="87" t="s">
        <v>1140</v>
      </c>
      <c r="G714" s="87" t="s">
        <v>99</v>
      </c>
      <c r="H714" s="87" t="s">
        <v>344</v>
      </c>
      <c r="I714" s="87" t="s">
        <v>1140</v>
      </c>
    </row>
    <row r="715" spans="1:9" x14ac:dyDescent="0.15">
      <c r="A715" s="98">
        <v>714</v>
      </c>
      <c r="B715" s="87" t="s">
        <v>410</v>
      </c>
      <c r="D715" s="87" t="s">
        <v>99</v>
      </c>
      <c r="E715" s="87" t="s">
        <v>1049</v>
      </c>
      <c r="F715" s="87" t="s">
        <v>376</v>
      </c>
      <c r="G715" s="87" t="s">
        <v>99</v>
      </c>
      <c r="H715" s="87" t="s">
        <v>1049</v>
      </c>
      <c r="I715" s="87" t="s">
        <v>376</v>
      </c>
    </row>
    <row r="716" spans="1:9" x14ac:dyDescent="0.15">
      <c r="A716" s="98">
        <v>715</v>
      </c>
      <c r="B716" s="87" t="s">
        <v>389</v>
      </c>
      <c r="D716" s="87" t="s">
        <v>99</v>
      </c>
      <c r="E716" s="87" t="s">
        <v>382</v>
      </c>
      <c r="F716" s="87" t="s">
        <v>1145</v>
      </c>
      <c r="G716" s="87" t="s">
        <v>99</v>
      </c>
      <c r="H716" s="87" t="s">
        <v>382</v>
      </c>
      <c r="I716" s="87" t="s">
        <v>1145</v>
      </c>
    </row>
    <row r="717" spans="1:9" x14ac:dyDescent="0.15">
      <c r="A717" s="98">
        <v>716</v>
      </c>
      <c r="B717" s="87" t="s">
        <v>1944</v>
      </c>
      <c r="D717" s="87" t="s">
        <v>99</v>
      </c>
      <c r="E717" s="87" t="s">
        <v>251</v>
      </c>
      <c r="F717" s="87" t="s">
        <v>270</v>
      </c>
      <c r="G717" s="87" t="s">
        <v>99</v>
      </c>
      <c r="H717" s="87" t="s">
        <v>251</v>
      </c>
      <c r="I717" s="87" t="s">
        <v>270</v>
      </c>
    </row>
    <row r="718" spans="1:9" x14ac:dyDescent="0.15">
      <c r="A718" s="98">
        <v>717</v>
      </c>
      <c r="B718" s="87" t="s">
        <v>1945</v>
      </c>
      <c r="D718" s="87" t="s">
        <v>99</v>
      </c>
      <c r="E718" s="87" t="s">
        <v>366</v>
      </c>
      <c r="F718" s="87" t="s">
        <v>403</v>
      </c>
      <c r="G718" s="87" t="s">
        <v>99</v>
      </c>
      <c r="H718" s="87" t="s">
        <v>366</v>
      </c>
      <c r="I718" s="87" t="s">
        <v>403</v>
      </c>
    </row>
    <row r="719" spans="1:9" x14ac:dyDescent="0.15">
      <c r="A719" s="98">
        <v>718</v>
      </c>
      <c r="B719" s="87" t="s">
        <v>1946</v>
      </c>
      <c r="D719" s="87" t="s">
        <v>99</v>
      </c>
      <c r="E719" s="87" t="s">
        <v>379</v>
      </c>
      <c r="F719" s="87" t="s">
        <v>1158</v>
      </c>
      <c r="G719" s="87" t="s">
        <v>841</v>
      </c>
      <c r="H719" s="87" t="s">
        <v>1566</v>
      </c>
      <c r="I719" s="87" t="s">
        <v>1504</v>
      </c>
    </row>
    <row r="720" spans="1:9" x14ac:dyDescent="0.15">
      <c r="A720" s="98">
        <v>719</v>
      </c>
      <c r="B720" s="87" t="s">
        <v>1947</v>
      </c>
      <c r="D720" s="87" t="s">
        <v>99</v>
      </c>
      <c r="E720" s="87" t="s">
        <v>362</v>
      </c>
      <c r="F720" s="87" t="s">
        <v>1942</v>
      </c>
      <c r="G720" s="87" t="s">
        <v>99</v>
      </c>
      <c r="H720" s="87" t="s">
        <v>362</v>
      </c>
      <c r="I720" s="87" t="s">
        <v>1942</v>
      </c>
    </row>
    <row r="721" spans="1:9" x14ac:dyDescent="0.15">
      <c r="A721" s="98">
        <v>720</v>
      </c>
      <c r="B721" s="87" t="s">
        <v>1948</v>
      </c>
      <c r="D721" s="87" t="s">
        <v>99</v>
      </c>
      <c r="E721" s="87" t="s">
        <v>366</v>
      </c>
      <c r="F721" s="87" t="s">
        <v>403</v>
      </c>
      <c r="G721" s="87" t="s">
        <v>99</v>
      </c>
      <c r="H721" s="87" t="s">
        <v>366</v>
      </c>
      <c r="I721" s="87" t="s">
        <v>403</v>
      </c>
    </row>
    <row r="722" spans="1:9" x14ac:dyDescent="0.15">
      <c r="A722" s="98">
        <v>721</v>
      </c>
      <c r="B722" s="87" t="s">
        <v>1949</v>
      </c>
      <c r="D722" s="87" t="s">
        <v>99</v>
      </c>
      <c r="E722" s="87" t="s">
        <v>382</v>
      </c>
      <c r="F722" s="87" t="s">
        <v>419</v>
      </c>
      <c r="G722" s="87" t="s">
        <v>99</v>
      </c>
      <c r="H722" s="87" t="s">
        <v>382</v>
      </c>
      <c r="I722" s="87" t="s">
        <v>419</v>
      </c>
    </row>
    <row r="723" spans="1:9" x14ac:dyDescent="0.15">
      <c r="A723" s="98">
        <v>722</v>
      </c>
      <c r="B723" s="87" t="s">
        <v>1950</v>
      </c>
      <c r="D723" s="87" t="s">
        <v>99</v>
      </c>
      <c r="E723" s="87" t="s">
        <v>362</v>
      </c>
      <c r="F723" s="87" t="s">
        <v>1951</v>
      </c>
      <c r="G723" s="87" t="s">
        <v>99</v>
      </c>
      <c r="H723" s="87" t="s">
        <v>362</v>
      </c>
      <c r="I723" s="87" t="s">
        <v>1951</v>
      </c>
    </row>
    <row r="724" spans="1:9" x14ac:dyDescent="0.15">
      <c r="A724" s="98">
        <v>723</v>
      </c>
      <c r="B724" s="87" t="s">
        <v>479</v>
      </c>
      <c r="D724" s="87" t="s">
        <v>99</v>
      </c>
      <c r="E724" s="87" t="s">
        <v>362</v>
      </c>
      <c r="F724" s="87" t="s">
        <v>480</v>
      </c>
      <c r="G724" s="87" t="s">
        <v>99</v>
      </c>
      <c r="H724" s="87" t="s">
        <v>362</v>
      </c>
      <c r="I724" s="87" t="s">
        <v>480</v>
      </c>
    </row>
    <row r="725" spans="1:9" x14ac:dyDescent="0.15">
      <c r="A725" s="98">
        <v>724</v>
      </c>
      <c r="B725" s="87" t="s">
        <v>1952</v>
      </c>
      <c r="D725" s="87" t="s">
        <v>99</v>
      </c>
      <c r="E725" s="87" t="s">
        <v>366</v>
      </c>
      <c r="F725" s="87" t="s">
        <v>356</v>
      </c>
      <c r="G725" s="87" t="s">
        <v>99</v>
      </c>
      <c r="H725" s="87" t="s">
        <v>366</v>
      </c>
      <c r="I725" s="87" t="s">
        <v>356</v>
      </c>
    </row>
    <row r="726" spans="1:9" x14ac:dyDescent="0.15">
      <c r="A726" s="98">
        <v>725</v>
      </c>
      <c r="B726" s="87" t="s">
        <v>411</v>
      </c>
      <c r="D726" s="87" t="s">
        <v>99</v>
      </c>
      <c r="E726" s="87" t="s">
        <v>359</v>
      </c>
      <c r="F726" s="87" t="s">
        <v>413</v>
      </c>
      <c r="G726" s="87" t="s">
        <v>99</v>
      </c>
      <c r="H726" s="87" t="s">
        <v>359</v>
      </c>
      <c r="I726" s="87" t="s">
        <v>413</v>
      </c>
    </row>
    <row r="727" spans="1:9" x14ac:dyDescent="0.15">
      <c r="A727" s="98">
        <v>726</v>
      </c>
      <c r="B727" s="87" t="s">
        <v>416</v>
      </c>
      <c r="D727" s="87" t="s">
        <v>99</v>
      </c>
      <c r="E727" s="87" t="s">
        <v>362</v>
      </c>
      <c r="F727" s="87" t="s">
        <v>1953</v>
      </c>
      <c r="G727" s="87" t="s">
        <v>99</v>
      </c>
      <c r="H727" s="87" t="s">
        <v>362</v>
      </c>
      <c r="I727" s="87" t="s">
        <v>1953</v>
      </c>
    </row>
    <row r="728" spans="1:9" x14ac:dyDescent="0.15">
      <c r="A728" s="98">
        <v>727</v>
      </c>
      <c r="B728" s="87" t="s">
        <v>1954</v>
      </c>
      <c r="D728" s="87" t="s">
        <v>99</v>
      </c>
      <c r="E728" s="87" t="s">
        <v>344</v>
      </c>
      <c r="F728" s="87" t="s">
        <v>1148</v>
      </c>
      <c r="G728" s="87" t="s">
        <v>99</v>
      </c>
      <c r="H728" s="87" t="s">
        <v>344</v>
      </c>
      <c r="I728" s="87" t="s">
        <v>1148</v>
      </c>
    </row>
    <row r="729" spans="1:9" x14ac:dyDescent="0.15">
      <c r="A729" s="98">
        <v>728</v>
      </c>
      <c r="B729" s="87" t="s">
        <v>367</v>
      </c>
      <c r="D729" s="87" t="s">
        <v>99</v>
      </c>
      <c r="E729" s="87" t="s">
        <v>362</v>
      </c>
      <c r="F729" s="87" t="s">
        <v>370</v>
      </c>
      <c r="G729" s="87" t="s">
        <v>99</v>
      </c>
      <c r="H729" s="87" t="s">
        <v>362</v>
      </c>
      <c r="I729" s="87" t="s">
        <v>370</v>
      </c>
    </row>
    <row r="730" spans="1:9" x14ac:dyDescent="0.15">
      <c r="A730" s="98">
        <v>729</v>
      </c>
      <c r="B730" s="87" t="s">
        <v>1955</v>
      </c>
      <c r="D730" s="87" t="s">
        <v>99</v>
      </c>
      <c r="E730" s="87" t="s">
        <v>344</v>
      </c>
      <c r="F730" s="87" t="s">
        <v>1140</v>
      </c>
      <c r="G730" s="87" t="s">
        <v>99</v>
      </c>
      <c r="H730" s="87" t="s">
        <v>344</v>
      </c>
      <c r="I730" s="87" t="s">
        <v>1140</v>
      </c>
    </row>
    <row r="731" spans="1:9" x14ac:dyDescent="0.15">
      <c r="A731" s="98">
        <v>730</v>
      </c>
      <c r="B731" s="87" t="s">
        <v>349</v>
      </c>
      <c r="D731" s="87" t="s">
        <v>99</v>
      </c>
      <c r="E731" s="87" t="s">
        <v>342</v>
      </c>
      <c r="F731" s="87" t="s">
        <v>348</v>
      </c>
      <c r="G731" s="87" t="s">
        <v>99</v>
      </c>
      <c r="H731" s="87" t="s">
        <v>342</v>
      </c>
      <c r="I731" s="87" t="s">
        <v>348</v>
      </c>
    </row>
    <row r="732" spans="1:9" x14ac:dyDescent="0.15">
      <c r="A732" s="98">
        <v>731</v>
      </c>
      <c r="B732" s="87" t="s">
        <v>1956</v>
      </c>
      <c r="D732" s="87" t="s">
        <v>99</v>
      </c>
      <c r="E732" s="87" t="s">
        <v>362</v>
      </c>
      <c r="F732" s="87" t="s">
        <v>1942</v>
      </c>
      <c r="G732" s="87" t="s">
        <v>99</v>
      </c>
      <c r="H732" s="87" t="s">
        <v>362</v>
      </c>
      <c r="I732" s="87" t="s">
        <v>1942</v>
      </c>
    </row>
    <row r="733" spans="1:9" x14ac:dyDescent="0.15">
      <c r="A733" s="98">
        <v>732</v>
      </c>
      <c r="B733" s="87" t="s">
        <v>390</v>
      </c>
      <c r="D733" s="87" t="s">
        <v>99</v>
      </c>
      <c r="E733" s="87" t="s">
        <v>379</v>
      </c>
      <c r="F733" s="87" t="s">
        <v>1158</v>
      </c>
      <c r="G733" s="87" t="s">
        <v>841</v>
      </c>
      <c r="H733" s="87" t="s">
        <v>1556</v>
      </c>
      <c r="I733" s="87" t="s">
        <v>1567</v>
      </c>
    </row>
    <row r="734" spans="1:9" x14ac:dyDescent="0.15">
      <c r="A734" s="98">
        <v>733</v>
      </c>
      <c r="B734" s="87" t="s">
        <v>1957</v>
      </c>
      <c r="D734" s="87" t="s">
        <v>99</v>
      </c>
      <c r="E734" s="87" t="s">
        <v>362</v>
      </c>
      <c r="F734" s="87" t="s">
        <v>1942</v>
      </c>
      <c r="G734" s="87" t="s">
        <v>99</v>
      </c>
      <c r="H734" s="87" t="s">
        <v>362</v>
      </c>
      <c r="I734" s="87" t="s">
        <v>1942</v>
      </c>
    </row>
    <row r="735" spans="1:9" x14ac:dyDescent="0.15">
      <c r="A735" s="98">
        <v>734</v>
      </c>
      <c r="B735" s="87" t="s">
        <v>351</v>
      </c>
      <c r="D735" s="87" t="s">
        <v>99</v>
      </c>
      <c r="E735" s="87" t="s">
        <v>366</v>
      </c>
      <c r="F735" s="87" t="s">
        <v>356</v>
      </c>
      <c r="G735" s="87" t="s">
        <v>99</v>
      </c>
      <c r="H735" s="87" t="s">
        <v>366</v>
      </c>
      <c r="I735" s="87" t="s">
        <v>356</v>
      </c>
    </row>
    <row r="736" spans="1:9" x14ac:dyDescent="0.15">
      <c r="A736" s="98">
        <v>735</v>
      </c>
      <c r="B736" s="87" t="s">
        <v>357</v>
      </c>
      <c r="D736" s="87" t="s">
        <v>99</v>
      </c>
      <c r="E736" s="87" t="s">
        <v>359</v>
      </c>
      <c r="F736" s="87" t="s">
        <v>360</v>
      </c>
      <c r="G736" s="87" t="s">
        <v>99</v>
      </c>
      <c r="H736" s="87" t="s">
        <v>359</v>
      </c>
      <c r="I736" s="87" t="s">
        <v>360</v>
      </c>
    </row>
    <row r="737" spans="1:9" x14ac:dyDescent="0.15">
      <c r="A737" s="98">
        <v>736</v>
      </c>
      <c r="B737" s="87" t="s">
        <v>1958</v>
      </c>
      <c r="D737" s="87" t="s">
        <v>99</v>
      </c>
      <c r="E737" s="87" t="s">
        <v>362</v>
      </c>
      <c r="F737" s="87" t="s">
        <v>1942</v>
      </c>
      <c r="G737" s="87" t="s">
        <v>99</v>
      </c>
      <c r="H737" s="87" t="s">
        <v>362</v>
      </c>
      <c r="I737" s="87" t="s">
        <v>1942</v>
      </c>
    </row>
    <row r="738" spans="1:9" x14ac:dyDescent="0.15">
      <c r="A738" s="98">
        <v>737</v>
      </c>
      <c r="B738" s="87" t="s">
        <v>394</v>
      </c>
      <c r="D738" s="87" t="s">
        <v>99</v>
      </c>
      <c r="E738" s="87" t="s">
        <v>379</v>
      </c>
      <c r="F738" s="87" t="s">
        <v>1154</v>
      </c>
      <c r="G738" s="87" t="s">
        <v>99</v>
      </c>
      <c r="H738" s="87" t="s">
        <v>379</v>
      </c>
      <c r="I738" s="87" t="s">
        <v>1154</v>
      </c>
    </row>
    <row r="739" spans="1:9" x14ac:dyDescent="0.15">
      <c r="A739" s="98">
        <v>738</v>
      </c>
      <c r="B739" s="87" t="s">
        <v>401</v>
      </c>
      <c r="D739" s="87" t="s">
        <v>99</v>
      </c>
      <c r="E739" s="87" t="s">
        <v>344</v>
      </c>
      <c r="F739" s="87" t="s">
        <v>1142</v>
      </c>
      <c r="G739" s="87" t="s">
        <v>99</v>
      </c>
      <c r="H739" s="87" t="s">
        <v>344</v>
      </c>
      <c r="I739" s="87" t="s">
        <v>1142</v>
      </c>
    </row>
    <row r="740" spans="1:9" x14ac:dyDescent="0.15">
      <c r="A740" s="98">
        <v>739</v>
      </c>
      <c r="B740" s="87" t="s">
        <v>1959</v>
      </c>
      <c r="D740" s="87" t="s">
        <v>99</v>
      </c>
      <c r="E740" s="87" t="s">
        <v>382</v>
      </c>
      <c r="F740" s="87" t="s">
        <v>1960</v>
      </c>
      <c r="G740" s="87" t="s">
        <v>99</v>
      </c>
      <c r="H740" s="87" t="s">
        <v>382</v>
      </c>
      <c r="I740" s="87" t="s">
        <v>1960</v>
      </c>
    </row>
    <row r="741" spans="1:9" x14ac:dyDescent="0.15">
      <c r="A741" s="98">
        <v>740</v>
      </c>
      <c r="B741" s="87" t="s">
        <v>1961</v>
      </c>
      <c r="D741" s="87" t="s">
        <v>99</v>
      </c>
      <c r="E741" s="87" t="s">
        <v>366</v>
      </c>
      <c r="F741" s="87" t="s">
        <v>403</v>
      </c>
      <c r="G741" s="87" t="s">
        <v>99</v>
      </c>
      <c r="H741" s="87" t="s">
        <v>366</v>
      </c>
      <c r="I741" s="87" t="s">
        <v>403</v>
      </c>
    </row>
    <row r="742" spans="1:9" x14ac:dyDescent="0.15">
      <c r="A742" s="98">
        <v>741</v>
      </c>
      <c r="B742" s="87" t="s">
        <v>478</v>
      </c>
      <c r="D742" s="87" t="s">
        <v>99</v>
      </c>
      <c r="E742" s="87" t="s">
        <v>342</v>
      </c>
      <c r="F742" s="87" t="s">
        <v>348</v>
      </c>
      <c r="G742" s="87" t="s">
        <v>99</v>
      </c>
      <c r="H742" s="87" t="s">
        <v>342</v>
      </c>
      <c r="I742" s="87" t="s">
        <v>348</v>
      </c>
    </row>
    <row r="743" spans="1:9" x14ac:dyDescent="0.15">
      <c r="A743" s="98">
        <v>742</v>
      </c>
      <c r="B743" s="87" t="s">
        <v>1962</v>
      </c>
      <c r="D743" s="87" t="s">
        <v>99</v>
      </c>
      <c r="E743" s="87" t="s">
        <v>359</v>
      </c>
      <c r="F743" s="87" t="s">
        <v>1963</v>
      </c>
      <c r="G743" s="87" t="s">
        <v>99</v>
      </c>
      <c r="H743" s="87" t="s">
        <v>359</v>
      </c>
      <c r="I743" s="87" t="s">
        <v>1963</v>
      </c>
    </row>
    <row r="744" spans="1:9" x14ac:dyDescent="0.15">
      <c r="A744" s="98">
        <v>743</v>
      </c>
      <c r="B744" s="87" t="s">
        <v>1964</v>
      </c>
      <c r="D744" s="87" t="s">
        <v>99</v>
      </c>
      <c r="E744" s="87" t="s">
        <v>362</v>
      </c>
      <c r="F744" s="87" t="s">
        <v>1942</v>
      </c>
      <c r="G744" s="87" t="s">
        <v>99</v>
      </c>
      <c r="H744" s="87" t="s">
        <v>362</v>
      </c>
      <c r="I744" s="87" t="s">
        <v>1942</v>
      </c>
    </row>
    <row r="745" spans="1:9" x14ac:dyDescent="0.15">
      <c r="A745" s="98">
        <v>744</v>
      </c>
      <c r="B745" s="87" t="s">
        <v>1965</v>
      </c>
      <c r="D745" s="87" t="s">
        <v>99</v>
      </c>
      <c r="E745" s="87" t="s">
        <v>382</v>
      </c>
      <c r="F745" s="87" t="s">
        <v>1966</v>
      </c>
      <c r="G745" s="87" t="s">
        <v>99</v>
      </c>
      <c r="H745" s="87" t="s">
        <v>382</v>
      </c>
      <c r="I745" s="87" t="s">
        <v>1966</v>
      </c>
    </row>
    <row r="746" spans="1:9" x14ac:dyDescent="0.15">
      <c r="A746" s="98">
        <v>745</v>
      </c>
      <c r="B746" s="87" t="s">
        <v>472</v>
      </c>
      <c r="D746" s="87" t="s">
        <v>99</v>
      </c>
      <c r="E746" s="87" t="s">
        <v>342</v>
      </c>
      <c r="F746" s="87" t="s">
        <v>187</v>
      </c>
      <c r="G746" s="87" t="s">
        <v>99</v>
      </c>
      <c r="H746" s="87" t="s">
        <v>342</v>
      </c>
      <c r="I746" s="87" t="s">
        <v>187</v>
      </c>
    </row>
    <row r="747" spans="1:9" x14ac:dyDescent="0.15">
      <c r="A747" s="98">
        <v>746</v>
      </c>
      <c r="B747" s="87" t="s">
        <v>407</v>
      </c>
      <c r="D747" s="87" t="s">
        <v>99</v>
      </c>
      <c r="E747" s="87" t="s">
        <v>362</v>
      </c>
      <c r="F747" s="87" t="s">
        <v>409</v>
      </c>
      <c r="G747" s="87" t="s">
        <v>99</v>
      </c>
      <c r="H747" s="87" t="s">
        <v>362</v>
      </c>
      <c r="I747" s="87" t="s">
        <v>409</v>
      </c>
    </row>
    <row r="748" spans="1:9" x14ac:dyDescent="0.15">
      <c r="A748" s="98">
        <v>747</v>
      </c>
      <c r="B748" s="87" t="s">
        <v>1151</v>
      </c>
      <c r="D748" s="87" t="s">
        <v>99</v>
      </c>
      <c r="E748" s="87" t="s">
        <v>344</v>
      </c>
      <c r="F748" s="87" t="s">
        <v>187</v>
      </c>
      <c r="G748" s="87" t="s">
        <v>99</v>
      </c>
      <c r="H748" s="87" t="s">
        <v>344</v>
      </c>
      <c r="I748" s="87" t="s">
        <v>584</v>
      </c>
    </row>
    <row r="749" spans="1:9" x14ac:dyDescent="0.15">
      <c r="A749" s="98">
        <v>748</v>
      </c>
      <c r="B749" s="87" t="s">
        <v>1967</v>
      </c>
      <c r="D749" s="87" t="s">
        <v>99</v>
      </c>
      <c r="E749" s="87" t="s">
        <v>342</v>
      </c>
      <c r="F749" s="87" t="s">
        <v>350</v>
      </c>
      <c r="G749" s="87" t="s">
        <v>99</v>
      </c>
      <c r="H749" s="87" t="s">
        <v>342</v>
      </c>
      <c r="I749" s="87" t="s">
        <v>350</v>
      </c>
    </row>
    <row r="750" spans="1:9" x14ac:dyDescent="0.15">
      <c r="A750" s="98">
        <v>749</v>
      </c>
      <c r="B750" s="87" t="s">
        <v>402</v>
      </c>
      <c r="D750" s="87" t="s">
        <v>99</v>
      </c>
      <c r="E750" s="87" t="s">
        <v>344</v>
      </c>
      <c r="F750" s="87" t="s">
        <v>1140</v>
      </c>
      <c r="G750" s="87" t="s">
        <v>99</v>
      </c>
      <c r="H750" s="87" t="s">
        <v>344</v>
      </c>
      <c r="I750" s="87" t="s">
        <v>1140</v>
      </c>
    </row>
    <row r="751" spans="1:9" x14ac:dyDescent="0.15">
      <c r="A751" s="98">
        <v>750</v>
      </c>
      <c r="B751" s="87" t="s">
        <v>1968</v>
      </c>
      <c r="D751" s="87" t="s">
        <v>99</v>
      </c>
      <c r="E751" s="87" t="s">
        <v>382</v>
      </c>
      <c r="F751" s="87" t="s">
        <v>1969</v>
      </c>
      <c r="G751" s="87" t="s">
        <v>99</v>
      </c>
      <c r="H751" s="87" t="s">
        <v>382</v>
      </c>
      <c r="I751" s="87" t="s">
        <v>1969</v>
      </c>
    </row>
    <row r="752" spans="1:9" x14ac:dyDescent="0.15">
      <c r="A752" s="98">
        <v>751</v>
      </c>
      <c r="B752" s="87" t="s">
        <v>396</v>
      </c>
      <c r="D752" s="87" t="s">
        <v>99</v>
      </c>
      <c r="E752" s="87" t="s">
        <v>344</v>
      </c>
      <c r="F752" s="87" t="s">
        <v>1148</v>
      </c>
      <c r="G752" s="87" t="s">
        <v>99</v>
      </c>
      <c r="H752" s="87" t="s">
        <v>344</v>
      </c>
      <c r="I752" s="87" t="s">
        <v>1148</v>
      </c>
    </row>
    <row r="753" spans="1:9" x14ac:dyDescent="0.15">
      <c r="A753" s="98">
        <v>752</v>
      </c>
      <c r="B753" s="87" t="s">
        <v>381</v>
      </c>
      <c r="D753" s="87" t="s">
        <v>99</v>
      </c>
      <c r="E753" s="87" t="s">
        <v>382</v>
      </c>
      <c r="F753" s="87" t="s">
        <v>383</v>
      </c>
      <c r="G753" s="87" t="s">
        <v>99</v>
      </c>
      <c r="H753" s="87" t="s">
        <v>382</v>
      </c>
      <c r="I753" s="87" t="s">
        <v>383</v>
      </c>
    </row>
    <row r="754" spans="1:9" x14ac:dyDescent="0.15">
      <c r="A754" s="98">
        <v>753</v>
      </c>
      <c r="B754" s="87" t="s">
        <v>377</v>
      </c>
      <c r="D754" s="87" t="s">
        <v>99</v>
      </c>
      <c r="E754" s="87" t="s">
        <v>359</v>
      </c>
      <c r="F754" s="87" t="s">
        <v>380</v>
      </c>
      <c r="G754" s="87" t="s">
        <v>99</v>
      </c>
      <c r="H754" s="87" t="s">
        <v>359</v>
      </c>
      <c r="I754" s="87" t="s">
        <v>380</v>
      </c>
    </row>
    <row r="755" spans="1:9" x14ac:dyDescent="0.15">
      <c r="A755" s="98">
        <v>754</v>
      </c>
      <c r="B755" s="87" t="s">
        <v>1970</v>
      </c>
      <c r="D755" s="87" t="s">
        <v>99</v>
      </c>
      <c r="E755" s="87" t="s">
        <v>251</v>
      </c>
      <c r="F755" s="87" t="s">
        <v>252</v>
      </c>
      <c r="G755" s="87" t="s">
        <v>99</v>
      </c>
      <c r="H755" s="87" t="s">
        <v>251</v>
      </c>
      <c r="I755" s="87" t="s">
        <v>252</v>
      </c>
    </row>
    <row r="756" spans="1:9" x14ac:dyDescent="0.15">
      <c r="A756" s="98">
        <v>755</v>
      </c>
      <c r="B756" s="87" t="s">
        <v>1971</v>
      </c>
      <c r="D756" s="87" t="s">
        <v>99</v>
      </c>
      <c r="E756" s="87" t="s">
        <v>382</v>
      </c>
      <c r="F756" s="87" t="s">
        <v>1966</v>
      </c>
      <c r="G756" s="87" t="s">
        <v>99</v>
      </c>
      <c r="H756" s="87" t="s">
        <v>382</v>
      </c>
      <c r="I756" s="87" t="s">
        <v>1966</v>
      </c>
    </row>
    <row r="757" spans="1:9" x14ac:dyDescent="0.15">
      <c r="A757" s="98">
        <v>756</v>
      </c>
      <c r="B757" s="87" t="s">
        <v>1972</v>
      </c>
      <c r="D757" s="87" t="s">
        <v>99</v>
      </c>
      <c r="E757" s="87" t="s">
        <v>382</v>
      </c>
      <c r="F757" s="87" t="s">
        <v>187</v>
      </c>
      <c r="G757" s="87" t="s">
        <v>99</v>
      </c>
      <c r="H757" s="87" t="s">
        <v>382</v>
      </c>
      <c r="I757" s="87" t="s">
        <v>187</v>
      </c>
    </row>
    <row r="758" spans="1:9" x14ac:dyDescent="0.15">
      <c r="A758" s="98">
        <v>757</v>
      </c>
      <c r="B758" s="87" t="s">
        <v>1973</v>
      </c>
      <c r="D758" s="87" t="s">
        <v>99</v>
      </c>
      <c r="E758" s="87" t="s">
        <v>251</v>
      </c>
      <c r="F758" s="87" t="s">
        <v>270</v>
      </c>
      <c r="G758" s="87" t="s">
        <v>99</v>
      </c>
      <c r="H758" s="87" t="s">
        <v>251</v>
      </c>
      <c r="I758" s="87" t="s">
        <v>270</v>
      </c>
    </row>
    <row r="759" spans="1:9" x14ac:dyDescent="0.15">
      <c r="A759" s="98">
        <v>758</v>
      </c>
      <c r="B759" s="87" t="s">
        <v>399</v>
      </c>
      <c r="D759" s="87" t="s">
        <v>99</v>
      </c>
      <c r="E759" s="87" t="s">
        <v>342</v>
      </c>
      <c r="F759" s="87" t="s">
        <v>400</v>
      </c>
      <c r="G759" s="87" t="s">
        <v>99</v>
      </c>
      <c r="H759" s="87" t="s">
        <v>342</v>
      </c>
      <c r="I759" s="87" t="s">
        <v>400</v>
      </c>
    </row>
    <row r="760" spans="1:9" x14ac:dyDescent="0.15">
      <c r="A760" s="98">
        <v>759</v>
      </c>
      <c r="B760" s="87" t="s">
        <v>1974</v>
      </c>
      <c r="D760" s="87" t="s">
        <v>99</v>
      </c>
      <c r="E760" s="87" t="s">
        <v>379</v>
      </c>
      <c r="F760" s="87" t="s">
        <v>1165</v>
      </c>
      <c r="G760" s="87" t="s">
        <v>99</v>
      </c>
      <c r="H760" s="87" t="s">
        <v>379</v>
      </c>
      <c r="I760" s="87" t="s">
        <v>1165</v>
      </c>
    </row>
    <row r="761" spans="1:9" x14ac:dyDescent="0.15">
      <c r="A761" s="98">
        <v>760</v>
      </c>
      <c r="B761" s="87" t="s">
        <v>373</v>
      </c>
      <c r="D761" s="87" t="s">
        <v>99</v>
      </c>
      <c r="E761" s="87" t="s">
        <v>1167</v>
      </c>
      <c r="F761" s="87" t="s">
        <v>187</v>
      </c>
      <c r="G761" s="87" t="s">
        <v>99</v>
      </c>
      <c r="H761" s="87" t="s">
        <v>1167</v>
      </c>
      <c r="I761" s="87" t="s">
        <v>584</v>
      </c>
    </row>
    <row r="762" spans="1:9" x14ac:dyDescent="0.15">
      <c r="A762" s="98">
        <v>761</v>
      </c>
      <c r="B762" s="87" t="s">
        <v>589</v>
      </c>
      <c r="D762" s="87" t="s">
        <v>99</v>
      </c>
      <c r="E762" s="87" t="s">
        <v>362</v>
      </c>
      <c r="F762" s="87" t="s">
        <v>187</v>
      </c>
      <c r="G762" s="87" t="s">
        <v>99</v>
      </c>
      <c r="H762" s="87" t="s">
        <v>362</v>
      </c>
      <c r="I762" s="87" t="s">
        <v>187</v>
      </c>
    </row>
    <row r="763" spans="1:9" x14ac:dyDescent="0.15">
      <c r="A763" s="98">
        <v>762</v>
      </c>
      <c r="B763" s="87" t="s">
        <v>1975</v>
      </c>
      <c r="D763" s="87" t="s">
        <v>99</v>
      </c>
      <c r="E763" s="87" t="s">
        <v>379</v>
      </c>
      <c r="F763" s="87" t="s">
        <v>1158</v>
      </c>
      <c r="G763" s="87" t="s">
        <v>841</v>
      </c>
      <c r="H763" s="87" t="s">
        <v>1854</v>
      </c>
      <c r="I763" s="87" t="s">
        <v>1504</v>
      </c>
    </row>
    <row r="764" spans="1:9" x14ac:dyDescent="0.15">
      <c r="A764" s="98">
        <v>763</v>
      </c>
      <c r="B764" s="87" t="s">
        <v>1976</v>
      </c>
      <c r="D764" s="87" t="s">
        <v>99</v>
      </c>
      <c r="E764" s="87" t="s">
        <v>382</v>
      </c>
      <c r="F764" s="87" t="s">
        <v>419</v>
      </c>
      <c r="G764" s="87" t="s">
        <v>99</v>
      </c>
      <c r="H764" s="87" t="s">
        <v>382</v>
      </c>
      <c r="I764" s="87" t="s">
        <v>419</v>
      </c>
    </row>
    <row r="765" spans="1:9" x14ac:dyDescent="0.15">
      <c r="A765" s="98">
        <v>764</v>
      </c>
      <c r="B765" s="87" t="s">
        <v>1977</v>
      </c>
      <c r="D765" s="87" t="s">
        <v>99</v>
      </c>
      <c r="E765" s="87" t="s">
        <v>379</v>
      </c>
      <c r="F765" s="87" t="s">
        <v>187</v>
      </c>
      <c r="G765" s="87" t="s">
        <v>99</v>
      </c>
      <c r="H765" s="87" t="s">
        <v>379</v>
      </c>
      <c r="I765" s="87" t="s">
        <v>187</v>
      </c>
    </row>
    <row r="766" spans="1:9" x14ac:dyDescent="0.15">
      <c r="A766" s="98">
        <v>765</v>
      </c>
      <c r="B766" s="87" t="s">
        <v>1978</v>
      </c>
      <c r="D766" s="87" t="s">
        <v>99</v>
      </c>
      <c r="E766" s="87" t="s">
        <v>382</v>
      </c>
      <c r="F766" s="87" t="s">
        <v>1966</v>
      </c>
      <c r="G766" s="87" t="s">
        <v>99</v>
      </c>
      <c r="H766" s="87" t="s">
        <v>382</v>
      </c>
      <c r="I766" s="87" t="s">
        <v>1966</v>
      </c>
    </row>
    <row r="767" spans="1:9" x14ac:dyDescent="0.15">
      <c r="A767" s="98">
        <v>766</v>
      </c>
      <c r="B767" s="87" t="s">
        <v>1979</v>
      </c>
      <c r="D767" s="87" t="s">
        <v>99</v>
      </c>
      <c r="E767" s="87" t="s">
        <v>362</v>
      </c>
      <c r="F767" s="87" t="s">
        <v>1942</v>
      </c>
      <c r="G767" s="87" t="s">
        <v>99</v>
      </c>
      <c r="H767" s="87" t="s">
        <v>362</v>
      </c>
      <c r="I767" s="87" t="s">
        <v>1942</v>
      </c>
    </row>
    <row r="768" spans="1:9" x14ac:dyDescent="0.15">
      <c r="A768" s="98">
        <v>767</v>
      </c>
      <c r="B768" s="87" t="s">
        <v>1980</v>
      </c>
      <c r="D768" s="87" t="s">
        <v>99</v>
      </c>
      <c r="E768" s="87" t="s">
        <v>379</v>
      </c>
      <c r="F768" s="87" t="s">
        <v>1142</v>
      </c>
      <c r="G768" s="87" t="s">
        <v>99</v>
      </c>
      <c r="H768" s="87" t="s">
        <v>379</v>
      </c>
      <c r="I768" s="87" t="s">
        <v>1142</v>
      </c>
    </row>
    <row r="769" spans="1:9" x14ac:dyDescent="0.15">
      <c r="A769" s="98">
        <v>768</v>
      </c>
      <c r="B769" s="87" t="s">
        <v>1981</v>
      </c>
      <c r="D769" s="87" t="s">
        <v>99</v>
      </c>
      <c r="E769" s="87" t="s">
        <v>362</v>
      </c>
      <c r="F769" s="87" t="s">
        <v>1942</v>
      </c>
      <c r="G769" s="87" t="s">
        <v>99</v>
      </c>
      <c r="H769" s="87" t="s">
        <v>362</v>
      </c>
      <c r="I769" s="87" t="s">
        <v>1942</v>
      </c>
    </row>
    <row r="770" spans="1:9" x14ac:dyDescent="0.15">
      <c r="A770" s="98">
        <v>769</v>
      </c>
      <c r="B770" s="87" t="s">
        <v>364</v>
      </c>
      <c r="D770" s="87" t="s">
        <v>99</v>
      </c>
      <c r="E770" s="87" t="s">
        <v>366</v>
      </c>
      <c r="F770" s="87" t="s">
        <v>187</v>
      </c>
      <c r="G770" s="87" t="s">
        <v>99</v>
      </c>
      <c r="H770" s="87" t="s">
        <v>366</v>
      </c>
      <c r="I770" s="87" t="s">
        <v>187</v>
      </c>
    </row>
    <row r="771" spans="1:9" x14ac:dyDescent="0.15">
      <c r="A771" s="98">
        <v>770</v>
      </c>
      <c r="B771" s="87" t="s">
        <v>1982</v>
      </c>
      <c r="D771" s="87" t="s">
        <v>99</v>
      </c>
      <c r="E771" s="87" t="s">
        <v>359</v>
      </c>
      <c r="F771" s="87" t="s">
        <v>413</v>
      </c>
      <c r="G771" s="87" t="s">
        <v>99</v>
      </c>
      <c r="H771" s="87" t="s">
        <v>359</v>
      </c>
      <c r="I771" s="87" t="s">
        <v>413</v>
      </c>
    </row>
    <row r="772" spans="1:9" x14ac:dyDescent="0.15">
      <c r="A772" s="98">
        <v>771</v>
      </c>
      <c r="B772" s="87" t="s">
        <v>371</v>
      </c>
      <c r="D772" s="87" t="s">
        <v>99</v>
      </c>
      <c r="E772" s="87" t="s">
        <v>359</v>
      </c>
      <c r="F772" s="87" t="s">
        <v>187</v>
      </c>
      <c r="G772" s="87" t="s">
        <v>99</v>
      </c>
      <c r="H772" s="87" t="s">
        <v>359</v>
      </c>
      <c r="I772" s="87" t="s">
        <v>187</v>
      </c>
    </row>
    <row r="773" spans="1:9" x14ac:dyDescent="0.15">
      <c r="A773" s="98">
        <v>772</v>
      </c>
      <c r="B773" s="87" t="s">
        <v>418</v>
      </c>
      <c r="D773" s="87" t="s">
        <v>99</v>
      </c>
      <c r="E773" s="87" t="s">
        <v>366</v>
      </c>
      <c r="F773" s="87" t="s">
        <v>356</v>
      </c>
      <c r="G773" s="87" t="s">
        <v>99</v>
      </c>
      <c r="H773" s="87" t="s">
        <v>366</v>
      </c>
      <c r="I773" s="87" t="s">
        <v>356</v>
      </c>
    </row>
    <row r="774" spans="1:9" x14ac:dyDescent="0.15">
      <c r="A774" s="98">
        <v>773</v>
      </c>
      <c r="B774" s="87" t="s">
        <v>1983</v>
      </c>
      <c r="D774" s="87" t="s">
        <v>99</v>
      </c>
      <c r="E774" s="87" t="s">
        <v>382</v>
      </c>
      <c r="F774" s="87" t="s">
        <v>1984</v>
      </c>
      <c r="G774" s="87" t="s">
        <v>99</v>
      </c>
      <c r="H774" s="87" t="s">
        <v>382</v>
      </c>
      <c r="I774" s="87" t="s">
        <v>1984</v>
      </c>
    </row>
    <row r="775" spans="1:9" x14ac:dyDescent="0.15">
      <c r="A775" s="98">
        <v>774</v>
      </c>
      <c r="B775" s="87" t="s">
        <v>1985</v>
      </c>
      <c r="D775" s="87" t="s">
        <v>99</v>
      </c>
      <c r="E775" s="87" t="s">
        <v>382</v>
      </c>
      <c r="F775" s="87" t="s">
        <v>435</v>
      </c>
      <c r="G775" s="87" t="s">
        <v>99</v>
      </c>
      <c r="H775" s="87" t="s">
        <v>382</v>
      </c>
      <c r="I775" s="87" t="s">
        <v>435</v>
      </c>
    </row>
    <row r="776" spans="1:9" x14ac:dyDescent="0.15">
      <c r="A776" s="98">
        <v>775</v>
      </c>
      <c r="B776" s="87" t="s">
        <v>1986</v>
      </c>
      <c r="D776" s="87" t="s">
        <v>99</v>
      </c>
      <c r="E776" s="87" t="s">
        <v>382</v>
      </c>
      <c r="F776" s="87" t="s">
        <v>435</v>
      </c>
      <c r="G776" s="87" t="s">
        <v>99</v>
      </c>
      <c r="H776" s="87" t="s">
        <v>382</v>
      </c>
      <c r="I776" s="87" t="s">
        <v>435</v>
      </c>
    </row>
    <row r="777" spans="1:9" x14ac:dyDescent="0.15">
      <c r="A777" s="98">
        <v>776</v>
      </c>
      <c r="B777" s="87" t="s">
        <v>1987</v>
      </c>
      <c r="D777" s="87" t="s">
        <v>99</v>
      </c>
      <c r="E777" s="87" t="s">
        <v>382</v>
      </c>
      <c r="F777" s="87" t="s">
        <v>435</v>
      </c>
      <c r="G777" s="87" t="s">
        <v>99</v>
      </c>
      <c r="H777" s="87" t="s">
        <v>382</v>
      </c>
      <c r="I777" s="87" t="s">
        <v>435</v>
      </c>
    </row>
    <row r="778" spans="1:9" x14ac:dyDescent="0.15">
      <c r="A778" s="98">
        <v>777</v>
      </c>
      <c r="B778" s="87" t="s">
        <v>1988</v>
      </c>
      <c r="D778" s="87" t="s">
        <v>99</v>
      </c>
      <c r="E778" s="87" t="s">
        <v>382</v>
      </c>
      <c r="F778" s="87" t="s">
        <v>435</v>
      </c>
      <c r="G778" s="87" t="s">
        <v>99</v>
      </c>
      <c r="H778" s="87" t="s">
        <v>382</v>
      </c>
      <c r="I778" s="87" t="s">
        <v>435</v>
      </c>
    </row>
    <row r="779" spans="1:9" x14ac:dyDescent="0.15">
      <c r="A779" s="98">
        <v>778</v>
      </c>
      <c r="B779" s="87" t="s">
        <v>1989</v>
      </c>
      <c r="D779" s="87" t="s">
        <v>99</v>
      </c>
      <c r="E779" s="87" t="s">
        <v>382</v>
      </c>
      <c r="F779" s="87" t="s">
        <v>435</v>
      </c>
      <c r="G779" s="87" t="s">
        <v>99</v>
      </c>
      <c r="H779" s="87" t="s">
        <v>382</v>
      </c>
      <c r="I779" s="87" t="s">
        <v>435</v>
      </c>
    </row>
    <row r="780" spans="1:9" x14ac:dyDescent="0.15">
      <c r="A780" s="98">
        <v>779</v>
      </c>
      <c r="B780" s="87" t="s">
        <v>1990</v>
      </c>
      <c r="D780" s="87" t="s">
        <v>99</v>
      </c>
      <c r="E780" s="87" t="s">
        <v>344</v>
      </c>
      <c r="F780" s="87" t="s">
        <v>1137</v>
      </c>
      <c r="G780" s="87" t="s">
        <v>99</v>
      </c>
      <c r="H780" s="87" t="s">
        <v>344</v>
      </c>
      <c r="I780" s="87" t="s">
        <v>1137</v>
      </c>
    </row>
    <row r="781" spans="1:9" x14ac:dyDescent="0.15">
      <c r="A781" s="98">
        <v>780</v>
      </c>
      <c r="B781" s="87" t="s">
        <v>1991</v>
      </c>
      <c r="D781" s="87" t="s">
        <v>99</v>
      </c>
      <c r="E781" s="87" t="s">
        <v>382</v>
      </c>
      <c r="F781" s="87" t="s">
        <v>1136</v>
      </c>
      <c r="G781" s="87" t="s">
        <v>99</v>
      </c>
      <c r="H781" s="87" t="s">
        <v>382</v>
      </c>
      <c r="I781" s="87" t="s">
        <v>1136</v>
      </c>
    </row>
    <row r="782" spans="1:9" x14ac:dyDescent="0.15">
      <c r="A782" s="98">
        <v>781</v>
      </c>
      <c r="B782" s="87" t="s">
        <v>1992</v>
      </c>
      <c r="D782" s="87" t="s">
        <v>99</v>
      </c>
      <c r="E782" s="87" t="s">
        <v>362</v>
      </c>
      <c r="F782" s="87" t="s">
        <v>1942</v>
      </c>
      <c r="G782" s="87" t="s">
        <v>99</v>
      </c>
      <c r="H782" s="87" t="s">
        <v>362</v>
      </c>
      <c r="I782" s="87" t="s">
        <v>1942</v>
      </c>
    </row>
    <row r="783" spans="1:9" x14ac:dyDescent="0.15">
      <c r="A783" s="98">
        <v>782</v>
      </c>
      <c r="B783" s="87" t="s">
        <v>1993</v>
      </c>
      <c r="D783" s="87" t="s">
        <v>99</v>
      </c>
      <c r="E783" s="87" t="s">
        <v>344</v>
      </c>
      <c r="F783" s="87" t="s">
        <v>1142</v>
      </c>
      <c r="G783" s="87" t="s">
        <v>99</v>
      </c>
      <c r="H783" s="87" t="s">
        <v>344</v>
      </c>
      <c r="I783" s="87" t="s">
        <v>1142</v>
      </c>
    </row>
    <row r="784" spans="1:9" x14ac:dyDescent="0.15">
      <c r="A784" s="98">
        <v>783</v>
      </c>
      <c r="B784" s="87" t="s">
        <v>1994</v>
      </c>
      <c r="D784" s="87" t="s">
        <v>99</v>
      </c>
      <c r="E784" s="87" t="s">
        <v>382</v>
      </c>
      <c r="F784" s="87" t="s">
        <v>1136</v>
      </c>
      <c r="G784" s="87" t="s">
        <v>99</v>
      </c>
      <c r="H784" s="87" t="s">
        <v>382</v>
      </c>
      <c r="I784" s="87" t="s">
        <v>1136</v>
      </c>
    </row>
    <row r="785" spans="1:9" x14ac:dyDescent="0.15">
      <c r="A785" s="98">
        <v>784</v>
      </c>
      <c r="B785" s="87" t="s">
        <v>1995</v>
      </c>
      <c r="D785" s="87" t="s">
        <v>99</v>
      </c>
      <c r="E785" s="87" t="s">
        <v>382</v>
      </c>
      <c r="F785" s="87" t="s">
        <v>435</v>
      </c>
      <c r="G785" s="87" t="s">
        <v>99</v>
      </c>
      <c r="H785" s="87" t="s">
        <v>382</v>
      </c>
      <c r="I785" s="87" t="s">
        <v>435</v>
      </c>
    </row>
    <row r="786" spans="1:9" x14ac:dyDescent="0.15">
      <c r="A786" s="98">
        <v>785</v>
      </c>
      <c r="B786" s="87" t="s">
        <v>429</v>
      </c>
      <c r="D786" s="87" t="s">
        <v>99</v>
      </c>
      <c r="E786" s="87" t="s">
        <v>366</v>
      </c>
      <c r="F786" s="87" t="s">
        <v>431</v>
      </c>
      <c r="G786" s="87" t="s">
        <v>99</v>
      </c>
      <c r="H786" s="87" t="s">
        <v>366</v>
      </c>
      <c r="I786" s="87" t="s">
        <v>431</v>
      </c>
    </row>
    <row r="787" spans="1:9" x14ac:dyDescent="0.15">
      <c r="A787" s="98">
        <v>786</v>
      </c>
      <c r="B787" s="87" t="s">
        <v>1996</v>
      </c>
      <c r="D787" s="87" t="s">
        <v>99</v>
      </c>
      <c r="E787" s="87" t="s">
        <v>382</v>
      </c>
      <c r="F787" s="87" t="s">
        <v>1966</v>
      </c>
      <c r="G787" s="87" t="s">
        <v>99</v>
      </c>
      <c r="H787" s="87" t="s">
        <v>382</v>
      </c>
      <c r="I787" s="87" t="s">
        <v>1966</v>
      </c>
    </row>
    <row r="788" spans="1:9" x14ac:dyDescent="0.15">
      <c r="A788" s="98">
        <v>787</v>
      </c>
      <c r="B788" s="87" t="s">
        <v>425</v>
      </c>
      <c r="D788" s="87" t="s">
        <v>99</v>
      </c>
      <c r="E788" s="87" t="s">
        <v>342</v>
      </c>
      <c r="F788" s="87" t="s">
        <v>428</v>
      </c>
      <c r="G788" s="87" t="s">
        <v>99</v>
      </c>
      <c r="H788" s="87" t="s">
        <v>342</v>
      </c>
      <c r="I788" s="87" t="s">
        <v>428</v>
      </c>
    </row>
    <row r="789" spans="1:9" x14ac:dyDescent="0.15">
      <c r="A789" s="98">
        <v>788</v>
      </c>
      <c r="B789" s="87" t="s">
        <v>1997</v>
      </c>
      <c r="D789" s="87" t="s">
        <v>99</v>
      </c>
      <c r="E789" s="87" t="s">
        <v>379</v>
      </c>
      <c r="F789" s="87" t="s">
        <v>1137</v>
      </c>
      <c r="G789" s="87" t="s">
        <v>841</v>
      </c>
      <c r="H789" s="87" t="s">
        <v>1854</v>
      </c>
      <c r="I789" s="87" t="s">
        <v>1567</v>
      </c>
    </row>
    <row r="790" spans="1:9" x14ac:dyDescent="0.15">
      <c r="A790" s="98">
        <v>789</v>
      </c>
      <c r="B790" s="87" t="s">
        <v>420</v>
      </c>
      <c r="D790" s="87" t="s">
        <v>99</v>
      </c>
      <c r="E790" s="87" t="s">
        <v>362</v>
      </c>
      <c r="F790" s="87" t="s">
        <v>422</v>
      </c>
      <c r="G790" s="87" t="s">
        <v>99</v>
      </c>
      <c r="H790" s="87" t="s">
        <v>362</v>
      </c>
      <c r="I790" s="87" t="s">
        <v>422</v>
      </c>
    </row>
    <row r="791" spans="1:9" x14ac:dyDescent="0.15">
      <c r="A791" s="98">
        <v>790</v>
      </c>
      <c r="B791" s="87" t="s">
        <v>1998</v>
      </c>
      <c r="D791" s="87" t="s">
        <v>99</v>
      </c>
      <c r="E791" s="87" t="s">
        <v>366</v>
      </c>
      <c r="F791" s="87" t="s">
        <v>403</v>
      </c>
      <c r="G791" s="87" t="s">
        <v>99</v>
      </c>
      <c r="H791" s="87" t="s">
        <v>366</v>
      </c>
      <c r="I791" s="87" t="s">
        <v>403</v>
      </c>
    </row>
    <row r="792" spans="1:9" x14ac:dyDescent="0.15">
      <c r="A792" s="98">
        <v>791</v>
      </c>
      <c r="B792" s="87" t="s">
        <v>1999</v>
      </c>
      <c r="D792" s="87" t="s">
        <v>99</v>
      </c>
      <c r="E792" s="87" t="s">
        <v>379</v>
      </c>
      <c r="F792" s="87" t="s">
        <v>1154</v>
      </c>
      <c r="G792" s="87" t="s">
        <v>99</v>
      </c>
      <c r="H792" s="87" t="s">
        <v>379</v>
      </c>
      <c r="I792" s="87" t="s">
        <v>1154</v>
      </c>
    </row>
    <row r="793" spans="1:9" x14ac:dyDescent="0.15">
      <c r="A793" s="98">
        <v>792</v>
      </c>
      <c r="B793" s="87" t="s">
        <v>436</v>
      </c>
      <c r="D793" s="87" t="s">
        <v>99</v>
      </c>
      <c r="E793" s="87" t="s">
        <v>1167</v>
      </c>
      <c r="F793" s="87" t="s">
        <v>438</v>
      </c>
      <c r="G793" s="87" t="s">
        <v>99</v>
      </c>
      <c r="H793" s="87" t="s">
        <v>1167</v>
      </c>
      <c r="I793" s="87" t="s">
        <v>438</v>
      </c>
    </row>
    <row r="794" spans="1:9" x14ac:dyDescent="0.15">
      <c r="A794" s="98">
        <v>793</v>
      </c>
      <c r="B794" s="87" t="s">
        <v>423</v>
      </c>
      <c r="D794" s="87" t="s">
        <v>99</v>
      </c>
      <c r="E794" s="87" t="s">
        <v>362</v>
      </c>
      <c r="F794" s="87" t="s">
        <v>424</v>
      </c>
      <c r="G794" s="87" t="s">
        <v>99</v>
      </c>
      <c r="H794" s="87" t="s">
        <v>362</v>
      </c>
      <c r="I794" s="87" t="s">
        <v>424</v>
      </c>
    </row>
    <row r="795" spans="1:9" x14ac:dyDescent="0.15">
      <c r="A795" s="98">
        <v>794</v>
      </c>
      <c r="B795" s="87" t="s">
        <v>2000</v>
      </c>
      <c r="D795" s="87" t="s">
        <v>99</v>
      </c>
      <c r="E795" s="87" t="s">
        <v>379</v>
      </c>
      <c r="F795" s="87" t="s">
        <v>1158</v>
      </c>
      <c r="G795" s="87" t="s">
        <v>99</v>
      </c>
      <c r="H795" s="87" t="s">
        <v>379</v>
      </c>
      <c r="I795" s="87" t="s">
        <v>1158</v>
      </c>
    </row>
    <row r="796" spans="1:9" x14ac:dyDescent="0.15">
      <c r="A796" s="98">
        <v>795</v>
      </c>
      <c r="B796" s="87" t="s">
        <v>346</v>
      </c>
      <c r="D796" s="87" t="s">
        <v>339</v>
      </c>
      <c r="E796" s="87" t="s">
        <v>173</v>
      </c>
      <c r="F796" s="87" t="s">
        <v>255</v>
      </c>
      <c r="G796" s="87" t="s">
        <v>339</v>
      </c>
      <c r="H796" s="87" t="s">
        <v>173</v>
      </c>
      <c r="I796" s="87" t="s">
        <v>255</v>
      </c>
    </row>
    <row r="797" spans="1:9" x14ac:dyDescent="0.15">
      <c r="A797" s="98">
        <v>796</v>
      </c>
      <c r="B797" s="87" t="s">
        <v>2001</v>
      </c>
      <c r="D797" s="87" t="s">
        <v>339</v>
      </c>
      <c r="E797" s="87" t="s">
        <v>251</v>
      </c>
      <c r="F797" s="87" t="s">
        <v>252</v>
      </c>
      <c r="G797" s="87" t="s">
        <v>339</v>
      </c>
      <c r="H797" s="87" t="s">
        <v>251</v>
      </c>
      <c r="I797" s="87" t="s">
        <v>252</v>
      </c>
    </row>
    <row r="798" spans="1:9" x14ac:dyDescent="0.15">
      <c r="A798" s="98">
        <v>797</v>
      </c>
      <c r="B798" s="87" t="s">
        <v>2002</v>
      </c>
      <c r="D798" s="87" t="s">
        <v>339</v>
      </c>
      <c r="E798" s="87" t="s">
        <v>173</v>
      </c>
      <c r="F798" s="87" t="s">
        <v>255</v>
      </c>
      <c r="G798" s="87" t="s">
        <v>339</v>
      </c>
      <c r="H798" s="87" t="s">
        <v>173</v>
      </c>
      <c r="I798" s="87" t="s">
        <v>255</v>
      </c>
    </row>
    <row r="799" spans="1:9" x14ac:dyDescent="0.15">
      <c r="A799" s="98">
        <v>798</v>
      </c>
      <c r="B799" s="87" t="s">
        <v>2003</v>
      </c>
      <c r="D799" s="87" t="s">
        <v>339</v>
      </c>
      <c r="E799" s="87" t="s">
        <v>173</v>
      </c>
      <c r="F799" s="87" t="s">
        <v>340</v>
      </c>
      <c r="G799" s="87" t="s">
        <v>339</v>
      </c>
      <c r="H799" s="87" t="s">
        <v>1435</v>
      </c>
      <c r="I799" s="87" t="s">
        <v>1538</v>
      </c>
    </row>
    <row r="800" spans="1:9" x14ac:dyDescent="0.15">
      <c r="A800" s="98">
        <v>799</v>
      </c>
      <c r="B800" s="87" t="s">
        <v>2004</v>
      </c>
      <c r="D800" s="87" t="s">
        <v>66</v>
      </c>
      <c r="E800" s="87" t="s">
        <v>1469</v>
      </c>
      <c r="F800" s="87" t="s">
        <v>1080</v>
      </c>
      <c r="G800" s="87" t="s">
        <v>1484</v>
      </c>
      <c r="H800" s="87" t="s">
        <v>1470</v>
      </c>
      <c r="I800" s="87" t="s">
        <v>187</v>
      </c>
    </row>
    <row r="801" spans="1:9" x14ac:dyDescent="0.15">
      <c r="A801" s="98">
        <v>800</v>
      </c>
      <c r="B801" s="87" t="s">
        <v>708</v>
      </c>
      <c r="D801" s="87" t="s">
        <v>66</v>
      </c>
      <c r="E801" s="87" t="s">
        <v>1510</v>
      </c>
      <c r="F801" s="87" t="s">
        <v>187</v>
      </c>
      <c r="G801" s="87" t="s">
        <v>1484</v>
      </c>
      <c r="H801" s="87" t="s">
        <v>2005</v>
      </c>
      <c r="I801" s="87" t="s">
        <v>1442</v>
      </c>
    </row>
    <row r="802" spans="1:9" x14ac:dyDescent="0.15">
      <c r="A802" s="98">
        <v>801</v>
      </c>
      <c r="B802" s="87" t="s">
        <v>2006</v>
      </c>
      <c r="D802" s="87" t="s">
        <v>66</v>
      </c>
      <c r="E802" s="87" t="s">
        <v>251</v>
      </c>
      <c r="F802" s="87" t="s">
        <v>1011</v>
      </c>
      <c r="G802" s="87" t="s">
        <v>1484</v>
      </c>
      <c r="H802" s="87" t="s">
        <v>251</v>
      </c>
      <c r="I802" s="87" t="s">
        <v>1421</v>
      </c>
    </row>
    <row r="803" spans="1:9" x14ac:dyDescent="0.15">
      <c r="A803" s="98">
        <v>802</v>
      </c>
      <c r="B803" s="87" t="s">
        <v>2007</v>
      </c>
      <c r="D803" s="87" t="s">
        <v>66</v>
      </c>
      <c r="E803" s="87" t="s">
        <v>119</v>
      </c>
      <c r="F803" s="87" t="s">
        <v>182</v>
      </c>
      <c r="G803" s="87" t="s">
        <v>841</v>
      </c>
      <c r="H803" s="87" t="s">
        <v>2008</v>
      </c>
      <c r="I803" s="87" t="s">
        <v>1504</v>
      </c>
    </row>
    <row r="804" spans="1:9" x14ac:dyDescent="0.15">
      <c r="A804" s="98">
        <v>803</v>
      </c>
      <c r="B804" s="87" t="s">
        <v>2009</v>
      </c>
      <c r="D804" s="87" t="s">
        <v>66</v>
      </c>
      <c r="E804" s="87" t="s">
        <v>251</v>
      </c>
      <c r="F804" s="87" t="s">
        <v>677</v>
      </c>
      <c r="G804" s="87" t="s">
        <v>339</v>
      </c>
      <c r="H804" s="87" t="s">
        <v>251</v>
      </c>
      <c r="I804" s="87" t="s">
        <v>270</v>
      </c>
    </row>
    <row r="805" spans="1:9" x14ac:dyDescent="0.15">
      <c r="A805" s="98">
        <v>804</v>
      </c>
      <c r="B805" s="87" t="s">
        <v>2010</v>
      </c>
      <c r="D805" s="87" t="s">
        <v>66</v>
      </c>
      <c r="E805" s="87" t="s">
        <v>692</v>
      </c>
      <c r="F805" s="87" t="s">
        <v>601</v>
      </c>
      <c r="G805" s="87" t="s">
        <v>1484</v>
      </c>
      <c r="H805" s="87" t="s">
        <v>2011</v>
      </c>
      <c r="I805" s="87" t="s">
        <v>187</v>
      </c>
    </row>
    <row r="806" spans="1:9" x14ac:dyDescent="0.15">
      <c r="A806" s="98">
        <v>805</v>
      </c>
      <c r="B806" s="87" t="s">
        <v>262</v>
      </c>
      <c r="D806" s="87" t="s">
        <v>66</v>
      </c>
      <c r="E806" s="87" t="s">
        <v>67</v>
      </c>
      <c r="F806" s="87" t="s">
        <v>187</v>
      </c>
      <c r="G806" s="87" t="s">
        <v>1484</v>
      </c>
      <c r="H806" s="87"/>
      <c r="I806" s="87" t="s">
        <v>2012</v>
      </c>
    </row>
    <row r="807" spans="1:9" x14ac:dyDescent="0.15">
      <c r="A807" s="98">
        <v>806</v>
      </c>
      <c r="B807" s="87" t="s">
        <v>2013</v>
      </c>
      <c r="D807" s="87" t="s">
        <v>66</v>
      </c>
      <c r="E807" s="87" t="s">
        <v>671</v>
      </c>
      <c r="F807" s="87" t="s">
        <v>187</v>
      </c>
      <c r="G807" s="87" t="s">
        <v>1793</v>
      </c>
      <c r="H807" s="87"/>
      <c r="I807" s="87" t="s">
        <v>1476</v>
      </c>
    </row>
    <row r="808" spans="1:9" x14ac:dyDescent="0.15">
      <c r="A808" s="98">
        <v>807</v>
      </c>
      <c r="B808" s="87" t="s">
        <v>2014</v>
      </c>
      <c r="D808" s="87" t="s">
        <v>66</v>
      </c>
      <c r="E808" s="87" t="s">
        <v>90</v>
      </c>
      <c r="F808" s="87" t="s">
        <v>548</v>
      </c>
      <c r="G808" s="87" t="s">
        <v>1484</v>
      </c>
      <c r="H808" s="87"/>
      <c r="I808" s="87" t="s">
        <v>1476</v>
      </c>
    </row>
    <row r="809" spans="1:9" x14ac:dyDescent="0.15">
      <c r="A809" s="98">
        <v>808</v>
      </c>
      <c r="B809" s="87" t="s">
        <v>2015</v>
      </c>
      <c r="D809" s="87" t="s">
        <v>66</v>
      </c>
      <c r="E809" s="87" t="s">
        <v>90</v>
      </c>
      <c r="F809" s="87" t="s">
        <v>187</v>
      </c>
      <c r="G809" s="87" t="s">
        <v>339</v>
      </c>
      <c r="H809" s="87" t="s">
        <v>1435</v>
      </c>
      <c r="I809" s="87" t="s">
        <v>187</v>
      </c>
    </row>
    <row r="810" spans="1:9" x14ac:dyDescent="0.15">
      <c r="A810" s="98">
        <v>809</v>
      </c>
      <c r="B810" s="87" t="s">
        <v>2016</v>
      </c>
      <c r="D810" s="87" t="s">
        <v>66</v>
      </c>
      <c r="E810" s="87" t="s">
        <v>763</v>
      </c>
      <c r="F810" s="87" t="s">
        <v>543</v>
      </c>
      <c r="G810" s="87" t="s">
        <v>155</v>
      </c>
      <c r="H810" s="87" t="s">
        <v>763</v>
      </c>
      <c r="I810" s="87" t="s">
        <v>543</v>
      </c>
    </row>
    <row r="811" spans="1:9" x14ac:dyDescent="0.15">
      <c r="A811" s="98">
        <v>810</v>
      </c>
      <c r="B811" s="87" t="s">
        <v>2017</v>
      </c>
      <c r="D811" s="87" t="s">
        <v>66</v>
      </c>
      <c r="E811" s="87" t="s">
        <v>969</v>
      </c>
      <c r="F811" s="87" t="s">
        <v>884</v>
      </c>
      <c r="G811" s="87" t="s">
        <v>2018</v>
      </c>
      <c r="H811" s="87" t="s">
        <v>2019</v>
      </c>
      <c r="I811" s="87" t="s">
        <v>884</v>
      </c>
    </row>
    <row r="812" spans="1:9" x14ac:dyDescent="0.15">
      <c r="A812" s="98">
        <v>811</v>
      </c>
      <c r="B812" s="87" t="s">
        <v>2020</v>
      </c>
      <c r="D812" s="87" t="s">
        <v>66</v>
      </c>
      <c r="E812" s="87" t="s">
        <v>511</v>
      </c>
      <c r="F812" s="87" t="s">
        <v>86</v>
      </c>
      <c r="G812" s="87" t="s">
        <v>155</v>
      </c>
      <c r="H812" s="87" t="s">
        <v>511</v>
      </c>
      <c r="I812" s="87" t="s">
        <v>86</v>
      </c>
    </row>
    <row r="813" spans="1:9" x14ac:dyDescent="0.15">
      <c r="A813" s="98">
        <v>812</v>
      </c>
      <c r="B813" s="87" t="s">
        <v>2021</v>
      </c>
      <c r="D813" s="87" t="s">
        <v>66</v>
      </c>
      <c r="E813" s="87" t="s">
        <v>969</v>
      </c>
      <c r="F813" s="87" t="s">
        <v>601</v>
      </c>
      <c r="G813" s="87" t="s">
        <v>2018</v>
      </c>
      <c r="H813" s="87" t="s">
        <v>2019</v>
      </c>
      <c r="I813" s="87" t="s">
        <v>187</v>
      </c>
    </row>
    <row r="814" spans="1:9" x14ac:dyDescent="0.15">
      <c r="A814" s="98">
        <v>813</v>
      </c>
      <c r="B814" s="87" t="s">
        <v>2022</v>
      </c>
      <c r="D814" s="87" t="s">
        <v>66</v>
      </c>
      <c r="E814" s="87" t="s">
        <v>2023</v>
      </c>
      <c r="F814" s="87" t="s">
        <v>884</v>
      </c>
      <c r="G814" s="87" t="s">
        <v>1793</v>
      </c>
      <c r="H814" s="87" t="s">
        <v>2024</v>
      </c>
      <c r="I814" s="87" t="s">
        <v>884</v>
      </c>
    </row>
    <row r="815" spans="1:9" x14ac:dyDescent="0.15">
      <c r="A815" s="98">
        <v>814</v>
      </c>
      <c r="B815" s="87" t="s">
        <v>2025</v>
      </c>
      <c r="D815" s="87" t="s">
        <v>66</v>
      </c>
      <c r="E815" s="87" t="s">
        <v>156</v>
      </c>
      <c r="F815" s="87" t="s">
        <v>1007</v>
      </c>
      <c r="G815" s="87" t="s">
        <v>155</v>
      </c>
      <c r="H815" s="87" t="s">
        <v>1463</v>
      </c>
      <c r="I815" s="87" t="s">
        <v>1531</v>
      </c>
    </row>
    <row r="816" spans="1:9" x14ac:dyDescent="0.15">
      <c r="A816" s="98">
        <v>815</v>
      </c>
      <c r="B816" s="87" t="s">
        <v>762</v>
      </c>
      <c r="D816" s="87" t="s">
        <v>66</v>
      </c>
      <c r="E816" s="87" t="s">
        <v>763</v>
      </c>
      <c r="F816" s="87" t="s">
        <v>86</v>
      </c>
      <c r="G816" s="87" t="s">
        <v>155</v>
      </c>
      <c r="H816" s="87" t="s">
        <v>763</v>
      </c>
      <c r="I816" s="87" t="s">
        <v>86</v>
      </c>
    </row>
    <row r="817" spans="1:9" x14ac:dyDescent="0.15">
      <c r="A817" s="98">
        <v>816</v>
      </c>
      <c r="B817" s="87" t="s">
        <v>2026</v>
      </c>
      <c r="D817" s="87" t="s">
        <v>66</v>
      </c>
      <c r="E817" s="87" t="s">
        <v>2023</v>
      </c>
      <c r="F817" s="87" t="s">
        <v>884</v>
      </c>
      <c r="G817" s="87" t="s">
        <v>1793</v>
      </c>
      <c r="H817" s="87" t="s">
        <v>2024</v>
      </c>
      <c r="I817" s="87" t="s">
        <v>884</v>
      </c>
    </row>
    <row r="818" spans="1:9" x14ac:dyDescent="0.15">
      <c r="A818" s="98">
        <v>817</v>
      </c>
      <c r="B818" s="87" t="s">
        <v>2027</v>
      </c>
      <c r="D818" s="87" t="s">
        <v>66</v>
      </c>
      <c r="E818" s="87" t="s">
        <v>671</v>
      </c>
      <c r="F818" s="87" t="s">
        <v>1007</v>
      </c>
      <c r="G818" s="87" t="s">
        <v>155</v>
      </c>
      <c r="H818" s="87" t="s">
        <v>1650</v>
      </c>
      <c r="I818" s="87" t="s">
        <v>2028</v>
      </c>
    </row>
    <row r="819" spans="1:9" x14ac:dyDescent="0.15">
      <c r="A819" s="98">
        <v>818</v>
      </c>
      <c r="B819" s="87" t="s">
        <v>557</v>
      </c>
      <c r="D819" s="87" t="s">
        <v>66</v>
      </c>
      <c r="E819" s="87" t="s">
        <v>692</v>
      </c>
      <c r="F819" s="87" t="s">
        <v>884</v>
      </c>
      <c r="G819" s="87" t="s">
        <v>1484</v>
      </c>
      <c r="H819" s="87" t="s">
        <v>2011</v>
      </c>
      <c r="I819" s="87" t="s">
        <v>884</v>
      </c>
    </row>
    <row r="820" spans="1:9" x14ac:dyDescent="0.15">
      <c r="A820" s="98">
        <v>819</v>
      </c>
      <c r="B820" s="87" t="s">
        <v>2029</v>
      </c>
      <c r="D820" s="87" t="s">
        <v>66</v>
      </c>
      <c r="E820" s="87" t="s">
        <v>763</v>
      </c>
      <c r="F820" s="87" t="s">
        <v>86</v>
      </c>
      <c r="G820" s="87" t="s">
        <v>155</v>
      </c>
      <c r="H820" s="87" t="s">
        <v>763</v>
      </c>
      <c r="I820" s="87" t="s">
        <v>86</v>
      </c>
    </row>
    <row r="821" spans="1:9" x14ac:dyDescent="0.15">
      <c r="A821" s="98">
        <v>820</v>
      </c>
      <c r="B821" s="87" t="s">
        <v>2030</v>
      </c>
      <c r="D821" s="87" t="s">
        <v>66</v>
      </c>
      <c r="E821" s="87" t="s">
        <v>511</v>
      </c>
      <c r="F821" s="87" t="s">
        <v>543</v>
      </c>
      <c r="G821" s="87" t="s">
        <v>155</v>
      </c>
      <c r="H821" s="87" t="s">
        <v>511</v>
      </c>
      <c r="I821" s="87" t="s">
        <v>543</v>
      </c>
    </row>
    <row r="822" spans="1:9" x14ac:dyDescent="0.15">
      <c r="A822" s="98">
        <v>821</v>
      </c>
      <c r="B822" s="87" t="s">
        <v>2031</v>
      </c>
      <c r="D822" s="87" t="s">
        <v>66</v>
      </c>
      <c r="E822" s="87" t="s">
        <v>706</v>
      </c>
      <c r="F822" s="87" t="s">
        <v>86</v>
      </c>
      <c r="G822" s="87" t="s">
        <v>155</v>
      </c>
      <c r="H822" s="87" t="s">
        <v>706</v>
      </c>
      <c r="I822" s="87" t="s">
        <v>86</v>
      </c>
    </row>
    <row r="823" spans="1:9" x14ac:dyDescent="0.15">
      <c r="A823" s="98">
        <v>822</v>
      </c>
      <c r="B823" s="87" t="s">
        <v>1128</v>
      </c>
      <c r="D823" s="87" t="s">
        <v>66</v>
      </c>
      <c r="E823" s="87" t="s">
        <v>706</v>
      </c>
      <c r="F823" s="87" t="s">
        <v>543</v>
      </c>
      <c r="G823" s="87" t="s">
        <v>155</v>
      </c>
      <c r="H823" s="87" t="s">
        <v>706</v>
      </c>
      <c r="I823" s="87" t="s">
        <v>543</v>
      </c>
    </row>
    <row r="824" spans="1:9" x14ac:dyDescent="0.15">
      <c r="A824" s="98">
        <v>823</v>
      </c>
      <c r="B824" s="87" t="s">
        <v>2032</v>
      </c>
      <c r="D824" s="87" t="s">
        <v>66</v>
      </c>
      <c r="E824" s="87" t="s">
        <v>1129</v>
      </c>
      <c r="F824" s="87" t="s">
        <v>86</v>
      </c>
      <c r="G824" s="87" t="s">
        <v>155</v>
      </c>
      <c r="H824" s="87" t="s">
        <v>1129</v>
      </c>
      <c r="I824" s="87" t="s">
        <v>86</v>
      </c>
    </row>
    <row r="825" spans="1:9" x14ac:dyDescent="0.15">
      <c r="A825" s="98">
        <v>824</v>
      </c>
      <c r="B825" s="87" t="s">
        <v>2033</v>
      </c>
      <c r="D825" s="87" t="s">
        <v>66</v>
      </c>
      <c r="E825" s="87" t="s">
        <v>969</v>
      </c>
      <c r="F825" s="87" t="s">
        <v>884</v>
      </c>
      <c r="G825" s="87" t="s">
        <v>2018</v>
      </c>
      <c r="H825" s="87" t="s">
        <v>2019</v>
      </c>
      <c r="I825" s="87" t="s">
        <v>884</v>
      </c>
    </row>
    <row r="826" spans="1:9" x14ac:dyDescent="0.15">
      <c r="A826" s="98">
        <v>825</v>
      </c>
      <c r="B826" s="87" t="s">
        <v>2034</v>
      </c>
      <c r="D826" s="87" t="s">
        <v>66</v>
      </c>
      <c r="E826" s="87" t="s">
        <v>763</v>
      </c>
      <c r="F826" s="87" t="s">
        <v>86</v>
      </c>
      <c r="G826" s="87" t="s">
        <v>155</v>
      </c>
      <c r="H826" s="87" t="s">
        <v>763</v>
      </c>
      <c r="I826" s="87" t="s">
        <v>86</v>
      </c>
    </row>
    <row r="827" spans="1:9" x14ac:dyDescent="0.15">
      <c r="A827" s="98">
        <v>826</v>
      </c>
      <c r="B827" s="87" t="s">
        <v>2035</v>
      </c>
      <c r="D827" s="87" t="s">
        <v>66</v>
      </c>
      <c r="E827" s="87" t="s">
        <v>1129</v>
      </c>
      <c r="F827" s="87" t="s">
        <v>86</v>
      </c>
      <c r="G827" s="87" t="s">
        <v>155</v>
      </c>
      <c r="H827" s="87" t="s">
        <v>554</v>
      </c>
      <c r="I827" s="87" t="s">
        <v>86</v>
      </c>
    </row>
    <row r="828" spans="1:9" x14ac:dyDescent="0.15">
      <c r="A828" s="98">
        <v>827</v>
      </c>
      <c r="B828" s="87" t="s">
        <v>2036</v>
      </c>
      <c r="D828" s="87" t="s">
        <v>66</v>
      </c>
      <c r="E828" s="87" t="s">
        <v>692</v>
      </c>
      <c r="F828" s="87" t="s">
        <v>884</v>
      </c>
      <c r="G828" s="87" t="s">
        <v>1484</v>
      </c>
      <c r="H828" s="87" t="s">
        <v>2011</v>
      </c>
      <c r="I828" s="87" t="s">
        <v>884</v>
      </c>
    </row>
    <row r="829" spans="1:9" x14ac:dyDescent="0.15">
      <c r="A829" s="98">
        <v>828</v>
      </c>
      <c r="B829" s="87" t="s">
        <v>2037</v>
      </c>
      <c r="D829" s="87" t="s">
        <v>66</v>
      </c>
      <c r="E829" s="87" t="s">
        <v>67</v>
      </c>
      <c r="F829" s="87" t="s">
        <v>62</v>
      </c>
      <c r="G829" s="87" t="s">
        <v>1793</v>
      </c>
      <c r="H829" s="87"/>
      <c r="I829" s="87" t="s">
        <v>2038</v>
      </c>
    </row>
    <row r="830" spans="1:9" x14ac:dyDescent="0.15">
      <c r="A830" s="98">
        <v>829</v>
      </c>
      <c r="B830" s="87" t="s">
        <v>2039</v>
      </c>
      <c r="D830" s="87" t="s">
        <v>66</v>
      </c>
      <c r="E830" s="87" t="s">
        <v>692</v>
      </c>
      <c r="F830" s="87" t="s">
        <v>884</v>
      </c>
      <c r="G830" s="87" t="s">
        <v>2040</v>
      </c>
      <c r="H830" s="87" t="s">
        <v>1116</v>
      </c>
      <c r="I830" s="87" t="s">
        <v>1117</v>
      </c>
    </row>
    <row r="831" spans="1:9" x14ac:dyDescent="0.15">
      <c r="A831" s="98">
        <v>830</v>
      </c>
      <c r="B831" s="87" t="s">
        <v>2041</v>
      </c>
      <c r="D831" s="87" t="s">
        <v>66</v>
      </c>
      <c r="E831" s="87" t="s">
        <v>671</v>
      </c>
      <c r="F831" s="87" t="s">
        <v>1007</v>
      </c>
      <c r="G831" s="87" t="s">
        <v>14</v>
      </c>
      <c r="H831" s="87" t="s">
        <v>517</v>
      </c>
      <c r="I831" s="87" t="s">
        <v>36</v>
      </c>
    </row>
    <row r="832" spans="1:9" x14ac:dyDescent="0.15">
      <c r="A832" s="98">
        <v>831</v>
      </c>
      <c r="B832" s="87" t="s">
        <v>2042</v>
      </c>
      <c r="D832" s="87" t="s">
        <v>66</v>
      </c>
      <c r="E832" s="87" t="s">
        <v>511</v>
      </c>
      <c r="F832" s="87" t="s">
        <v>86</v>
      </c>
      <c r="G832" s="87" t="s">
        <v>155</v>
      </c>
      <c r="H832" s="87" t="s">
        <v>511</v>
      </c>
      <c r="I832" s="87" t="s">
        <v>86</v>
      </c>
    </row>
    <row r="833" spans="1:9" x14ac:dyDescent="0.15">
      <c r="A833" s="98">
        <v>832</v>
      </c>
      <c r="B833" s="87" t="s">
        <v>2043</v>
      </c>
      <c r="D833" s="87" t="s">
        <v>66</v>
      </c>
      <c r="E833" s="87" t="s">
        <v>706</v>
      </c>
      <c r="F833" s="87" t="s">
        <v>86</v>
      </c>
      <c r="G833" s="87" t="s">
        <v>155</v>
      </c>
      <c r="H833" s="87" t="s">
        <v>706</v>
      </c>
      <c r="I833" s="87" t="s">
        <v>86</v>
      </c>
    </row>
    <row r="834" spans="1:9" x14ac:dyDescent="0.15">
      <c r="A834" s="98">
        <v>833</v>
      </c>
      <c r="B834" s="87" t="s">
        <v>2044</v>
      </c>
      <c r="D834" s="87" t="s">
        <v>66</v>
      </c>
      <c r="E834" s="87" t="s">
        <v>671</v>
      </c>
      <c r="F834" s="87" t="s">
        <v>1007</v>
      </c>
      <c r="G834" s="87" t="s">
        <v>697</v>
      </c>
      <c r="H834" s="87" t="s">
        <v>2008</v>
      </c>
      <c r="I834" s="87" t="s">
        <v>634</v>
      </c>
    </row>
    <row r="835" spans="1:9" x14ac:dyDescent="0.15">
      <c r="A835" s="98">
        <v>834</v>
      </c>
      <c r="B835" s="87" t="s">
        <v>2045</v>
      </c>
      <c r="D835" s="87" t="s">
        <v>66</v>
      </c>
      <c r="E835" s="87" t="s">
        <v>1129</v>
      </c>
      <c r="F835" s="87" t="s">
        <v>86</v>
      </c>
      <c r="G835" s="87" t="s">
        <v>155</v>
      </c>
      <c r="H835" s="87" t="s">
        <v>1129</v>
      </c>
      <c r="I835" s="87" t="s">
        <v>86</v>
      </c>
    </row>
    <row r="836" spans="1:9" x14ac:dyDescent="0.15">
      <c r="A836" s="98">
        <v>835</v>
      </c>
      <c r="B836" s="87" t="s">
        <v>1240</v>
      </c>
      <c r="D836" s="87" t="s">
        <v>66</v>
      </c>
      <c r="E836" s="87" t="s">
        <v>671</v>
      </c>
      <c r="F836" s="87" t="s">
        <v>1007</v>
      </c>
      <c r="G836" s="87" t="s">
        <v>2018</v>
      </c>
      <c r="H836" s="87"/>
      <c r="I836" s="87" t="s">
        <v>1476</v>
      </c>
    </row>
    <row r="837" spans="1:9" x14ac:dyDescent="0.15">
      <c r="A837" s="98">
        <v>836</v>
      </c>
      <c r="B837" s="87" t="s">
        <v>2046</v>
      </c>
      <c r="D837" s="87" t="s">
        <v>66</v>
      </c>
      <c r="E837" s="87" t="s">
        <v>511</v>
      </c>
      <c r="F837" s="87" t="s">
        <v>86</v>
      </c>
      <c r="G837" s="87" t="s">
        <v>155</v>
      </c>
      <c r="H837" s="87" t="s">
        <v>511</v>
      </c>
      <c r="I837" s="87" t="s">
        <v>86</v>
      </c>
    </row>
    <row r="838" spans="1:9" x14ac:dyDescent="0.15">
      <c r="A838" s="98">
        <v>837</v>
      </c>
      <c r="B838" s="87" t="s">
        <v>2047</v>
      </c>
      <c r="D838" s="87" t="s">
        <v>66</v>
      </c>
      <c r="E838" s="87" t="s">
        <v>763</v>
      </c>
      <c r="F838" s="87" t="s">
        <v>86</v>
      </c>
      <c r="G838" s="87" t="s">
        <v>155</v>
      </c>
      <c r="H838" s="87" t="s">
        <v>763</v>
      </c>
      <c r="I838" s="87" t="s">
        <v>86</v>
      </c>
    </row>
    <row r="839" spans="1:9" x14ac:dyDescent="0.15">
      <c r="A839" s="98">
        <v>838</v>
      </c>
      <c r="B839" s="87" t="s">
        <v>2048</v>
      </c>
      <c r="D839" s="87" t="s">
        <v>66</v>
      </c>
      <c r="E839" s="87" t="s">
        <v>692</v>
      </c>
      <c r="F839" s="87" t="s">
        <v>884</v>
      </c>
      <c r="G839" s="87" t="s">
        <v>1484</v>
      </c>
      <c r="H839" s="87" t="s">
        <v>2011</v>
      </c>
      <c r="I839" s="87" t="s">
        <v>884</v>
      </c>
    </row>
    <row r="840" spans="1:9" x14ac:dyDescent="0.15">
      <c r="A840" s="98">
        <v>839</v>
      </c>
      <c r="B840" s="87" t="s">
        <v>2049</v>
      </c>
      <c r="D840" s="87" t="s">
        <v>69</v>
      </c>
      <c r="E840" s="87" t="s">
        <v>1469</v>
      </c>
      <c r="F840" s="87" t="s">
        <v>1483</v>
      </c>
      <c r="G840" s="87" t="s">
        <v>1420</v>
      </c>
      <c r="H840" s="87" t="s">
        <v>1470</v>
      </c>
      <c r="I840" s="87" t="s">
        <v>1483</v>
      </c>
    </row>
    <row r="841" spans="1:9" x14ac:dyDescent="0.15">
      <c r="A841" s="98">
        <v>840</v>
      </c>
      <c r="B841" s="87" t="s">
        <v>2050</v>
      </c>
      <c r="D841" s="87" t="s">
        <v>66</v>
      </c>
      <c r="E841" s="87" t="s">
        <v>67</v>
      </c>
      <c r="F841" s="87" t="s">
        <v>62</v>
      </c>
      <c r="G841" s="87" t="s">
        <v>2018</v>
      </c>
      <c r="H841" s="87"/>
      <c r="I841" s="87" t="s">
        <v>2051</v>
      </c>
    </row>
    <row r="842" spans="1:9" x14ac:dyDescent="0.15">
      <c r="A842" s="98">
        <v>841</v>
      </c>
      <c r="B842" s="87" t="s">
        <v>2052</v>
      </c>
      <c r="D842" s="87" t="s">
        <v>66</v>
      </c>
      <c r="E842" s="87" t="s">
        <v>1129</v>
      </c>
      <c r="F842" s="87" t="s">
        <v>182</v>
      </c>
      <c r="G842" s="87" t="s">
        <v>155</v>
      </c>
      <c r="H842" s="87" t="s">
        <v>1129</v>
      </c>
      <c r="I842" s="87" t="s">
        <v>182</v>
      </c>
    </row>
    <row r="843" spans="1:9" x14ac:dyDescent="0.15">
      <c r="A843" s="98">
        <v>842</v>
      </c>
      <c r="B843" s="87" t="s">
        <v>2053</v>
      </c>
      <c r="D843" s="87" t="s">
        <v>66</v>
      </c>
      <c r="E843" s="87" t="s">
        <v>1129</v>
      </c>
      <c r="F843" s="87" t="s">
        <v>2054</v>
      </c>
      <c r="G843" s="87" t="s">
        <v>155</v>
      </c>
      <c r="H843" s="87" t="s">
        <v>1129</v>
      </c>
      <c r="I843" s="87" t="s">
        <v>2054</v>
      </c>
    </row>
    <row r="844" spans="1:9" x14ac:dyDescent="0.15">
      <c r="A844" s="98">
        <v>843</v>
      </c>
      <c r="B844" s="87" t="s">
        <v>2055</v>
      </c>
      <c r="D844" s="87" t="s">
        <v>66</v>
      </c>
      <c r="E844" s="87" t="s">
        <v>706</v>
      </c>
      <c r="F844" s="87" t="s">
        <v>86</v>
      </c>
      <c r="G844" s="87" t="s">
        <v>155</v>
      </c>
      <c r="H844" s="87" t="s">
        <v>706</v>
      </c>
      <c r="I844" s="87" t="s">
        <v>86</v>
      </c>
    </row>
    <row r="845" spans="1:9" x14ac:dyDescent="0.15">
      <c r="A845" s="98">
        <v>844</v>
      </c>
      <c r="B845" s="87" t="s">
        <v>2056</v>
      </c>
      <c r="D845" s="87" t="s">
        <v>66</v>
      </c>
      <c r="E845" s="87" t="s">
        <v>67</v>
      </c>
      <c r="F845" s="87" t="s">
        <v>62</v>
      </c>
      <c r="G845" s="87" t="s">
        <v>1484</v>
      </c>
      <c r="H845" s="87"/>
      <c r="I845" s="87" t="s">
        <v>2057</v>
      </c>
    </row>
    <row r="846" spans="1:9" x14ac:dyDescent="0.15">
      <c r="A846" s="98">
        <v>845</v>
      </c>
      <c r="B846" s="87" t="s">
        <v>247</v>
      </c>
      <c r="D846" s="87" t="s">
        <v>1116</v>
      </c>
      <c r="E846" s="87" t="s">
        <v>251</v>
      </c>
      <c r="F846" s="87" t="s">
        <v>1407</v>
      </c>
      <c r="G846" s="87" t="s">
        <v>1116</v>
      </c>
      <c r="H846" s="87" t="s">
        <v>251</v>
      </c>
      <c r="I846" s="87" t="s">
        <v>1407</v>
      </c>
    </row>
    <row r="847" spans="1:9" x14ac:dyDescent="0.15">
      <c r="A847" s="98">
        <v>846</v>
      </c>
      <c r="B847" s="87" t="s">
        <v>2058</v>
      </c>
      <c r="D847" s="87" t="s">
        <v>1116</v>
      </c>
      <c r="E847" s="87" t="s">
        <v>1116</v>
      </c>
      <c r="F847" s="87" t="s">
        <v>150</v>
      </c>
      <c r="G847" s="87" t="s">
        <v>1116</v>
      </c>
      <c r="H847" s="87" t="s">
        <v>1116</v>
      </c>
      <c r="I847" s="87" t="s">
        <v>150</v>
      </c>
    </row>
    <row r="848" spans="1:9" x14ac:dyDescent="0.15">
      <c r="A848" s="98">
        <v>847</v>
      </c>
      <c r="B848" s="87" t="s">
        <v>166</v>
      </c>
      <c r="D848" s="87" t="s">
        <v>1116</v>
      </c>
      <c r="E848" s="87" t="s">
        <v>1116</v>
      </c>
      <c r="F848" s="87" t="s">
        <v>1117</v>
      </c>
      <c r="G848" s="87" t="s">
        <v>1116</v>
      </c>
      <c r="H848" s="87" t="s">
        <v>1116</v>
      </c>
      <c r="I848" s="87" t="s">
        <v>1117</v>
      </c>
    </row>
    <row r="849" spans="1:9" x14ac:dyDescent="0.15">
      <c r="A849" s="98">
        <v>848</v>
      </c>
      <c r="B849" s="87" t="s">
        <v>2059</v>
      </c>
      <c r="D849" s="87" t="s">
        <v>332</v>
      </c>
      <c r="E849" s="87" t="s">
        <v>2060</v>
      </c>
      <c r="F849" s="87" t="s">
        <v>1586</v>
      </c>
      <c r="G849" s="87" t="s">
        <v>332</v>
      </c>
      <c r="H849" s="87" t="s">
        <v>2060</v>
      </c>
      <c r="I849" s="87" t="s">
        <v>1586</v>
      </c>
    </row>
    <row r="850" spans="1:9" x14ac:dyDescent="0.15">
      <c r="A850" s="98">
        <v>849</v>
      </c>
      <c r="B850" s="87" t="s">
        <v>1095</v>
      </c>
      <c r="D850" s="87" t="s">
        <v>332</v>
      </c>
      <c r="E850" s="87" t="s">
        <v>251</v>
      </c>
      <c r="F850" s="87" t="s">
        <v>270</v>
      </c>
      <c r="G850" s="87" t="s">
        <v>332</v>
      </c>
      <c r="H850" s="87" t="s">
        <v>251</v>
      </c>
      <c r="I850" s="87" t="s">
        <v>270</v>
      </c>
    </row>
    <row r="851" spans="1:9" x14ac:dyDescent="0.15">
      <c r="A851" s="98">
        <v>850</v>
      </c>
      <c r="B851" s="87" t="s">
        <v>2061</v>
      </c>
      <c r="D851" s="87" t="s">
        <v>332</v>
      </c>
      <c r="E851" s="87" t="s">
        <v>577</v>
      </c>
      <c r="F851" s="87" t="s">
        <v>2062</v>
      </c>
      <c r="G851" s="87" t="s">
        <v>332</v>
      </c>
      <c r="H851" s="87" t="s">
        <v>577</v>
      </c>
      <c r="I851" s="87" t="s">
        <v>2062</v>
      </c>
    </row>
    <row r="852" spans="1:9" x14ac:dyDescent="0.15">
      <c r="A852" s="98">
        <v>851</v>
      </c>
      <c r="B852" s="87" t="s">
        <v>586</v>
      </c>
      <c r="D852" s="87" t="s">
        <v>332</v>
      </c>
      <c r="E852" s="87" t="s">
        <v>577</v>
      </c>
      <c r="F852" s="87" t="s">
        <v>187</v>
      </c>
      <c r="G852" s="87" t="s">
        <v>332</v>
      </c>
      <c r="H852" s="87" t="s">
        <v>577</v>
      </c>
      <c r="I852" s="87" t="s">
        <v>187</v>
      </c>
    </row>
    <row r="853" spans="1:9" x14ac:dyDescent="0.15">
      <c r="A853" s="98">
        <v>852</v>
      </c>
      <c r="B853" s="87" t="s">
        <v>2063</v>
      </c>
      <c r="D853" s="87" t="s">
        <v>332</v>
      </c>
      <c r="E853" s="87" t="s">
        <v>577</v>
      </c>
      <c r="F853" s="87" t="s">
        <v>2064</v>
      </c>
      <c r="G853" s="87" t="s">
        <v>332</v>
      </c>
      <c r="H853" s="87" t="s">
        <v>577</v>
      </c>
      <c r="I853" s="87" t="s">
        <v>2064</v>
      </c>
    </row>
    <row r="854" spans="1:9" x14ac:dyDescent="0.15">
      <c r="A854" s="98">
        <v>853</v>
      </c>
      <c r="B854" s="87" t="s">
        <v>2065</v>
      </c>
      <c r="D854" s="87" t="s">
        <v>332</v>
      </c>
      <c r="E854" s="87" t="s">
        <v>333</v>
      </c>
      <c r="F854" s="87" t="s">
        <v>2066</v>
      </c>
      <c r="G854" s="87" t="s">
        <v>332</v>
      </c>
      <c r="H854" s="87" t="s">
        <v>333</v>
      </c>
      <c r="I854" s="87" t="s">
        <v>2066</v>
      </c>
    </row>
    <row r="855" spans="1:9" x14ac:dyDescent="0.15">
      <c r="A855" s="98">
        <v>854</v>
      </c>
      <c r="B855" s="87" t="s">
        <v>2067</v>
      </c>
      <c r="D855" s="87" t="s">
        <v>332</v>
      </c>
      <c r="E855" s="87" t="s">
        <v>577</v>
      </c>
      <c r="F855" s="87" t="s">
        <v>2068</v>
      </c>
      <c r="G855" s="87" t="s">
        <v>332</v>
      </c>
      <c r="H855" s="87" t="s">
        <v>577</v>
      </c>
      <c r="I855" s="87" t="s">
        <v>2068</v>
      </c>
    </row>
    <row r="856" spans="1:9" x14ac:dyDescent="0.15">
      <c r="A856" s="98">
        <v>855</v>
      </c>
      <c r="B856" s="87" t="s">
        <v>2069</v>
      </c>
      <c r="D856" s="87" t="s">
        <v>332</v>
      </c>
      <c r="E856" s="87" t="s">
        <v>333</v>
      </c>
      <c r="F856" s="87" t="s">
        <v>2070</v>
      </c>
      <c r="G856" s="87" t="s">
        <v>332</v>
      </c>
      <c r="H856" s="87" t="s">
        <v>333</v>
      </c>
      <c r="I856" s="87" t="s">
        <v>2070</v>
      </c>
    </row>
    <row r="857" spans="1:9" x14ac:dyDescent="0.15">
      <c r="A857" s="98">
        <v>856</v>
      </c>
      <c r="B857" s="87" t="s">
        <v>2071</v>
      </c>
      <c r="D857" s="87" t="s">
        <v>332</v>
      </c>
      <c r="E857" s="87" t="s">
        <v>577</v>
      </c>
      <c r="F857" s="87" t="s">
        <v>2072</v>
      </c>
      <c r="G857" s="87" t="s">
        <v>332</v>
      </c>
      <c r="H857" s="87" t="s">
        <v>577</v>
      </c>
      <c r="I857" s="87" t="s">
        <v>2072</v>
      </c>
    </row>
    <row r="858" spans="1:9" x14ac:dyDescent="0.15">
      <c r="A858" s="98">
        <v>857</v>
      </c>
      <c r="B858" s="87" t="s">
        <v>331</v>
      </c>
      <c r="D858" s="87" t="s">
        <v>332</v>
      </c>
      <c r="E858" s="87" t="s">
        <v>333</v>
      </c>
      <c r="F858" s="87" t="s">
        <v>2073</v>
      </c>
      <c r="G858" s="87" t="s">
        <v>332</v>
      </c>
      <c r="H858" s="87" t="s">
        <v>333</v>
      </c>
      <c r="I858" s="87" t="s">
        <v>2073</v>
      </c>
    </row>
    <row r="859" spans="1:9" x14ac:dyDescent="0.15">
      <c r="A859" s="98">
        <v>858</v>
      </c>
      <c r="B859" s="87" t="s">
        <v>2074</v>
      </c>
      <c r="D859" s="87" t="s">
        <v>332</v>
      </c>
      <c r="E859" s="87" t="s">
        <v>577</v>
      </c>
      <c r="F859" s="87" t="s">
        <v>2075</v>
      </c>
      <c r="G859" s="87" t="s">
        <v>332</v>
      </c>
      <c r="H859" s="87" t="s">
        <v>577</v>
      </c>
      <c r="I859" s="87" t="s">
        <v>2075</v>
      </c>
    </row>
    <row r="860" spans="1:9" x14ac:dyDescent="0.15">
      <c r="A860" s="98">
        <v>859</v>
      </c>
      <c r="B860" s="87" t="s">
        <v>208</v>
      </c>
      <c r="D860" s="87" t="s">
        <v>158</v>
      </c>
      <c r="E860" s="87" t="s">
        <v>173</v>
      </c>
      <c r="F860" s="87" t="s">
        <v>187</v>
      </c>
      <c r="G860" s="87" t="s">
        <v>158</v>
      </c>
      <c r="H860" s="87" t="s">
        <v>173</v>
      </c>
      <c r="I860" s="87" t="s">
        <v>187</v>
      </c>
    </row>
    <row r="861" spans="1:9" x14ac:dyDescent="0.15">
      <c r="A861" s="98">
        <v>860</v>
      </c>
      <c r="B861" s="87" t="s">
        <v>2076</v>
      </c>
      <c r="D861" s="87" t="s">
        <v>158</v>
      </c>
      <c r="E861" s="87" t="s">
        <v>206</v>
      </c>
      <c r="F861" s="87" t="s">
        <v>187</v>
      </c>
      <c r="G861" s="87" t="s">
        <v>1408</v>
      </c>
      <c r="H861" s="87" t="s">
        <v>206</v>
      </c>
      <c r="I861" s="87" t="s">
        <v>187</v>
      </c>
    </row>
    <row r="862" spans="1:9" x14ac:dyDescent="0.15">
      <c r="A862" s="98">
        <v>861</v>
      </c>
      <c r="B862" s="87" t="s">
        <v>2077</v>
      </c>
      <c r="D862" s="87" t="s">
        <v>158</v>
      </c>
      <c r="E862" s="87" t="s">
        <v>2078</v>
      </c>
      <c r="F862" s="87" t="s">
        <v>799</v>
      </c>
      <c r="G862" s="87" t="s">
        <v>158</v>
      </c>
      <c r="H862" s="87" t="s">
        <v>2079</v>
      </c>
      <c r="I862" s="87" t="s">
        <v>2080</v>
      </c>
    </row>
    <row r="863" spans="1:9" x14ac:dyDescent="0.15">
      <c r="A863" s="98">
        <v>862</v>
      </c>
      <c r="B863" s="87" t="s">
        <v>2081</v>
      </c>
      <c r="D863" s="87" t="s">
        <v>158</v>
      </c>
      <c r="E863" s="87" t="s">
        <v>2078</v>
      </c>
      <c r="F863" s="87" t="s">
        <v>187</v>
      </c>
      <c r="G863" s="87" t="s">
        <v>158</v>
      </c>
      <c r="H863" s="87" t="s">
        <v>2079</v>
      </c>
      <c r="I863" s="87" t="s">
        <v>187</v>
      </c>
    </row>
    <row r="864" spans="1:9" x14ac:dyDescent="0.15">
      <c r="A864" s="98">
        <v>863</v>
      </c>
      <c r="B864" s="87" t="s">
        <v>1012</v>
      </c>
      <c r="D864" s="87" t="s">
        <v>158</v>
      </c>
      <c r="E864" s="87" t="s">
        <v>251</v>
      </c>
      <c r="F864" s="87" t="s">
        <v>270</v>
      </c>
      <c r="G864" s="87" t="s">
        <v>1408</v>
      </c>
      <c r="H864" s="87" t="s">
        <v>251</v>
      </c>
      <c r="I864" s="87" t="s">
        <v>270</v>
      </c>
    </row>
    <row r="865" spans="1:9" x14ac:dyDescent="0.15">
      <c r="A865" s="98">
        <v>864</v>
      </c>
      <c r="B865" s="87" t="s">
        <v>2082</v>
      </c>
      <c r="D865" s="87" t="s">
        <v>158</v>
      </c>
      <c r="E865" s="87" t="s">
        <v>2078</v>
      </c>
      <c r="F865" s="87" t="s">
        <v>799</v>
      </c>
      <c r="G865" s="87" t="s">
        <v>1408</v>
      </c>
      <c r="H865" s="87" t="s">
        <v>1411</v>
      </c>
      <c r="I865" s="87"/>
    </row>
    <row r="866" spans="1:9" x14ac:dyDescent="0.15">
      <c r="A866" s="98">
        <v>865</v>
      </c>
      <c r="B866" s="87" t="s">
        <v>2083</v>
      </c>
      <c r="D866" s="87" t="s">
        <v>158</v>
      </c>
      <c r="E866" s="87" t="s">
        <v>173</v>
      </c>
      <c r="F866" s="87" t="s">
        <v>232</v>
      </c>
      <c r="G866" s="87" t="s">
        <v>158</v>
      </c>
      <c r="H866" s="87" t="s">
        <v>2079</v>
      </c>
      <c r="I866" s="87" t="s">
        <v>799</v>
      </c>
    </row>
    <row r="867" spans="1:9" x14ac:dyDescent="0.15">
      <c r="A867" s="98">
        <v>866</v>
      </c>
      <c r="B867" s="87" t="s">
        <v>2084</v>
      </c>
      <c r="D867" s="87" t="s">
        <v>158</v>
      </c>
      <c r="E867" s="87" t="s">
        <v>251</v>
      </c>
      <c r="F867" s="87" t="s">
        <v>252</v>
      </c>
      <c r="G867" s="87" t="s">
        <v>1408</v>
      </c>
      <c r="H867" s="87" t="s">
        <v>251</v>
      </c>
      <c r="I867" s="87" t="s">
        <v>252</v>
      </c>
    </row>
    <row r="868" spans="1:9" x14ac:dyDescent="0.15">
      <c r="A868" s="98">
        <v>867</v>
      </c>
      <c r="B868" s="87" t="s">
        <v>2085</v>
      </c>
      <c r="D868" s="87" t="s">
        <v>158</v>
      </c>
      <c r="E868" s="87" t="s">
        <v>206</v>
      </c>
      <c r="F868" s="87" t="s">
        <v>2086</v>
      </c>
      <c r="G868" s="87" t="s">
        <v>158</v>
      </c>
      <c r="H868" s="87" t="s">
        <v>1424</v>
      </c>
      <c r="I868" s="87" t="s">
        <v>2086</v>
      </c>
    </row>
    <row r="869" spans="1:9" x14ac:dyDescent="0.15">
      <c r="A869" s="98">
        <v>868</v>
      </c>
      <c r="B869" s="87" t="s">
        <v>1014</v>
      </c>
      <c r="D869" s="87" t="s">
        <v>158</v>
      </c>
      <c r="E869" s="87" t="s">
        <v>1015</v>
      </c>
      <c r="F869" s="87" t="s">
        <v>601</v>
      </c>
      <c r="G869" s="87" t="s">
        <v>1408</v>
      </c>
      <c r="H869" s="87" t="s">
        <v>1411</v>
      </c>
      <c r="I869" s="87" t="s">
        <v>187</v>
      </c>
    </row>
    <row r="870" spans="1:9" x14ac:dyDescent="0.15">
      <c r="A870" s="98">
        <v>869</v>
      </c>
      <c r="B870" s="87" t="s">
        <v>2087</v>
      </c>
      <c r="D870" s="87" t="s">
        <v>158</v>
      </c>
      <c r="E870" s="87" t="s">
        <v>206</v>
      </c>
      <c r="F870" s="87" t="s">
        <v>255</v>
      </c>
      <c r="G870" s="87" t="s">
        <v>1408</v>
      </c>
      <c r="H870" s="87" t="s">
        <v>223</v>
      </c>
      <c r="I870" s="87" t="s">
        <v>255</v>
      </c>
    </row>
    <row r="871" spans="1:9" x14ac:dyDescent="0.15">
      <c r="A871" s="98">
        <v>870</v>
      </c>
      <c r="B871" s="87" t="s">
        <v>1019</v>
      </c>
      <c r="D871" s="87" t="s">
        <v>158</v>
      </c>
      <c r="E871" s="87" t="s">
        <v>1015</v>
      </c>
      <c r="F871" s="87" t="s">
        <v>1020</v>
      </c>
      <c r="G871" s="87" t="s">
        <v>1408</v>
      </c>
      <c r="H871" s="87" t="s">
        <v>1411</v>
      </c>
      <c r="I871" s="87" t="s">
        <v>1020</v>
      </c>
    </row>
    <row r="872" spans="1:9" x14ac:dyDescent="0.15">
      <c r="A872" s="98">
        <v>871</v>
      </c>
      <c r="B872" s="87" t="s">
        <v>154</v>
      </c>
      <c r="D872" s="87" t="s">
        <v>158</v>
      </c>
      <c r="E872" s="87" t="s">
        <v>2078</v>
      </c>
      <c r="F872" s="87" t="s">
        <v>160</v>
      </c>
      <c r="G872" s="87" t="s">
        <v>158</v>
      </c>
      <c r="H872" s="87" t="s">
        <v>2079</v>
      </c>
      <c r="I872" s="87" t="s">
        <v>160</v>
      </c>
    </row>
    <row r="873" spans="1:9" x14ac:dyDescent="0.15">
      <c r="A873" s="98">
        <v>872</v>
      </c>
      <c r="B873" s="87" t="s">
        <v>2088</v>
      </c>
      <c r="D873" s="87" t="s">
        <v>158</v>
      </c>
      <c r="E873" s="87" t="s">
        <v>173</v>
      </c>
      <c r="F873" s="87" t="s">
        <v>2089</v>
      </c>
      <c r="G873" s="87" t="s">
        <v>158</v>
      </c>
      <c r="H873" s="87" t="s">
        <v>173</v>
      </c>
      <c r="I873" s="87" t="s">
        <v>2089</v>
      </c>
    </row>
    <row r="874" spans="1:9" x14ac:dyDescent="0.15">
      <c r="A874" s="98">
        <v>873</v>
      </c>
      <c r="B874" s="87" t="s">
        <v>2090</v>
      </c>
      <c r="D874" s="87" t="s">
        <v>158</v>
      </c>
      <c r="E874" s="87" t="s">
        <v>173</v>
      </c>
      <c r="F874" s="87" t="s">
        <v>812</v>
      </c>
      <c r="G874" s="87" t="s">
        <v>158</v>
      </c>
      <c r="H874" s="87" t="s">
        <v>173</v>
      </c>
      <c r="I874" s="87" t="s">
        <v>812</v>
      </c>
    </row>
    <row r="875" spans="1:9" x14ac:dyDescent="0.15">
      <c r="A875" s="98">
        <v>874</v>
      </c>
      <c r="B875" s="87" t="s">
        <v>2091</v>
      </c>
      <c r="D875" s="87" t="s">
        <v>66</v>
      </c>
      <c r="E875" s="87" t="s">
        <v>2023</v>
      </c>
      <c r="F875" s="87" t="s">
        <v>182</v>
      </c>
      <c r="G875" s="87" t="s">
        <v>1793</v>
      </c>
      <c r="H875" s="87" t="s">
        <v>2024</v>
      </c>
      <c r="I875" s="87" t="s">
        <v>182</v>
      </c>
    </row>
    <row r="876" spans="1:9" x14ac:dyDescent="0.15">
      <c r="A876" s="98">
        <v>875</v>
      </c>
      <c r="B876" s="87" t="s">
        <v>1016</v>
      </c>
      <c r="D876" s="87" t="s">
        <v>158</v>
      </c>
      <c r="E876" s="87" t="s">
        <v>1015</v>
      </c>
      <c r="F876" s="87" t="s">
        <v>2092</v>
      </c>
      <c r="G876" s="87" t="s">
        <v>1408</v>
      </c>
      <c r="H876" s="87" t="s">
        <v>206</v>
      </c>
      <c r="I876" s="87" t="s">
        <v>2092</v>
      </c>
    </row>
    <row r="877" spans="1:9" x14ac:dyDescent="0.15">
      <c r="A877" s="98">
        <v>876</v>
      </c>
      <c r="B877" s="87" t="s">
        <v>280</v>
      </c>
      <c r="D877" s="87" t="s">
        <v>158</v>
      </c>
      <c r="E877" s="87" t="s">
        <v>1015</v>
      </c>
      <c r="F877" s="87" t="s">
        <v>284</v>
      </c>
      <c r="G877" s="87" t="s">
        <v>158</v>
      </c>
      <c r="H877" s="87" t="s">
        <v>1424</v>
      </c>
      <c r="I877" s="87" t="s">
        <v>2093</v>
      </c>
    </row>
    <row r="878" spans="1:9" x14ac:dyDescent="0.15">
      <c r="A878" s="98">
        <v>877</v>
      </c>
      <c r="B878" s="87" t="s">
        <v>2094</v>
      </c>
      <c r="D878" s="87" t="s">
        <v>158</v>
      </c>
      <c r="E878" s="87" t="s">
        <v>206</v>
      </c>
      <c r="F878" s="87" t="s">
        <v>2095</v>
      </c>
      <c r="G878" s="87" t="s">
        <v>158</v>
      </c>
      <c r="H878" s="87" t="s">
        <v>1424</v>
      </c>
      <c r="I878" s="87" t="s">
        <v>2095</v>
      </c>
    </row>
    <row r="879" spans="1:9" x14ac:dyDescent="0.15">
      <c r="A879" s="98">
        <v>878</v>
      </c>
      <c r="B879" s="87" t="s">
        <v>2096</v>
      </c>
      <c r="D879" s="87" t="s">
        <v>72</v>
      </c>
      <c r="E879" s="87" t="s">
        <v>67</v>
      </c>
      <c r="F879" s="87" t="s">
        <v>62</v>
      </c>
      <c r="G879" s="87" t="s">
        <v>1439</v>
      </c>
      <c r="H879" s="87" t="s">
        <v>1432</v>
      </c>
      <c r="I879" s="87" t="s">
        <v>2097</v>
      </c>
    </row>
    <row r="880" spans="1:9" x14ac:dyDescent="0.15">
      <c r="A880" s="98">
        <v>879</v>
      </c>
      <c r="B880" s="87" t="s">
        <v>2098</v>
      </c>
      <c r="D880" s="87" t="s">
        <v>72</v>
      </c>
      <c r="E880" s="87" t="s">
        <v>1510</v>
      </c>
      <c r="F880" s="87" t="s">
        <v>1080</v>
      </c>
      <c r="G880" s="87" t="s">
        <v>1439</v>
      </c>
      <c r="H880" s="87" t="s">
        <v>2099</v>
      </c>
      <c r="I880" s="87" t="s">
        <v>1442</v>
      </c>
    </row>
    <row r="881" spans="1:9" x14ac:dyDescent="0.15">
      <c r="A881" s="98">
        <v>880</v>
      </c>
      <c r="B881" s="87" t="s">
        <v>1238</v>
      </c>
      <c r="D881" s="87" t="s">
        <v>72</v>
      </c>
      <c r="E881" s="87" t="s">
        <v>671</v>
      </c>
      <c r="F881" s="87" t="s">
        <v>187</v>
      </c>
      <c r="G881" s="87" t="s">
        <v>155</v>
      </c>
      <c r="H881" s="87" t="s">
        <v>1650</v>
      </c>
      <c r="I881" s="87" t="s">
        <v>2086</v>
      </c>
    </row>
    <row r="882" spans="1:9" x14ac:dyDescent="0.15">
      <c r="A882" s="98">
        <v>881</v>
      </c>
      <c r="B882" s="87" t="s">
        <v>124</v>
      </c>
      <c r="D882" s="87" t="s">
        <v>72</v>
      </c>
      <c r="E882" s="87" t="s">
        <v>119</v>
      </c>
      <c r="F882" s="87" t="s">
        <v>503</v>
      </c>
      <c r="G882" s="87" t="s">
        <v>841</v>
      </c>
      <c r="H882" s="87" t="s">
        <v>2100</v>
      </c>
      <c r="I882" s="87" t="s">
        <v>2101</v>
      </c>
    </row>
    <row r="883" spans="1:9" x14ac:dyDescent="0.15">
      <c r="A883" s="98">
        <v>882</v>
      </c>
      <c r="B883" s="87" t="s">
        <v>1065</v>
      </c>
      <c r="D883" s="87" t="s">
        <v>72</v>
      </c>
      <c r="E883" s="87" t="s">
        <v>2102</v>
      </c>
      <c r="F883" s="87" t="s">
        <v>182</v>
      </c>
      <c r="G883" s="87" t="s">
        <v>841</v>
      </c>
      <c r="H883" s="87" t="s">
        <v>2103</v>
      </c>
      <c r="I883" s="87" t="s">
        <v>1504</v>
      </c>
    </row>
    <row r="884" spans="1:9" x14ac:dyDescent="0.15">
      <c r="A884" s="98">
        <v>883</v>
      </c>
      <c r="B884" s="87" t="s">
        <v>1009</v>
      </c>
      <c r="D884" s="87" t="s">
        <v>72</v>
      </c>
      <c r="E884" s="87" t="s">
        <v>251</v>
      </c>
      <c r="F884" s="87" t="s">
        <v>1011</v>
      </c>
      <c r="G884" s="87" t="s">
        <v>1427</v>
      </c>
      <c r="H884" s="87" t="s">
        <v>251</v>
      </c>
      <c r="I884" s="87" t="s">
        <v>1421</v>
      </c>
    </row>
    <row r="885" spans="1:9" x14ac:dyDescent="0.15">
      <c r="A885" s="98">
        <v>884</v>
      </c>
      <c r="B885" s="87" t="s">
        <v>2104</v>
      </c>
      <c r="D885" s="87" t="s">
        <v>72</v>
      </c>
      <c r="E885" s="87" t="s">
        <v>251</v>
      </c>
      <c r="F885" s="87" t="s">
        <v>677</v>
      </c>
      <c r="G885" s="87" t="s">
        <v>2018</v>
      </c>
      <c r="H885" s="87" t="s">
        <v>251</v>
      </c>
      <c r="I885" s="87" t="s">
        <v>1421</v>
      </c>
    </row>
    <row r="886" spans="1:9" x14ac:dyDescent="0.15">
      <c r="A886" s="98">
        <v>885</v>
      </c>
      <c r="B886" s="87" t="s">
        <v>2105</v>
      </c>
      <c r="D886" s="87" t="s">
        <v>72</v>
      </c>
      <c r="E886" s="87" t="s">
        <v>67</v>
      </c>
      <c r="F886" s="87" t="s">
        <v>1077</v>
      </c>
      <c r="G886" s="87" t="s">
        <v>1420</v>
      </c>
      <c r="H886" s="87" t="s">
        <v>1432</v>
      </c>
      <c r="I886" s="87" t="s">
        <v>187</v>
      </c>
    </row>
    <row r="887" spans="1:9" x14ac:dyDescent="0.15">
      <c r="A887" s="98">
        <v>886</v>
      </c>
      <c r="B887" s="87" t="s">
        <v>2106</v>
      </c>
      <c r="D887" s="87" t="s">
        <v>72</v>
      </c>
      <c r="E887" s="87" t="s">
        <v>90</v>
      </c>
      <c r="F887" s="87" t="s">
        <v>548</v>
      </c>
      <c r="G887" s="87" t="s">
        <v>1439</v>
      </c>
      <c r="H887" s="87"/>
      <c r="I887" s="87" t="s">
        <v>1476</v>
      </c>
    </row>
    <row r="888" spans="1:9" x14ac:dyDescent="0.15">
      <c r="A888" s="98">
        <v>887</v>
      </c>
      <c r="B888" s="87" t="s">
        <v>2107</v>
      </c>
      <c r="D888" s="87" t="s">
        <v>72</v>
      </c>
      <c r="E888" s="87" t="s">
        <v>90</v>
      </c>
      <c r="F888" s="87" t="s">
        <v>187</v>
      </c>
      <c r="G888" s="87" t="s">
        <v>339</v>
      </c>
      <c r="H888" s="87" t="s">
        <v>1435</v>
      </c>
      <c r="I888" s="87" t="s">
        <v>1538</v>
      </c>
    </row>
    <row r="889" spans="1:9" x14ac:dyDescent="0.15">
      <c r="A889" s="98">
        <v>888</v>
      </c>
      <c r="B889" s="87" t="s">
        <v>2108</v>
      </c>
      <c r="D889" s="87" t="s">
        <v>72</v>
      </c>
      <c r="E889" s="87" t="s">
        <v>2109</v>
      </c>
      <c r="F889" s="87" t="s">
        <v>182</v>
      </c>
      <c r="G889" s="87" t="s">
        <v>1439</v>
      </c>
      <c r="H889" s="87" t="s">
        <v>2110</v>
      </c>
      <c r="I889" s="87" t="s">
        <v>182</v>
      </c>
    </row>
    <row r="890" spans="1:9" x14ac:dyDescent="0.15">
      <c r="A890" s="98">
        <v>889</v>
      </c>
      <c r="B890" s="87" t="s">
        <v>2111</v>
      </c>
      <c r="D890" s="87" t="s">
        <v>72</v>
      </c>
      <c r="E890" s="87" t="s">
        <v>848</v>
      </c>
      <c r="F890" s="87" t="s">
        <v>884</v>
      </c>
      <c r="G890" s="87" t="s">
        <v>1787</v>
      </c>
      <c r="H890" s="87" t="s">
        <v>2112</v>
      </c>
      <c r="I890" s="87" t="s">
        <v>884</v>
      </c>
    </row>
    <row r="891" spans="1:9" x14ac:dyDescent="0.15">
      <c r="A891" s="98">
        <v>890</v>
      </c>
      <c r="B891" s="87" t="s">
        <v>2113</v>
      </c>
      <c r="D891" s="87" t="s">
        <v>72</v>
      </c>
      <c r="E891" s="87" t="s">
        <v>848</v>
      </c>
      <c r="F891" s="87" t="s">
        <v>884</v>
      </c>
      <c r="G891" s="87" t="s">
        <v>1439</v>
      </c>
      <c r="H891" s="87" t="s">
        <v>2114</v>
      </c>
      <c r="I891" s="87" t="s">
        <v>884</v>
      </c>
    </row>
    <row r="892" spans="1:9" x14ac:dyDescent="0.15">
      <c r="A892" s="98">
        <v>891</v>
      </c>
      <c r="B892" s="87" t="s">
        <v>2115</v>
      </c>
      <c r="D892" s="87" t="s">
        <v>72</v>
      </c>
      <c r="E892" s="87" t="s">
        <v>1469</v>
      </c>
      <c r="F892" s="87" t="s">
        <v>1483</v>
      </c>
      <c r="G892" s="87" t="s">
        <v>1439</v>
      </c>
      <c r="H892" s="87" t="s">
        <v>1470</v>
      </c>
      <c r="I892" s="87" t="s">
        <v>1483</v>
      </c>
    </row>
    <row r="893" spans="1:9" x14ac:dyDescent="0.15">
      <c r="A893" s="98">
        <v>892</v>
      </c>
      <c r="B893" s="87" t="s">
        <v>2116</v>
      </c>
      <c r="D893" s="87" t="s">
        <v>72</v>
      </c>
      <c r="E893" s="87" t="s">
        <v>668</v>
      </c>
      <c r="F893" s="87" t="s">
        <v>543</v>
      </c>
      <c r="G893" s="87" t="s">
        <v>155</v>
      </c>
      <c r="H893" s="87" t="s">
        <v>668</v>
      </c>
      <c r="I893" s="87" t="s">
        <v>543</v>
      </c>
    </row>
    <row r="894" spans="1:9" x14ac:dyDescent="0.15">
      <c r="A894" s="98">
        <v>893</v>
      </c>
      <c r="B894" s="87" t="s">
        <v>2117</v>
      </c>
      <c r="D894" s="87" t="s">
        <v>72</v>
      </c>
      <c r="E894" s="87" t="s">
        <v>668</v>
      </c>
      <c r="F894" s="87" t="s">
        <v>86</v>
      </c>
      <c r="G894" s="87" t="s">
        <v>155</v>
      </c>
      <c r="H894" s="87" t="s">
        <v>668</v>
      </c>
      <c r="I894" s="87" t="s">
        <v>86</v>
      </c>
    </row>
    <row r="895" spans="1:9" x14ac:dyDescent="0.15">
      <c r="A895" s="98">
        <v>894</v>
      </c>
      <c r="B895" s="87" t="s">
        <v>2118</v>
      </c>
      <c r="D895" s="87" t="s">
        <v>72</v>
      </c>
      <c r="E895" s="87" t="s">
        <v>696</v>
      </c>
      <c r="F895" s="87" t="s">
        <v>182</v>
      </c>
      <c r="G895" s="87" t="s">
        <v>1787</v>
      </c>
      <c r="H895" s="87" t="s">
        <v>2112</v>
      </c>
      <c r="I895" s="87" t="s">
        <v>182</v>
      </c>
    </row>
    <row r="896" spans="1:9" x14ac:dyDescent="0.15">
      <c r="A896" s="98">
        <v>895</v>
      </c>
      <c r="B896" s="87" t="s">
        <v>2119</v>
      </c>
      <c r="D896" s="87" t="s">
        <v>72</v>
      </c>
      <c r="E896" s="87" t="s">
        <v>668</v>
      </c>
      <c r="F896" s="87" t="s">
        <v>86</v>
      </c>
      <c r="G896" s="87" t="s">
        <v>155</v>
      </c>
      <c r="H896" s="87" t="s">
        <v>668</v>
      </c>
      <c r="I896" s="87" t="s">
        <v>86</v>
      </c>
    </row>
    <row r="897" spans="1:9" x14ac:dyDescent="0.15">
      <c r="A897" s="98">
        <v>896</v>
      </c>
      <c r="B897" s="87" t="s">
        <v>2120</v>
      </c>
      <c r="D897" s="87" t="s">
        <v>72</v>
      </c>
      <c r="E897" s="87" t="s">
        <v>554</v>
      </c>
      <c r="F897" s="87" t="s">
        <v>543</v>
      </c>
      <c r="G897" s="87" t="s">
        <v>155</v>
      </c>
      <c r="H897" s="87" t="s">
        <v>554</v>
      </c>
      <c r="I897" s="87" t="s">
        <v>543</v>
      </c>
    </row>
    <row r="898" spans="1:9" x14ac:dyDescent="0.15">
      <c r="A898" s="98">
        <v>897</v>
      </c>
      <c r="B898" s="87" t="s">
        <v>773</v>
      </c>
      <c r="D898" s="87" t="s">
        <v>72</v>
      </c>
      <c r="E898" s="87" t="s">
        <v>671</v>
      </c>
      <c r="F898" s="87" t="s">
        <v>1007</v>
      </c>
      <c r="G898" s="87" t="s">
        <v>2121</v>
      </c>
      <c r="H898" s="87" t="s">
        <v>2114</v>
      </c>
      <c r="I898" s="87" t="s">
        <v>884</v>
      </c>
    </row>
    <row r="899" spans="1:9" x14ac:dyDescent="0.15">
      <c r="A899" s="98">
        <v>898</v>
      </c>
      <c r="B899" s="87" t="s">
        <v>2122</v>
      </c>
      <c r="D899" s="87" t="s">
        <v>72</v>
      </c>
      <c r="E899" s="87" t="s">
        <v>848</v>
      </c>
      <c r="F899" s="87" t="s">
        <v>884</v>
      </c>
      <c r="G899" s="87" t="s">
        <v>1439</v>
      </c>
      <c r="H899" s="87" t="s">
        <v>2114</v>
      </c>
      <c r="I899" s="87" t="s">
        <v>884</v>
      </c>
    </row>
    <row r="900" spans="1:9" x14ac:dyDescent="0.15">
      <c r="A900" s="98">
        <v>899</v>
      </c>
      <c r="B900" s="87" t="s">
        <v>2123</v>
      </c>
      <c r="D900" s="87" t="s">
        <v>72</v>
      </c>
      <c r="E900" s="87" t="s">
        <v>554</v>
      </c>
      <c r="F900" s="87" t="s">
        <v>86</v>
      </c>
      <c r="G900" s="87" t="s">
        <v>155</v>
      </c>
      <c r="H900" s="87" t="s">
        <v>554</v>
      </c>
      <c r="I900" s="87" t="s">
        <v>86</v>
      </c>
    </row>
    <row r="901" spans="1:9" x14ac:dyDescent="0.15">
      <c r="A901" s="98">
        <v>900</v>
      </c>
      <c r="B901" s="87" t="s">
        <v>2124</v>
      </c>
      <c r="D901" s="87" t="s">
        <v>72</v>
      </c>
      <c r="E901" s="87" t="s">
        <v>668</v>
      </c>
      <c r="F901" s="87" t="s">
        <v>86</v>
      </c>
      <c r="G901" s="87" t="s">
        <v>155</v>
      </c>
      <c r="H901" s="87" t="s">
        <v>668</v>
      </c>
      <c r="I901" s="87" t="s">
        <v>86</v>
      </c>
    </row>
    <row r="902" spans="1:9" x14ac:dyDescent="0.15">
      <c r="A902" s="98">
        <v>901</v>
      </c>
      <c r="B902" s="87" t="s">
        <v>2125</v>
      </c>
      <c r="D902" s="87" t="s">
        <v>72</v>
      </c>
      <c r="E902" s="87" t="s">
        <v>67</v>
      </c>
      <c r="F902" s="87" t="s">
        <v>62</v>
      </c>
      <c r="G902" s="87" t="s">
        <v>1787</v>
      </c>
      <c r="H902" s="87"/>
      <c r="I902" s="87" t="s">
        <v>2126</v>
      </c>
    </row>
    <row r="903" spans="1:9" x14ac:dyDescent="0.15">
      <c r="A903" s="98">
        <v>902</v>
      </c>
      <c r="B903" s="87" t="s">
        <v>2127</v>
      </c>
      <c r="D903" s="87" t="s">
        <v>72</v>
      </c>
      <c r="E903" s="87" t="s">
        <v>554</v>
      </c>
      <c r="F903" s="87" t="s">
        <v>86</v>
      </c>
      <c r="G903" s="87" t="s">
        <v>155</v>
      </c>
      <c r="H903" s="87" t="s">
        <v>554</v>
      </c>
      <c r="I903" s="87" t="s">
        <v>86</v>
      </c>
    </row>
    <row r="904" spans="1:9" x14ac:dyDescent="0.15">
      <c r="A904" s="98">
        <v>903</v>
      </c>
      <c r="B904" s="87" t="s">
        <v>2128</v>
      </c>
      <c r="D904" s="87" t="s">
        <v>72</v>
      </c>
      <c r="E904" s="87" t="s">
        <v>554</v>
      </c>
      <c r="F904" s="87" t="s">
        <v>86</v>
      </c>
      <c r="G904" s="87" t="s">
        <v>155</v>
      </c>
      <c r="H904" s="87" t="s">
        <v>554</v>
      </c>
      <c r="I904" s="87" t="s">
        <v>86</v>
      </c>
    </row>
    <row r="905" spans="1:9" x14ac:dyDescent="0.15">
      <c r="A905" s="98">
        <v>904</v>
      </c>
      <c r="B905" s="87" t="s">
        <v>2129</v>
      </c>
      <c r="D905" s="87" t="s">
        <v>72</v>
      </c>
      <c r="E905" s="87" t="s">
        <v>671</v>
      </c>
      <c r="F905" s="87" t="s">
        <v>1007</v>
      </c>
      <c r="G905" s="87" t="s">
        <v>1787</v>
      </c>
      <c r="H905" s="87"/>
      <c r="I905" s="87" t="s">
        <v>1476</v>
      </c>
    </row>
    <row r="906" spans="1:9" x14ac:dyDescent="0.15">
      <c r="A906" s="98">
        <v>905</v>
      </c>
      <c r="B906" s="87" t="s">
        <v>188</v>
      </c>
      <c r="D906" s="87" t="s">
        <v>90</v>
      </c>
      <c r="E906" s="87" t="s">
        <v>177</v>
      </c>
      <c r="F906" s="87" t="s">
        <v>190</v>
      </c>
      <c r="G906" s="87" t="s">
        <v>90</v>
      </c>
      <c r="H906" s="87" t="s">
        <v>177</v>
      </c>
      <c r="I906" s="87" t="s">
        <v>190</v>
      </c>
    </row>
    <row r="907" spans="1:9" x14ac:dyDescent="0.15">
      <c r="A907" s="98">
        <v>906</v>
      </c>
      <c r="B907" s="87" t="s">
        <v>2130</v>
      </c>
      <c r="D907" s="87" t="s">
        <v>90</v>
      </c>
      <c r="E907" s="87" t="s">
        <v>251</v>
      </c>
      <c r="F907" s="87" t="s">
        <v>270</v>
      </c>
      <c r="G907" s="87" t="s">
        <v>90</v>
      </c>
      <c r="H907" s="87" t="s">
        <v>251</v>
      </c>
      <c r="I907" s="87" t="s">
        <v>270</v>
      </c>
    </row>
    <row r="908" spans="1:9" x14ac:dyDescent="0.15">
      <c r="A908" s="98">
        <v>907</v>
      </c>
      <c r="B908" s="87" t="s">
        <v>175</v>
      </c>
      <c r="D908" s="87" t="s">
        <v>90</v>
      </c>
      <c r="E908" s="87" t="s">
        <v>177</v>
      </c>
      <c r="F908" s="87" t="s">
        <v>187</v>
      </c>
      <c r="G908" s="87" t="s">
        <v>90</v>
      </c>
      <c r="H908" s="87" t="s">
        <v>177</v>
      </c>
      <c r="I908" s="87" t="s">
        <v>187</v>
      </c>
    </row>
    <row r="909" spans="1:9" x14ac:dyDescent="0.15">
      <c r="A909" s="98">
        <v>908</v>
      </c>
      <c r="B909" s="87" t="s">
        <v>2131</v>
      </c>
      <c r="D909" s="87" t="s">
        <v>90</v>
      </c>
      <c r="E909" s="87" t="s">
        <v>251</v>
      </c>
      <c r="F909" s="87" t="s">
        <v>252</v>
      </c>
      <c r="G909" s="87" t="s">
        <v>90</v>
      </c>
      <c r="H909" s="87" t="s">
        <v>251</v>
      </c>
      <c r="I909" s="87" t="s">
        <v>252</v>
      </c>
    </row>
    <row r="910" spans="1:9" x14ac:dyDescent="0.15">
      <c r="A910" s="98">
        <v>909</v>
      </c>
      <c r="B910" s="87" t="s">
        <v>2132</v>
      </c>
      <c r="D910" s="87" t="s">
        <v>90</v>
      </c>
      <c r="E910" s="87" t="s">
        <v>173</v>
      </c>
      <c r="F910" s="87" t="s">
        <v>2133</v>
      </c>
      <c r="G910" s="87" t="s">
        <v>90</v>
      </c>
      <c r="H910" s="87" t="s">
        <v>173</v>
      </c>
      <c r="I910" s="87" t="s">
        <v>2133</v>
      </c>
    </row>
    <row r="911" spans="1:9" x14ac:dyDescent="0.15">
      <c r="A911" s="98">
        <v>910</v>
      </c>
      <c r="B911" s="87" t="s">
        <v>191</v>
      </c>
      <c r="D911" s="87" t="s">
        <v>90</v>
      </c>
      <c r="E911" s="87" t="s">
        <v>177</v>
      </c>
      <c r="F911" s="87" t="s">
        <v>192</v>
      </c>
      <c r="G911" s="87" t="s">
        <v>90</v>
      </c>
      <c r="H911" s="87" t="s">
        <v>177</v>
      </c>
      <c r="I911" s="87" t="s">
        <v>192</v>
      </c>
    </row>
    <row r="912" spans="1:9" x14ac:dyDescent="0.15">
      <c r="A912" s="98">
        <v>911</v>
      </c>
      <c r="B912" s="87" t="s">
        <v>2134</v>
      </c>
      <c r="D912" s="87" t="s">
        <v>90</v>
      </c>
      <c r="E912" s="87" t="s">
        <v>173</v>
      </c>
      <c r="F912" s="87" t="s">
        <v>187</v>
      </c>
      <c r="G912" s="87" t="s">
        <v>90</v>
      </c>
      <c r="H912" s="87" t="s">
        <v>173</v>
      </c>
      <c r="I912" s="87" t="s">
        <v>187</v>
      </c>
    </row>
    <row r="913" spans="1:9" x14ac:dyDescent="0.15">
      <c r="A913" s="98">
        <v>912</v>
      </c>
      <c r="B913" s="87" t="s">
        <v>201</v>
      </c>
      <c r="D913" s="87" t="s">
        <v>90</v>
      </c>
      <c r="E913" s="87" t="s">
        <v>195</v>
      </c>
      <c r="F913" s="87" t="s">
        <v>187</v>
      </c>
      <c r="G913" s="87" t="s">
        <v>90</v>
      </c>
      <c r="H913" s="87" t="s">
        <v>195</v>
      </c>
      <c r="I913" s="87" t="s">
        <v>187</v>
      </c>
    </row>
    <row r="914" spans="1:9" x14ac:dyDescent="0.15">
      <c r="A914" s="98">
        <v>913</v>
      </c>
      <c r="B914" s="87" t="s">
        <v>193</v>
      </c>
      <c r="D914" s="87" t="s">
        <v>90</v>
      </c>
      <c r="E914" s="87" t="s">
        <v>195</v>
      </c>
      <c r="F914" s="87" t="s">
        <v>2135</v>
      </c>
      <c r="G914" s="87" t="s">
        <v>90</v>
      </c>
      <c r="H914" s="87" t="s">
        <v>195</v>
      </c>
      <c r="I914" s="87" t="s">
        <v>2135</v>
      </c>
    </row>
    <row r="915" spans="1:9" x14ac:dyDescent="0.15">
      <c r="A915" s="98">
        <v>914</v>
      </c>
      <c r="B915" s="87" t="s">
        <v>199</v>
      </c>
      <c r="D915" s="87" t="s">
        <v>90</v>
      </c>
      <c r="E915" s="87" t="s">
        <v>198</v>
      </c>
      <c r="F915" s="87" t="s">
        <v>197</v>
      </c>
      <c r="G915" s="87" t="s">
        <v>90</v>
      </c>
      <c r="H915" s="87" t="s">
        <v>198</v>
      </c>
      <c r="I915" s="87" t="s">
        <v>197</v>
      </c>
    </row>
    <row r="916" spans="1:9" x14ac:dyDescent="0.15">
      <c r="A916" s="98">
        <v>915</v>
      </c>
      <c r="B916" s="87" t="s">
        <v>2136</v>
      </c>
      <c r="D916" s="87" t="s">
        <v>90</v>
      </c>
      <c r="E916" s="87" t="s">
        <v>198</v>
      </c>
      <c r="F916" s="87" t="s">
        <v>197</v>
      </c>
      <c r="G916" s="87" t="s">
        <v>90</v>
      </c>
      <c r="H916" s="87" t="s">
        <v>198</v>
      </c>
      <c r="I916" s="87" t="s">
        <v>197</v>
      </c>
    </row>
    <row r="917" spans="1:9" x14ac:dyDescent="0.15">
      <c r="A917" s="98">
        <v>916</v>
      </c>
      <c r="B917" s="87" t="s">
        <v>200</v>
      </c>
      <c r="D917" s="87" t="s">
        <v>90</v>
      </c>
      <c r="E917" s="87" t="s">
        <v>198</v>
      </c>
      <c r="F917" s="87" t="s">
        <v>197</v>
      </c>
      <c r="G917" s="87" t="s">
        <v>90</v>
      </c>
      <c r="H917" s="87" t="s">
        <v>198</v>
      </c>
      <c r="I917" s="87" t="s">
        <v>197</v>
      </c>
    </row>
    <row r="918" spans="1:9" x14ac:dyDescent="0.15">
      <c r="A918" s="98">
        <v>917</v>
      </c>
      <c r="B918" s="87" t="s">
        <v>2137</v>
      </c>
      <c r="D918" s="87" t="s">
        <v>90</v>
      </c>
      <c r="E918" s="87" t="s">
        <v>198</v>
      </c>
      <c r="F918" s="87" t="s">
        <v>197</v>
      </c>
      <c r="G918" s="87" t="s">
        <v>90</v>
      </c>
      <c r="H918" s="87" t="s">
        <v>198</v>
      </c>
      <c r="I918" s="87" t="s">
        <v>197</v>
      </c>
    </row>
    <row r="919" spans="1:9" x14ac:dyDescent="0.15">
      <c r="A919" s="98">
        <v>918</v>
      </c>
      <c r="B919" s="87" t="s">
        <v>2138</v>
      </c>
      <c r="D919" s="87" t="s">
        <v>66</v>
      </c>
      <c r="E919" s="87" t="s">
        <v>511</v>
      </c>
      <c r="F919" s="87" t="s">
        <v>86</v>
      </c>
      <c r="G919" s="87" t="s">
        <v>155</v>
      </c>
      <c r="H919" s="87" t="s">
        <v>511</v>
      </c>
      <c r="I919" s="87" t="s">
        <v>86</v>
      </c>
    </row>
    <row r="920" spans="1:9" x14ac:dyDescent="0.15">
      <c r="A920" s="98">
        <v>919</v>
      </c>
      <c r="B920" s="87" t="s">
        <v>2139</v>
      </c>
      <c r="D920" s="87" t="s">
        <v>155</v>
      </c>
      <c r="E920" s="87" t="s">
        <v>2140</v>
      </c>
      <c r="F920" s="87" t="s">
        <v>1654</v>
      </c>
      <c r="G920" s="87" t="s">
        <v>155</v>
      </c>
      <c r="H920" s="87" t="s">
        <v>2140</v>
      </c>
      <c r="I920" s="87" t="s">
        <v>1654</v>
      </c>
    </row>
    <row r="921" spans="1:9" x14ac:dyDescent="0.15">
      <c r="A921" s="98">
        <v>920</v>
      </c>
      <c r="B921" s="87" t="s">
        <v>2141</v>
      </c>
      <c r="D921" s="87" t="s">
        <v>155</v>
      </c>
      <c r="E921" s="87" t="s">
        <v>2140</v>
      </c>
      <c r="F921" s="87" t="s">
        <v>1654</v>
      </c>
      <c r="G921" s="87" t="s">
        <v>155</v>
      </c>
      <c r="H921" s="87" t="s">
        <v>2140</v>
      </c>
      <c r="I921" s="87" t="s">
        <v>1654</v>
      </c>
    </row>
    <row r="922" spans="1:9" x14ac:dyDescent="0.15">
      <c r="A922" s="98">
        <v>921</v>
      </c>
      <c r="B922" s="87" t="s">
        <v>2142</v>
      </c>
      <c r="D922" s="87" t="s">
        <v>506</v>
      </c>
      <c r="E922" s="87" t="s">
        <v>67</v>
      </c>
      <c r="F922" s="87" t="s">
        <v>62</v>
      </c>
      <c r="G922" s="87" t="s">
        <v>1740</v>
      </c>
      <c r="H922" s="87"/>
      <c r="I922" s="87" t="s">
        <v>2143</v>
      </c>
    </row>
    <row r="923" spans="1:9" x14ac:dyDescent="0.15">
      <c r="A923" s="98">
        <v>922</v>
      </c>
      <c r="B923" s="87" t="s">
        <v>2144</v>
      </c>
      <c r="D923" s="87" t="s">
        <v>94</v>
      </c>
      <c r="E923" s="87" t="s">
        <v>67</v>
      </c>
      <c r="F923" s="87" t="s">
        <v>62</v>
      </c>
      <c r="G923" s="87" t="s">
        <v>1506</v>
      </c>
      <c r="H923" s="87" t="s">
        <v>1432</v>
      </c>
      <c r="I923" s="87" t="s">
        <v>2145</v>
      </c>
    </row>
    <row r="924" spans="1:9" x14ac:dyDescent="0.15">
      <c r="A924" s="98">
        <v>923</v>
      </c>
      <c r="B924" s="87" t="s">
        <v>2146</v>
      </c>
      <c r="D924" s="87" t="s">
        <v>499</v>
      </c>
      <c r="E924" s="87" t="s">
        <v>1029</v>
      </c>
      <c r="F924" s="87" t="s">
        <v>165</v>
      </c>
      <c r="G924" s="87" t="s">
        <v>1850</v>
      </c>
      <c r="H924" s="87" t="s">
        <v>1859</v>
      </c>
      <c r="I924" s="87" t="s">
        <v>884</v>
      </c>
    </row>
    <row r="925" spans="1:9" x14ac:dyDescent="0.15">
      <c r="A925" s="98">
        <v>924</v>
      </c>
      <c r="B925" s="87" t="s">
        <v>2147</v>
      </c>
      <c r="D925" s="87" t="s">
        <v>84</v>
      </c>
      <c r="E925" s="87" t="s">
        <v>85</v>
      </c>
      <c r="F925" s="87" t="s">
        <v>86</v>
      </c>
      <c r="G925" s="87" t="s">
        <v>155</v>
      </c>
      <c r="H925" s="87" t="s">
        <v>85</v>
      </c>
      <c r="I925" s="87" t="s">
        <v>86</v>
      </c>
    </row>
    <row r="926" spans="1:9" x14ac:dyDescent="0.15">
      <c r="A926" s="98">
        <v>925</v>
      </c>
      <c r="B926" s="87" t="s">
        <v>2148</v>
      </c>
      <c r="D926" s="87" t="s">
        <v>155</v>
      </c>
      <c r="E926" s="87" t="s">
        <v>2140</v>
      </c>
      <c r="F926" s="87" t="s">
        <v>1654</v>
      </c>
      <c r="G926" s="87" t="s">
        <v>155</v>
      </c>
      <c r="H926" s="87" t="s">
        <v>2140</v>
      </c>
      <c r="I926" s="87" t="s">
        <v>1654</v>
      </c>
    </row>
    <row r="927" spans="1:9" x14ac:dyDescent="0.15">
      <c r="A927" s="98">
        <v>926</v>
      </c>
      <c r="B927" s="87" t="s">
        <v>2149</v>
      </c>
      <c r="D927" s="87" t="s">
        <v>155</v>
      </c>
      <c r="E927" s="87" t="s">
        <v>2140</v>
      </c>
      <c r="F927" s="87" t="s">
        <v>1654</v>
      </c>
      <c r="G927" s="87" t="s">
        <v>155</v>
      </c>
      <c r="H927" s="87" t="s">
        <v>2140</v>
      </c>
      <c r="I927" s="87" t="s">
        <v>1654</v>
      </c>
    </row>
    <row r="928" spans="1:9" x14ac:dyDescent="0.15">
      <c r="A928" s="98">
        <v>927</v>
      </c>
      <c r="B928" s="87" t="s">
        <v>2150</v>
      </c>
      <c r="D928" s="87" t="s">
        <v>66</v>
      </c>
      <c r="E928" s="87" t="s">
        <v>763</v>
      </c>
      <c r="F928" s="87" t="s">
        <v>86</v>
      </c>
      <c r="G928" s="87" t="s">
        <v>155</v>
      </c>
      <c r="H928" s="87" t="s">
        <v>763</v>
      </c>
      <c r="I928" s="87" t="s">
        <v>86</v>
      </c>
    </row>
    <row r="929" spans="1:9" x14ac:dyDescent="0.15">
      <c r="A929" s="98">
        <v>928</v>
      </c>
      <c r="B929" s="87" t="s">
        <v>2151</v>
      </c>
      <c r="D929" s="87" t="s">
        <v>155</v>
      </c>
      <c r="E929" s="87" t="s">
        <v>1717</v>
      </c>
      <c r="F929" s="87" t="s">
        <v>330</v>
      </c>
      <c r="G929" s="87" t="s">
        <v>155</v>
      </c>
      <c r="H929" s="87" t="s">
        <v>1717</v>
      </c>
      <c r="I929" s="87" t="s">
        <v>330</v>
      </c>
    </row>
    <row r="930" spans="1:9" x14ac:dyDescent="0.15">
      <c r="A930" s="98">
        <v>929</v>
      </c>
      <c r="B930" s="87" t="s">
        <v>2152</v>
      </c>
      <c r="D930" s="87" t="s">
        <v>155</v>
      </c>
      <c r="E930" s="87" t="s">
        <v>2140</v>
      </c>
      <c r="F930" s="87" t="s">
        <v>1654</v>
      </c>
      <c r="G930" s="87" t="s">
        <v>155</v>
      </c>
      <c r="H930" s="87" t="s">
        <v>2140</v>
      </c>
      <c r="I930" s="87" t="s">
        <v>1654</v>
      </c>
    </row>
    <row r="931" spans="1:9" x14ac:dyDescent="0.15">
      <c r="A931" s="98">
        <v>930</v>
      </c>
      <c r="B931" s="87" t="s">
        <v>2153</v>
      </c>
      <c r="D931" s="87" t="s">
        <v>155</v>
      </c>
      <c r="E931" s="87" t="s">
        <v>2140</v>
      </c>
      <c r="F931" s="87" t="s">
        <v>1654</v>
      </c>
      <c r="G931" s="87" t="s">
        <v>155</v>
      </c>
      <c r="H931" s="87" t="s">
        <v>2140</v>
      </c>
      <c r="I931" s="87" t="s">
        <v>1654</v>
      </c>
    </row>
    <row r="932" spans="1:9" x14ac:dyDescent="0.15">
      <c r="A932" s="98">
        <v>931</v>
      </c>
      <c r="B932" s="87" t="s">
        <v>2154</v>
      </c>
      <c r="D932" s="87" t="s">
        <v>69</v>
      </c>
      <c r="E932" s="87" t="s">
        <v>2155</v>
      </c>
      <c r="F932" s="87" t="s">
        <v>1487</v>
      </c>
      <c r="G932" s="87" t="s">
        <v>1420</v>
      </c>
      <c r="H932" s="87" t="s">
        <v>1486</v>
      </c>
      <c r="I932" s="87" t="s">
        <v>1487</v>
      </c>
    </row>
    <row r="933" spans="1:9" x14ac:dyDescent="0.15">
      <c r="A933" s="98">
        <v>932</v>
      </c>
      <c r="B933" s="101" t="s">
        <v>2156</v>
      </c>
      <c r="D933" s="87" t="s">
        <v>94</v>
      </c>
      <c r="E933" s="87" t="s">
        <v>2157</v>
      </c>
      <c r="F933" s="87" t="s">
        <v>2158</v>
      </c>
      <c r="G933" s="87" t="s">
        <v>1527</v>
      </c>
      <c r="H933" s="87" t="s">
        <v>2159</v>
      </c>
      <c r="I933" s="87" t="s">
        <v>1514</v>
      </c>
    </row>
    <row r="934" spans="1:9" x14ac:dyDescent="0.15">
      <c r="A934" s="98">
        <v>933</v>
      </c>
      <c r="B934" s="101" t="s">
        <v>2160</v>
      </c>
      <c r="D934" s="87" t="s">
        <v>94</v>
      </c>
      <c r="E934" s="87" t="s">
        <v>2157</v>
      </c>
      <c r="F934" s="87" t="s">
        <v>2158</v>
      </c>
      <c r="G934" s="87" t="s">
        <v>1527</v>
      </c>
      <c r="H934" s="87" t="s">
        <v>2159</v>
      </c>
      <c r="I934" s="87" t="s">
        <v>1504</v>
      </c>
    </row>
    <row r="935" spans="1:9" x14ac:dyDescent="0.15">
      <c r="A935" s="98">
        <v>934</v>
      </c>
      <c r="B935" s="101" t="s">
        <v>2161</v>
      </c>
      <c r="D935" s="87" t="s">
        <v>94</v>
      </c>
      <c r="E935" s="87" t="s">
        <v>2157</v>
      </c>
      <c r="F935" s="87" t="s">
        <v>2158</v>
      </c>
      <c r="G935" s="87" t="s">
        <v>1527</v>
      </c>
      <c r="H935" s="87" t="s">
        <v>2159</v>
      </c>
      <c r="I935" s="87" t="s">
        <v>1514</v>
      </c>
    </row>
    <row r="936" spans="1:9" x14ac:dyDescent="0.15">
      <c r="A936" s="98">
        <v>935</v>
      </c>
      <c r="B936" s="101" t="s">
        <v>2162</v>
      </c>
      <c r="D936" s="87" t="s">
        <v>94</v>
      </c>
      <c r="E936" s="87" t="s">
        <v>2157</v>
      </c>
      <c r="F936" s="87" t="s">
        <v>2158</v>
      </c>
      <c r="G936" s="87" t="s">
        <v>1527</v>
      </c>
      <c r="H936" s="87" t="s">
        <v>2159</v>
      </c>
      <c r="I936" s="87" t="s">
        <v>1514</v>
      </c>
    </row>
    <row r="937" spans="1:9" x14ac:dyDescent="0.15">
      <c r="A937" s="98">
        <v>936</v>
      </c>
      <c r="B937" s="101" t="s">
        <v>2163</v>
      </c>
      <c r="D937" s="87" t="s">
        <v>94</v>
      </c>
      <c r="E937" s="87" t="s">
        <v>2164</v>
      </c>
      <c r="F937" s="87" t="s">
        <v>2158</v>
      </c>
      <c r="G937" s="87" t="s">
        <v>1506</v>
      </c>
      <c r="H937" s="87" t="s">
        <v>2165</v>
      </c>
      <c r="I937" s="87" t="s">
        <v>1514</v>
      </c>
    </row>
    <row r="938" spans="1:9" x14ac:dyDescent="0.15">
      <c r="A938" s="98">
        <v>937</v>
      </c>
      <c r="B938" s="101" t="s">
        <v>2166</v>
      </c>
      <c r="D938" s="87" t="s">
        <v>94</v>
      </c>
      <c r="E938" s="87" t="s">
        <v>2164</v>
      </c>
      <c r="F938" s="87" t="s">
        <v>2158</v>
      </c>
      <c r="G938" s="87" t="s">
        <v>1506</v>
      </c>
      <c r="H938" s="87" t="s">
        <v>2165</v>
      </c>
      <c r="I938" s="87" t="s">
        <v>1514</v>
      </c>
    </row>
    <row r="939" spans="1:9" x14ac:dyDescent="0.15">
      <c r="A939" s="98">
        <v>938</v>
      </c>
      <c r="B939" s="101" t="s">
        <v>2167</v>
      </c>
      <c r="D939" s="87" t="s">
        <v>94</v>
      </c>
      <c r="E939" s="87" t="s">
        <v>2168</v>
      </c>
      <c r="F939" s="87" t="s">
        <v>2158</v>
      </c>
      <c r="G939" s="87" t="s">
        <v>1506</v>
      </c>
      <c r="H939" s="87" t="s">
        <v>1913</v>
      </c>
      <c r="I939" s="87" t="s">
        <v>1514</v>
      </c>
    </row>
    <row r="940" spans="1:9" x14ac:dyDescent="0.15">
      <c r="A940" s="98">
        <v>939</v>
      </c>
      <c r="B940" s="101" t="s">
        <v>2169</v>
      </c>
      <c r="D940" s="87" t="s">
        <v>94</v>
      </c>
      <c r="E940" s="87" t="s">
        <v>2164</v>
      </c>
      <c r="F940" s="87" t="s">
        <v>2158</v>
      </c>
      <c r="G940" s="87" t="s">
        <v>1506</v>
      </c>
      <c r="H940" s="87" t="s">
        <v>2165</v>
      </c>
      <c r="I940" s="87" t="s">
        <v>1514</v>
      </c>
    </row>
    <row r="941" spans="1:9" x14ac:dyDescent="0.15">
      <c r="A941" s="98">
        <v>940</v>
      </c>
      <c r="B941" s="101" t="s">
        <v>1043</v>
      </c>
      <c r="D941" s="87" t="s">
        <v>94</v>
      </c>
      <c r="E941" s="87" t="s">
        <v>2164</v>
      </c>
      <c r="F941" s="87" t="s">
        <v>2158</v>
      </c>
      <c r="G941" s="87" t="s">
        <v>1506</v>
      </c>
      <c r="H941" s="87" t="s">
        <v>2165</v>
      </c>
      <c r="I941" s="87" t="s">
        <v>1504</v>
      </c>
    </row>
    <row r="942" spans="1:9" x14ac:dyDescent="0.15">
      <c r="A942" s="98">
        <v>941</v>
      </c>
      <c r="B942" s="101" t="s">
        <v>2170</v>
      </c>
      <c r="D942" s="87" t="s">
        <v>94</v>
      </c>
      <c r="E942" s="87" t="s">
        <v>2164</v>
      </c>
      <c r="F942" s="87" t="s">
        <v>2158</v>
      </c>
      <c r="G942" s="87" t="s">
        <v>1506</v>
      </c>
      <c r="H942" s="87" t="s">
        <v>2165</v>
      </c>
      <c r="I942" s="87" t="s">
        <v>1514</v>
      </c>
    </row>
    <row r="943" spans="1:9" x14ac:dyDescent="0.15">
      <c r="A943" s="98">
        <v>942</v>
      </c>
      <c r="B943" s="101" t="s">
        <v>2171</v>
      </c>
      <c r="D943" s="87" t="s">
        <v>94</v>
      </c>
      <c r="E943" s="87" t="s">
        <v>2164</v>
      </c>
      <c r="F943" s="87" t="s">
        <v>2158</v>
      </c>
      <c r="G943" s="87" t="s">
        <v>1506</v>
      </c>
      <c r="H943" s="87" t="s">
        <v>2165</v>
      </c>
      <c r="I943" s="87" t="s">
        <v>1514</v>
      </c>
    </row>
    <row r="944" spans="1:9" x14ac:dyDescent="0.15">
      <c r="A944" s="98">
        <v>943</v>
      </c>
      <c r="B944" s="101" t="s">
        <v>2172</v>
      </c>
      <c r="D944" s="87" t="s">
        <v>94</v>
      </c>
      <c r="E944" s="87" t="s">
        <v>2164</v>
      </c>
      <c r="F944" s="87" t="s">
        <v>2158</v>
      </c>
      <c r="G944" s="87" t="s">
        <v>1506</v>
      </c>
      <c r="H944" s="87" t="s">
        <v>2165</v>
      </c>
      <c r="I944" s="87" t="s">
        <v>1514</v>
      </c>
    </row>
    <row r="945" spans="1:9" x14ac:dyDescent="0.15">
      <c r="A945" s="98">
        <v>944</v>
      </c>
      <c r="B945" s="87" t="s">
        <v>2173</v>
      </c>
      <c r="D945" s="87" t="s">
        <v>94</v>
      </c>
      <c r="E945" s="87" t="s">
        <v>2168</v>
      </c>
      <c r="F945" s="87" t="s">
        <v>2158</v>
      </c>
      <c r="G945" s="87" t="s">
        <v>1506</v>
      </c>
      <c r="H945" s="87" t="s">
        <v>1913</v>
      </c>
      <c r="I945" s="87" t="s">
        <v>1514</v>
      </c>
    </row>
    <row r="946" spans="1:9" x14ac:dyDescent="0.15">
      <c r="A946" s="98">
        <v>945</v>
      </c>
      <c r="B946" s="101" t="s">
        <v>2174</v>
      </c>
      <c r="D946" s="87" t="s">
        <v>94</v>
      </c>
      <c r="E946" s="87" t="s">
        <v>2168</v>
      </c>
      <c r="F946" s="87" t="s">
        <v>2158</v>
      </c>
      <c r="G946" s="87" t="s">
        <v>1506</v>
      </c>
      <c r="H946" s="87" t="s">
        <v>1913</v>
      </c>
      <c r="I946" s="87" t="s">
        <v>1514</v>
      </c>
    </row>
    <row r="947" spans="1:9" x14ac:dyDescent="0.15">
      <c r="A947" s="98">
        <v>946</v>
      </c>
      <c r="B947" s="87" t="s">
        <v>1060</v>
      </c>
      <c r="D947" s="87" t="s">
        <v>94</v>
      </c>
      <c r="E947" s="87" t="s">
        <v>2168</v>
      </c>
      <c r="F947" s="87" t="s">
        <v>2158</v>
      </c>
      <c r="G947" s="87" t="s">
        <v>1506</v>
      </c>
      <c r="H947" s="87" t="s">
        <v>1856</v>
      </c>
      <c r="I947" s="87" t="s">
        <v>2175</v>
      </c>
    </row>
    <row r="948" spans="1:9" x14ac:dyDescent="0.15">
      <c r="A948" s="98">
        <v>947</v>
      </c>
      <c r="B948" s="101" t="s">
        <v>2176</v>
      </c>
      <c r="D948" s="87" t="s">
        <v>841</v>
      </c>
      <c r="E948" s="87" t="s">
        <v>2177</v>
      </c>
      <c r="F948" s="87" t="s">
        <v>273</v>
      </c>
      <c r="G948" s="87" t="s">
        <v>1439</v>
      </c>
      <c r="H948" s="87" t="s">
        <v>2099</v>
      </c>
      <c r="I948" s="87" t="s">
        <v>2175</v>
      </c>
    </row>
    <row r="949" spans="1:9" x14ac:dyDescent="0.15">
      <c r="A949" s="98">
        <v>948</v>
      </c>
      <c r="B949" s="101" t="s">
        <v>2178</v>
      </c>
      <c r="D949" s="87" t="s">
        <v>841</v>
      </c>
      <c r="E949" s="87" t="s">
        <v>2177</v>
      </c>
      <c r="F949" s="87" t="s">
        <v>273</v>
      </c>
      <c r="G949" s="87" t="s">
        <v>1484</v>
      </c>
      <c r="H949" s="87" t="s">
        <v>2005</v>
      </c>
      <c r="I949" s="87" t="s">
        <v>2175</v>
      </c>
    </row>
    <row r="950" spans="1:9" x14ac:dyDescent="0.15">
      <c r="A950" s="98">
        <v>949</v>
      </c>
      <c r="B950" s="101" t="s">
        <v>2179</v>
      </c>
      <c r="D950" s="87" t="s">
        <v>841</v>
      </c>
      <c r="E950" s="87" t="s">
        <v>2177</v>
      </c>
      <c r="F950" s="87" t="s">
        <v>273</v>
      </c>
      <c r="G950" s="87" t="s">
        <v>1420</v>
      </c>
      <c r="H950" s="87" t="s">
        <v>2180</v>
      </c>
      <c r="I950" s="87" t="s">
        <v>2175</v>
      </c>
    </row>
    <row r="951" spans="1:9" x14ac:dyDescent="0.15">
      <c r="A951" s="98">
        <v>950</v>
      </c>
      <c r="B951" s="101" t="s">
        <v>2181</v>
      </c>
      <c r="D951" s="87" t="s">
        <v>841</v>
      </c>
      <c r="E951" s="87" t="s">
        <v>2177</v>
      </c>
      <c r="F951" s="87" t="s">
        <v>273</v>
      </c>
      <c r="G951" s="87" t="s">
        <v>841</v>
      </c>
      <c r="H951" s="87" t="s">
        <v>1933</v>
      </c>
      <c r="I951" s="87" t="s">
        <v>1567</v>
      </c>
    </row>
    <row r="952" spans="1:9" x14ac:dyDescent="0.15">
      <c r="A952" s="98">
        <v>951</v>
      </c>
      <c r="B952" s="101" t="s">
        <v>2182</v>
      </c>
      <c r="D952" s="87" t="s">
        <v>841</v>
      </c>
      <c r="E952" s="87" t="s">
        <v>2177</v>
      </c>
      <c r="F952" s="87" t="s">
        <v>273</v>
      </c>
      <c r="G952" s="87" t="s">
        <v>841</v>
      </c>
      <c r="H952" s="87" t="s">
        <v>1570</v>
      </c>
      <c r="I952" s="87" t="s">
        <v>1571</v>
      </c>
    </row>
    <row r="953" spans="1:9" x14ac:dyDescent="0.15">
      <c r="A953" s="98">
        <v>952</v>
      </c>
      <c r="B953" s="101" t="s">
        <v>1120</v>
      </c>
      <c r="D953" s="87" t="s">
        <v>841</v>
      </c>
      <c r="E953" s="87" t="s">
        <v>2177</v>
      </c>
      <c r="F953" s="87" t="s">
        <v>273</v>
      </c>
      <c r="G953" s="87" t="s">
        <v>1506</v>
      </c>
      <c r="H953" s="87" t="s">
        <v>1856</v>
      </c>
      <c r="I953" s="87" t="s">
        <v>2175</v>
      </c>
    </row>
    <row r="954" spans="1:9" x14ac:dyDescent="0.15">
      <c r="A954" s="98">
        <v>953</v>
      </c>
      <c r="B954" s="101" t="s">
        <v>2183</v>
      </c>
      <c r="D954" s="87" t="s">
        <v>841</v>
      </c>
      <c r="E954" s="87" t="s">
        <v>2177</v>
      </c>
      <c r="F954" s="87" t="s">
        <v>273</v>
      </c>
      <c r="G954" s="87" t="s">
        <v>841</v>
      </c>
      <c r="H954" s="87" t="s">
        <v>1785</v>
      </c>
      <c r="I954" s="87" t="s">
        <v>2184</v>
      </c>
    </row>
    <row r="955" spans="1:9" x14ac:dyDescent="0.15">
      <c r="A955" s="98">
        <v>954</v>
      </c>
      <c r="B955" s="101" t="s">
        <v>2185</v>
      </c>
      <c r="D955" s="87" t="s">
        <v>841</v>
      </c>
      <c r="E955" s="87" t="s">
        <v>2177</v>
      </c>
      <c r="F955" s="87" t="s">
        <v>273</v>
      </c>
      <c r="G955" s="87" t="s">
        <v>841</v>
      </c>
      <c r="H955" s="87" t="s">
        <v>1568</v>
      </c>
      <c r="I955" s="87" t="s">
        <v>2184</v>
      </c>
    </row>
    <row r="956" spans="1:9" x14ac:dyDescent="0.15">
      <c r="A956" s="98">
        <v>955</v>
      </c>
      <c r="B956" s="101" t="s">
        <v>2186</v>
      </c>
      <c r="D956" s="87" t="s">
        <v>841</v>
      </c>
      <c r="E956" s="87" t="s">
        <v>2177</v>
      </c>
      <c r="F956" s="87" t="s">
        <v>273</v>
      </c>
      <c r="G956" s="87" t="s">
        <v>1420</v>
      </c>
      <c r="H956" s="87" t="s">
        <v>2180</v>
      </c>
      <c r="I956" s="87" t="s">
        <v>2175</v>
      </c>
    </row>
    <row r="957" spans="1:9" x14ac:dyDescent="0.15">
      <c r="A957" s="98">
        <v>956</v>
      </c>
      <c r="B957" s="87" t="s">
        <v>2187</v>
      </c>
      <c r="D957" s="87" t="s">
        <v>841</v>
      </c>
      <c r="E957" s="87" t="s">
        <v>1576</v>
      </c>
      <c r="F957" s="87" t="s">
        <v>273</v>
      </c>
      <c r="G957" s="87" t="s">
        <v>841</v>
      </c>
      <c r="H957" s="87" t="s">
        <v>2103</v>
      </c>
      <c r="I957" s="87" t="s">
        <v>2184</v>
      </c>
    </row>
    <row r="958" spans="1:9" x14ac:dyDescent="0.15">
      <c r="A958" s="98">
        <v>957</v>
      </c>
      <c r="B958" s="87" t="s">
        <v>2188</v>
      </c>
      <c r="D958" s="87" t="s">
        <v>841</v>
      </c>
      <c r="E958" s="87" t="s">
        <v>1576</v>
      </c>
      <c r="F958" s="87" t="s">
        <v>273</v>
      </c>
      <c r="G958" s="87" t="s">
        <v>841</v>
      </c>
      <c r="H958" s="87" t="s">
        <v>1560</v>
      </c>
      <c r="I958" s="87" t="s">
        <v>2184</v>
      </c>
    </row>
    <row r="959" spans="1:9" x14ac:dyDescent="0.15">
      <c r="A959" s="98">
        <v>958</v>
      </c>
      <c r="B959" s="87" t="s">
        <v>2189</v>
      </c>
      <c r="D959" s="87" t="s">
        <v>841</v>
      </c>
      <c r="E959" s="87" t="s">
        <v>1576</v>
      </c>
      <c r="F959" s="87" t="s">
        <v>273</v>
      </c>
      <c r="G959" s="87" t="s">
        <v>841</v>
      </c>
      <c r="H959" s="87" t="s">
        <v>1560</v>
      </c>
      <c r="I959" s="87" t="s">
        <v>2184</v>
      </c>
    </row>
    <row r="960" spans="1:9" x14ac:dyDescent="0.15">
      <c r="A960" s="98">
        <v>959</v>
      </c>
      <c r="B960" s="101" t="s">
        <v>2190</v>
      </c>
      <c r="D960" s="87" t="s">
        <v>841</v>
      </c>
      <c r="E960" s="87" t="s">
        <v>2191</v>
      </c>
      <c r="F960" s="87" t="s">
        <v>2158</v>
      </c>
      <c r="G960" s="87" t="s">
        <v>1420</v>
      </c>
      <c r="H960" s="87" t="s">
        <v>2192</v>
      </c>
      <c r="I960" s="87" t="s">
        <v>1514</v>
      </c>
    </row>
    <row r="961" spans="1:9" x14ac:dyDescent="0.15">
      <c r="A961" s="98">
        <v>960</v>
      </c>
      <c r="B961" s="101" t="s">
        <v>2193</v>
      </c>
      <c r="D961" s="87" t="s">
        <v>841</v>
      </c>
      <c r="E961" s="87" t="s">
        <v>2191</v>
      </c>
      <c r="F961" s="87" t="s">
        <v>2158</v>
      </c>
      <c r="G961" s="87" t="s">
        <v>1420</v>
      </c>
      <c r="H961" s="87" t="s">
        <v>2192</v>
      </c>
      <c r="I961" s="87" t="s">
        <v>1514</v>
      </c>
    </row>
    <row r="962" spans="1:9" x14ac:dyDescent="0.15">
      <c r="A962" s="98">
        <v>961</v>
      </c>
      <c r="B962" s="101" t="s">
        <v>2194</v>
      </c>
      <c r="D962" s="87" t="s">
        <v>841</v>
      </c>
      <c r="E962" s="87" t="s">
        <v>2191</v>
      </c>
      <c r="F962" s="87" t="s">
        <v>2158</v>
      </c>
      <c r="G962" s="87" t="s">
        <v>841</v>
      </c>
      <c r="H962" s="87" t="s">
        <v>2195</v>
      </c>
      <c r="I962" s="87" t="s">
        <v>2184</v>
      </c>
    </row>
    <row r="963" spans="1:9" x14ac:dyDescent="0.15">
      <c r="A963" s="98">
        <v>962</v>
      </c>
      <c r="B963" s="87" t="s">
        <v>2196</v>
      </c>
      <c r="D963" s="87" t="s">
        <v>841</v>
      </c>
      <c r="E963" s="87" t="s">
        <v>2191</v>
      </c>
      <c r="F963" s="87" t="s">
        <v>2158</v>
      </c>
      <c r="G963" s="87" t="s">
        <v>1420</v>
      </c>
      <c r="H963" s="87" t="s">
        <v>2192</v>
      </c>
      <c r="I963" s="87" t="s">
        <v>1504</v>
      </c>
    </row>
    <row r="964" spans="1:9" x14ac:dyDescent="0.15">
      <c r="A964" s="98">
        <v>963</v>
      </c>
      <c r="B964" s="87" t="s">
        <v>2197</v>
      </c>
      <c r="D964" s="87" t="s">
        <v>841</v>
      </c>
      <c r="E964" s="87" t="s">
        <v>2191</v>
      </c>
      <c r="F964" s="87" t="s">
        <v>2158</v>
      </c>
      <c r="G964" s="87" t="s">
        <v>1420</v>
      </c>
      <c r="H964" s="87" t="s">
        <v>2192</v>
      </c>
      <c r="I964" s="87" t="s">
        <v>1514</v>
      </c>
    </row>
    <row r="965" spans="1:9" x14ac:dyDescent="0.15">
      <c r="A965" s="98">
        <v>964</v>
      </c>
      <c r="B965" s="101" t="s">
        <v>2198</v>
      </c>
      <c r="D965" s="87" t="s">
        <v>841</v>
      </c>
      <c r="E965" s="87" t="s">
        <v>2191</v>
      </c>
      <c r="F965" s="87" t="s">
        <v>2158</v>
      </c>
      <c r="G965" s="87" t="s">
        <v>1420</v>
      </c>
      <c r="H965" s="87" t="s">
        <v>2192</v>
      </c>
      <c r="I965" s="87" t="s">
        <v>1514</v>
      </c>
    </row>
    <row r="966" spans="1:9" x14ac:dyDescent="0.15">
      <c r="A966" s="98">
        <v>965</v>
      </c>
      <c r="B966" s="101" t="s">
        <v>2199</v>
      </c>
      <c r="D966" s="87" t="s">
        <v>841</v>
      </c>
      <c r="E966" s="87" t="s">
        <v>2191</v>
      </c>
      <c r="F966" s="87" t="s">
        <v>2158</v>
      </c>
      <c r="G966" s="87" t="s">
        <v>841</v>
      </c>
      <c r="H966" s="87" t="s">
        <v>2195</v>
      </c>
      <c r="I966" s="87" t="s">
        <v>2184</v>
      </c>
    </row>
    <row r="967" spans="1:9" x14ac:dyDescent="0.15">
      <c r="A967" s="98">
        <v>966</v>
      </c>
      <c r="B967" s="101" t="s">
        <v>2200</v>
      </c>
      <c r="D967" s="87" t="s">
        <v>841</v>
      </c>
      <c r="E967" s="87" t="s">
        <v>2191</v>
      </c>
      <c r="F967" s="87" t="s">
        <v>2158</v>
      </c>
      <c r="G967" s="87" t="s">
        <v>1420</v>
      </c>
      <c r="H967" s="87" t="s">
        <v>2192</v>
      </c>
      <c r="I967" s="87" t="s">
        <v>1514</v>
      </c>
    </row>
    <row r="968" spans="1:9" x14ac:dyDescent="0.15">
      <c r="A968" s="98">
        <v>967</v>
      </c>
      <c r="B968" s="87" t="s">
        <v>926</v>
      </c>
      <c r="D968" s="87" t="s">
        <v>841</v>
      </c>
      <c r="E968" s="87" t="s">
        <v>2191</v>
      </c>
      <c r="F968" s="87" t="s">
        <v>2158</v>
      </c>
      <c r="G968" s="87" t="s">
        <v>1420</v>
      </c>
      <c r="H968" s="87" t="s">
        <v>2192</v>
      </c>
      <c r="I968" s="87" t="s">
        <v>1514</v>
      </c>
    </row>
    <row r="969" spans="1:9" x14ac:dyDescent="0.15">
      <c r="A969" s="98">
        <v>968</v>
      </c>
      <c r="B969" s="101" t="s">
        <v>2201</v>
      </c>
      <c r="D969" s="87" t="s">
        <v>841</v>
      </c>
      <c r="E969" s="87" t="s">
        <v>2191</v>
      </c>
      <c r="F969" s="87" t="s">
        <v>2158</v>
      </c>
      <c r="G969" s="87" t="s">
        <v>1420</v>
      </c>
      <c r="H969" s="87" t="s">
        <v>2192</v>
      </c>
      <c r="I969" s="87" t="s">
        <v>1514</v>
      </c>
    </row>
    <row r="970" spans="1:9" x14ac:dyDescent="0.15">
      <c r="A970" s="98">
        <v>969</v>
      </c>
      <c r="B970" s="101" t="s">
        <v>945</v>
      </c>
      <c r="D970" s="87" t="s">
        <v>841</v>
      </c>
      <c r="E970" s="87" t="s">
        <v>2202</v>
      </c>
      <c r="F970" s="87" t="s">
        <v>2158</v>
      </c>
      <c r="G970" s="87" t="s">
        <v>841</v>
      </c>
      <c r="H970" s="87" t="s">
        <v>1560</v>
      </c>
      <c r="I970" s="87" t="s">
        <v>2184</v>
      </c>
    </row>
    <row r="971" spans="1:9" x14ac:dyDescent="0.15">
      <c r="A971" s="98">
        <v>970</v>
      </c>
      <c r="B971" s="101" t="s">
        <v>2203</v>
      </c>
      <c r="D971" s="87" t="s">
        <v>841</v>
      </c>
      <c r="E971" s="87" t="s">
        <v>2202</v>
      </c>
      <c r="F971" s="87" t="s">
        <v>2158</v>
      </c>
      <c r="G971" s="87" t="s">
        <v>841</v>
      </c>
      <c r="H971" s="87" t="s">
        <v>1818</v>
      </c>
      <c r="I971" s="87" t="s">
        <v>2184</v>
      </c>
    </row>
    <row r="972" spans="1:9" x14ac:dyDescent="0.15">
      <c r="A972" s="98">
        <v>971</v>
      </c>
      <c r="B972" s="101" t="s">
        <v>2204</v>
      </c>
      <c r="D972" s="87" t="s">
        <v>841</v>
      </c>
      <c r="E972" s="87" t="s">
        <v>2202</v>
      </c>
      <c r="F972" s="87" t="s">
        <v>2158</v>
      </c>
      <c r="G972" s="87" t="s">
        <v>841</v>
      </c>
      <c r="H972" s="87" t="s">
        <v>1785</v>
      </c>
      <c r="I972" s="87" t="s">
        <v>2184</v>
      </c>
    </row>
    <row r="973" spans="1:9" x14ac:dyDescent="0.15">
      <c r="A973" s="98">
        <v>972</v>
      </c>
      <c r="B973" s="87" t="s">
        <v>722</v>
      </c>
      <c r="D973" s="87" t="s">
        <v>841</v>
      </c>
      <c r="E973" s="87" t="s">
        <v>2202</v>
      </c>
      <c r="F973" s="87" t="s">
        <v>2158</v>
      </c>
      <c r="G973" s="87" t="s">
        <v>841</v>
      </c>
      <c r="H973" s="87" t="s">
        <v>1562</v>
      </c>
      <c r="I973" s="87" t="s">
        <v>1563</v>
      </c>
    </row>
    <row r="974" spans="1:9" x14ac:dyDescent="0.15">
      <c r="A974" s="98">
        <v>973</v>
      </c>
      <c r="B974" s="87" t="s">
        <v>2205</v>
      </c>
      <c r="D974" s="87" t="s">
        <v>841</v>
      </c>
      <c r="E974" s="87" t="s">
        <v>2202</v>
      </c>
      <c r="F974" s="87" t="s">
        <v>2158</v>
      </c>
      <c r="G974" s="87" t="s">
        <v>1420</v>
      </c>
      <c r="H974" s="87" t="s">
        <v>1574</v>
      </c>
      <c r="I974" s="87" t="s">
        <v>1514</v>
      </c>
    </row>
    <row r="975" spans="1:9" x14ac:dyDescent="0.15">
      <c r="A975" s="98">
        <v>974</v>
      </c>
      <c r="B975" s="101" t="s">
        <v>2206</v>
      </c>
      <c r="D975" s="87" t="s">
        <v>841</v>
      </c>
      <c r="E975" s="87" t="s">
        <v>2202</v>
      </c>
      <c r="F975" s="87" t="s">
        <v>2158</v>
      </c>
      <c r="G975" s="87" t="s">
        <v>1429</v>
      </c>
      <c r="H975" s="87" t="s">
        <v>1865</v>
      </c>
      <c r="I975" s="87" t="s">
        <v>1514</v>
      </c>
    </row>
    <row r="976" spans="1:9" x14ac:dyDescent="0.15">
      <c r="A976" s="98">
        <v>975</v>
      </c>
      <c r="B976" s="87" t="s">
        <v>2207</v>
      </c>
      <c r="D976" s="87" t="s">
        <v>841</v>
      </c>
      <c r="E976" s="87" t="s">
        <v>2202</v>
      </c>
      <c r="F976" s="87" t="s">
        <v>2158</v>
      </c>
      <c r="G976" s="87" t="s">
        <v>841</v>
      </c>
      <c r="H976" s="87" t="s">
        <v>1785</v>
      </c>
      <c r="I976" s="87" t="s">
        <v>2184</v>
      </c>
    </row>
    <row r="977" spans="1:9" x14ac:dyDescent="0.15">
      <c r="A977" s="98">
        <v>976</v>
      </c>
      <c r="B977" s="101" t="s">
        <v>2208</v>
      </c>
      <c r="D977" s="87" t="s">
        <v>841</v>
      </c>
      <c r="E977" s="87" t="s">
        <v>2202</v>
      </c>
      <c r="F977" s="87" t="s">
        <v>2158</v>
      </c>
      <c r="G977" s="87" t="s">
        <v>1420</v>
      </c>
      <c r="H977" s="87" t="s">
        <v>2192</v>
      </c>
      <c r="I977" s="87" t="s">
        <v>1514</v>
      </c>
    </row>
    <row r="978" spans="1:9" x14ac:dyDescent="0.15">
      <c r="A978" s="98">
        <v>977</v>
      </c>
      <c r="B978" s="101" t="s">
        <v>2209</v>
      </c>
      <c r="D978" s="87" t="s">
        <v>841</v>
      </c>
      <c r="E978" s="87" t="s">
        <v>2202</v>
      </c>
      <c r="F978" s="87" t="s">
        <v>2158</v>
      </c>
      <c r="G978" s="87" t="s">
        <v>1420</v>
      </c>
      <c r="H978" s="87" t="s">
        <v>1574</v>
      </c>
      <c r="I978" s="87" t="s">
        <v>1514</v>
      </c>
    </row>
    <row r="979" spans="1:9" x14ac:dyDescent="0.15">
      <c r="A979" s="98">
        <v>978</v>
      </c>
      <c r="B979" s="101" t="s">
        <v>2210</v>
      </c>
      <c r="D979" s="87" t="s">
        <v>841</v>
      </c>
      <c r="E979" s="87" t="s">
        <v>2202</v>
      </c>
      <c r="F979" s="87" t="s">
        <v>2158</v>
      </c>
      <c r="G979" s="87" t="s">
        <v>1420</v>
      </c>
      <c r="H979" s="87" t="s">
        <v>1574</v>
      </c>
      <c r="I979" s="87" t="s">
        <v>1514</v>
      </c>
    </row>
    <row r="980" spans="1:9" x14ac:dyDescent="0.15">
      <c r="A980" s="98">
        <v>979</v>
      </c>
      <c r="B980" s="101" t="s">
        <v>2211</v>
      </c>
      <c r="D980" s="87" t="s">
        <v>841</v>
      </c>
      <c r="E980" s="87" t="s">
        <v>2212</v>
      </c>
      <c r="F980" s="87" t="s">
        <v>2158</v>
      </c>
      <c r="G980" s="87" t="s">
        <v>841</v>
      </c>
      <c r="H980" s="87" t="s">
        <v>1568</v>
      </c>
      <c r="I980" s="87" t="s">
        <v>2184</v>
      </c>
    </row>
    <row r="981" spans="1:9" x14ac:dyDescent="0.15">
      <c r="A981" s="98">
        <v>980</v>
      </c>
      <c r="B981" s="101" t="s">
        <v>2213</v>
      </c>
      <c r="D981" s="87" t="s">
        <v>841</v>
      </c>
      <c r="E981" s="87" t="s">
        <v>2212</v>
      </c>
      <c r="F981" s="87" t="s">
        <v>2158</v>
      </c>
      <c r="G981" s="87" t="s">
        <v>1420</v>
      </c>
      <c r="H981" s="87" t="s">
        <v>1574</v>
      </c>
      <c r="I981" s="87" t="s">
        <v>1514</v>
      </c>
    </row>
    <row r="982" spans="1:9" x14ac:dyDescent="0.15">
      <c r="A982" s="98">
        <v>981</v>
      </c>
      <c r="B982" s="101" t="s">
        <v>2214</v>
      </c>
      <c r="D982" s="87" t="s">
        <v>841</v>
      </c>
      <c r="E982" s="87" t="s">
        <v>2212</v>
      </c>
      <c r="F982" s="87" t="s">
        <v>2158</v>
      </c>
      <c r="G982" s="87" t="s">
        <v>1429</v>
      </c>
      <c r="H982" s="87" t="s">
        <v>2215</v>
      </c>
      <c r="I982" s="87" t="s">
        <v>1514</v>
      </c>
    </row>
    <row r="983" spans="1:9" x14ac:dyDescent="0.15">
      <c r="A983" s="98">
        <v>982</v>
      </c>
      <c r="B983" s="101" t="s">
        <v>2216</v>
      </c>
      <c r="D983" s="87" t="s">
        <v>841</v>
      </c>
      <c r="E983" s="87" t="s">
        <v>2212</v>
      </c>
      <c r="F983" s="87" t="s">
        <v>2158</v>
      </c>
      <c r="G983" s="87" t="s">
        <v>1420</v>
      </c>
      <c r="H983" s="87" t="s">
        <v>1574</v>
      </c>
      <c r="I983" s="87" t="s">
        <v>1514</v>
      </c>
    </row>
    <row r="984" spans="1:9" x14ac:dyDescent="0.15">
      <c r="A984" s="98">
        <v>983</v>
      </c>
      <c r="B984" s="87" t="s">
        <v>925</v>
      </c>
      <c r="D984" s="87" t="s">
        <v>841</v>
      </c>
      <c r="E984" s="87" t="s">
        <v>2212</v>
      </c>
      <c r="F984" s="87" t="s">
        <v>2158</v>
      </c>
      <c r="G984" s="87" t="s">
        <v>841</v>
      </c>
      <c r="H984" s="87" t="s">
        <v>1818</v>
      </c>
      <c r="I984" s="87" t="s">
        <v>2184</v>
      </c>
    </row>
    <row r="985" spans="1:9" x14ac:dyDescent="0.15">
      <c r="A985" s="98">
        <v>984</v>
      </c>
      <c r="B985" s="101" t="s">
        <v>2217</v>
      </c>
      <c r="D985" s="87" t="s">
        <v>841</v>
      </c>
      <c r="E985" s="87" t="s">
        <v>2212</v>
      </c>
      <c r="F985" s="87" t="s">
        <v>2158</v>
      </c>
      <c r="G985" s="87" t="s">
        <v>1420</v>
      </c>
      <c r="H985" s="87" t="s">
        <v>1574</v>
      </c>
      <c r="I985" s="87" t="s">
        <v>1514</v>
      </c>
    </row>
    <row r="986" spans="1:9" x14ac:dyDescent="0.15">
      <c r="A986" s="98">
        <v>985</v>
      </c>
      <c r="B986" s="101" t="s">
        <v>2218</v>
      </c>
      <c r="D986" s="87" t="s">
        <v>841</v>
      </c>
      <c r="E986" s="87" t="s">
        <v>2212</v>
      </c>
      <c r="F986" s="87" t="s">
        <v>2158</v>
      </c>
      <c r="G986" s="87" t="s">
        <v>841</v>
      </c>
      <c r="H986" s="87" t="s">
        <v>2195</v>
      </c>
      <c r="I986" s="87" t="s">
        <v>2184</v>
      </c>
    </row>
    <row r="987" spans="1:9" x14ac:dyDescent="0.15">
      <c r="A987" s="98">
        <v>986</v>
      </c>
      <c r="B987" s="87" t="s">
        <v>2219</v>
      </c>
      <c r="D987" s="87" t="s">
        <v>841</v>
      </c>
      <c r="E987" s="87" t="s">
        <v>2212</v>
      </c>
      <c r="F987" s="87" t="s">
        <v>2158</v>
      </c>
      <c r="G987" s="87" t="s">
        <v>1420</v>
      </c>
      <c r="H987" s="87" t="s">
        <v>2180</v>
      </c>
      <c r="I987" s="87" t="s">
        <v>2175</v>
      </c>
    </row>
    <row r="988" spans="1:9" x14ac:dyDescent="0.15">
      <c r="A988" s="98">
        <v>987</v>
      </c>
      <c r="B988" s="102" t="s">
        <v>2220</v>
      </c>
      <c r="D988" s="87" t="s">
        <v>841</v>
      </c>
      <c r="E988" s="87" t="s">
        <v>2212</v>
      </c>
      <c r="F988" s="87" t="s">
        <v>2158</v>
      </c>
      <c r="G988" s="87" t="s">
        <v>841</v>
      </c>
      <c r="H988" s="87" t="s">
        <v>2212</v>
      </c>
      <c r="I988" s="87" t="s">
        <v>2158</v>
      </c>
    </row>
    <row r="989" spans="1:9" x14ac:dyDescent="0.15">
      <c r="A989" s="98">
        <v>988</v>
      </c>
      <c r="B989" s="101" t="s">
        <v>2221</v>
      </c>
      <c r="D989" s="87" t="s">
        <v>506</v>
      </c>
      <c r="E989" s="87" t="s">
        <v>2222</v>
      </c>
      <c r="F989" s="87" t="s">
        <v>2158</v>
      </c>
      <c r="G989" s="87" t="s">
        <v>1740</v>
      </c>
      <c r="H989" s="87" t="s">
        <v>2223</v>
      </c>
      <c r="I989" s="87" t="s">
        <v>1514</v>
      </c>
    </row>
    <row r="990" spans="1:9" x14ac:dyDescent="0.15">
      <c r="A990" s="98">
        <v>989</v>
      </c>
      <c r="B990" s="101" t="s">
        <v>2224</v>
      </c>
      <c r="D990" s="87" t="s">
        <v>506</v>
      </c>
      <c r="E990" s="87" t="s">
        <v>2222</v>
      </c>
      <c r="F990" s="87" t="s">
        <v>2158</v>
      </c>
      <c r="G990" s="87" t="s">
        <v>1740</v>
      </c>
      <c r="H990" s="87" t="s">
        <v>2223</v>
      </c>
      <c r="I990" s="87" t="s">
        <v>1514</v>
      </c>
    </row>
    <row r="991" spans="1:9" x14ac:dyDescent="0.15">
      <c r="A991" s="98">
        <v>990</v>
      </c>
      <c r="B991" s="101" t="s">
        <v>2225</v>
      </c>
      <c r="D991" s="87" t="s">
        <v>506</v>
      </c>
      <c r="E991" s="87" t="s">
        <v>2222</v>
      </c>
      <c r="F991" s="87" t="s">
        <v>2158</v>
      </c>
      <c r="G991" s="87" t="s">
        <v>1740</v>
      </c>
      <c r="H991" s="87" t="s">
        <v>2223</v>
      </c>
      <c r="I991" s="87" t="s">
        <v>1514</v>
      </c>
    </row>
    <row r="992" spans="1:9" x14ac:dyDescent="0.15">
      <c r="A992" s="98">
        <v>991</v>
      </c>
      <c r="B992" s="101" t="s">
        <v>2226</v>
      </c>
      <c r="D992" s="87" t="s">
        <v>506</v>
      </c>
      <c r="E992" s="87" t="s">
        <v>2222</v>
      </c>
      <c r="F992" s="87" t="s">
        <v>2158</v>
      </c>
      <c r="G992" s="87" t="s">
        <v>1740</v>
      </c>
      <c r="H992" s="87" t="s">
        <v>2223</v>
      </c>
      <c r="I992" s="87" t="s">
        <v>1514</v>
      </c>
    </row>
    <row r="993" spans="1:9" x14ac:dyDescent="0.15">
      <c r="A993" s="98">
        <v>992</v>
      </c>
      <c r="B993" s="101" t="s">
        <v>2227</v>
      </c>
      <c r="D993" s="87" t="s">
        <v>506</v>
      </c>
      <c r="E993" s="87" t="s">
        <v>2222</v>
      </c>
      <c r="F993" s="87" t="s">
        <v>2158</v>
      </c>
      <c r="G993" s="87" t="s">
        <v>1740</v>
      </c>
      <c r="H993" s="87" t="s">
        <v>2223</v>
      </c>
      <c r="I993" s="87" t="s">
        <v>1514</v>
      </c>
    </row>
    <row r="994" spans="1:9" x14ac:dyDescent="0.15">
      <c r="A994" s="98">
        <v>993</v>
      </c>
      <c r="B994" s="101" t="s">
        <v>2228</v>
      </c>
      <c r="D994" s="87" t="s">
        <v>506</v>
      </c>
      <c r="E994" s="87" t="s">
        <v>2222</v>
      </c>
      <c r="F994" s="87" t="s">
        <v>2158</v>
      </c>
      <c r="G994" s="87" t="s">
        <v>1740</v>
      </c>
      <c r="H994" s="87" t="s">
        <v>2223</v>
      </c>
      <c r="I994" s="87" t="s">
        <v>1514</v>
      </c>
    </row>
    <row r="995" spans="1:9" x14ac:dyDescent="0.15">
      <c r="A995" s="98">
        <v>994</v>
      </c>
      <c r="B995" s="101" t="s">
        <v>1061</v>
      </c>
      <c r="D995" s="87" t="s">
        <v>506</v>
      </c>
      <c r="E995" s="87" t="s">
        <v>2222</v>
      </c>
      <c r="F995" s="87" t="s">
        <v>2158</v>
      </c>
      <c r="G995" s="87" t="s">
        <v>1740</v>
      </c>
      <c r="H995" s="87" t="s">
        <v>2223</v>
      </c>
      <c r="I995" s="87" t="s">
        <v>1504</v>
      </c>
    </row>
    <row r="996" spans="1:9" x14ac:dyDescent="0.15">
      <c r="A996" s="98">
        <v>995</v>
      </c>
      <c r="B996" s="101" t="s">
        <v>2229</v>
      </c>
      <c r="D996" s="87" t="s">
        <v>506</v>
      </c>
      <c r="E996" s="87" t="s">
        <v>2222</v>
      </c>
      <c r="F996" s="87" t="s">
        <v>2158</v>
      </c>
      <c r="G996" s="87" t="s">
        <v>1740</v>
      </c>
      <c r="H996" s="87" t="s">
        <v>2223</v>
      </c>
      <c r="I996" s="87" t="s">
        <v>1514</v>
      </c>
    </row>
    <row r="997" spans="1:9" x14ac:dyDescent="0.15">
      <c r="A997" s="98">
        <v>996</v>
      </c>
      <c r="B997" s="101" t="s">
        <v>2230</v>
      </c>
      <c r="D997" s="87" t="s">
        <v>506</v>
      </c>
      <c r="E997" s="87" t="s">
        <v>2231</v>
      </c>
      <c r="F997" s="87" t="s">
        <v>2158</v>
      </c>
      <c r="G997" s="87" t="s">
        <v>1740</v>
      </c>
      <c r="H997" s="87" t="s">
        <v>1754</v>
      </c>
      <c r="I997" s="87" t="s">
        <v>1514</v>
      </c>
    </row>
    <row r="998" spans="1:9" x14ac:dyDescent="0.15">
      <c r="A998" s="98">
        <v>997</v>
      </c>
      <c r="B998" s="101" t="s">
        <v>2232</v>
      </c>
      <c r="D998" s="87" t="s">
        <v>506</v>
      </c>
      <c r="E998" s="87" t="s">
        <v>2231</v>
      </c>
      <c r="F998" s="87" t="s">
        <v>2158</v>
      </c>
      <c r="G998" s="87" t="s">
        <v>1740</v>
      </c>
      <c r="H998" s="87" t="s">
        <v>1754</v>
      </c>
      <c r="I998" s="87" t="s">
        <v>1514</v>
      </c>
    </row>
    <row r="999" spans="1:9" x14ac:dyDescent="0.15">
      <c r="A999" s="98">
        <v>998</v>
      </c>
      <c r="B999" s="87" t="s">
        <v>2233</v>
      </c>
      <c r="D999" s="87" t="s">
        <v>506</v>
      </c>
      <c r="E999" s="87" t="s">
        <v>2231</v>
      </c>
      <c r="F999" s="87" t="s">
        <v>2158</v>
      </c>
      <c r="G999" s="87" t="s">
        <v>1740</v>
      </c>
      <c r="H999" s="87" t="s">
        <v>1754</v>
      </c>
      <c r="I999" s="87" t="s">
        <v>1514</v>
      </c>
    </row>
    <row r="1000" spans="1:9" x14ac:dyDescent="0.15">
      <c r="A1000" s="98">
        <v>999</v>
      </c>
      <c r="B1000" s="101" t="s">
        <v>2234</v>
      </c>
      <c r="D1000" s="87" t="s">
        <v>506</v>
      </c>
      <c r="E1000" s="87" t="s">
        <v>2231</v>
      </c>
      <c r="F1000" s="87" t="s">
        <v>2158</v>
      </c>
      <c r="G1000" s="87" t="s">
        <v>1740</v>
      </c>
      <c r="H1000" s="87" t="s">
        <v>1754</v>
      </c>
      <c r="I1000" s="87" t="s">
        <v>1514</v>
      </c>
    </row>
    <row r="1001" spans="1:9" x14ac:dyDescent="0.15">
      <c r="A1001" s="98">
        <v>1000</v>
      </c>
      <c r="B1001" s="87" t="s">
        <v>2235</v>
      </c>
      <c r="D1001" s="87" t="s">
        <v>506</v>
      </c>
      <c r="E1001" s="87" t="s">
        <v>2231</v>
      </c>
      <c r="F1001" s="87" t="s">
        <v>2158</v>
      </c>
      <c r="G1001" s="87" t="s">
        <v>1740</v>
      </c>
      <c r="H1001" s="87" t="s">
        <v>1754</v>
      </c>
      <c r="I1001" s="87" t="s">
        <v>1514</v>
      </c>
    </row>
    <row r="1002" spans="1:9" x14ac:dyDescent="0.15">
      <c r="A1002" s="98">
        <v>1001</v>
      </c>
      <c r="B1002" s="101" t="s">
        <v>2236</v>
      </c>
      <c r="D1002" s="87" t="s">
        <v>506</v>
      </c>
      <c r="E1002" s="87" t="s">
        <v>2231</v>
      </c>
      <c r="F1002" s="87" t="s">
        <v>2158</v>
      </c>
      <c r="G1002" s="87" t="s">
        <v>1740</v>
      </c>
      <c r="H1002" s="87" t="s">
        <v>1754</v>
      </c>
      <c r="I1002" s="87" t="s">
        <v>1514</v>
      </c>
    </row>
    <row r="1003" spans="1:9" x14ac:dyDescent="0.15">
      <c r="A1003" s="98">
        <v>1002</v>
      </c>
      <c r="B1003" s="101" t="s">
        <v>1064</v>
      </c>
      <c r="D1003" s="87" t="s">
        <v>506</v>
      </c>
      <c r="E1003" s="87" t="s">
        <v>2231</v>
      </c>
      <c r="F1003" s="87" t="s">
        <v>2158</v>
      </c>
      <c r="G1003" s="87" t="s">
        <v>1429</v>
      </c>
      <c r="H1003" s="87" t="s">
        <v>2215</v>
      </c>
      <c r="I1003" s="87" t="s">
        <v>1504</v>
      </c>
    </row>
    <row r="1004" spans="1:9" x14ac:dyDescent="0.15">
      <c r="A1004" s="98">
        <v>1003</v>
      </c>
      <c r="B1004" s="101" t="s">
        <v>2237</v>
      </c>
      <c r="D1004" s="87" t="s">
        <v>506</v>
      </c>
      <c r="E1004" s="87" t="s">
        <v>2231</v>
      </c>
      <c r="F1004" s="87" t="s">
        <v>2158</v>
      </c>
      <c r="G1004" s="87" t="s">
        <v>1740</v>
      </c>
      <c r="H1004" s="87" t="s">
        <v>1754</v>
      </c>
      <c r="I1004" s="87" t="s">
        <v>1514</v>
      </c>
    </row>
    <row r="1005" spans="1:9" x14ac:dyDescent="0.15">
      <c r="A1005" s="98">
        <v>1004</v>
      </c>
      <c r="B1005" s="101" t="s">
        <v>2238</v>
      </c>
      <c r="D1005" s="87" t="s">
        <v>508</v>
      </c>
      <c r="E1005" s="87" t="s">
        <v>2239</v>
      </c>
      <c r="F1005" s="87" t="s">
        <v>2158</v>
      </c>
      <c r="G1005" s="87" t="s">
        <v>1780</v>
      </c>
      <c r="H1005" s="87" t="s">
        <v>2240</v>
      </c>
      <c r="I1005" s="87" t="s">
        <v>1514</v>
      </c>
    </row>
    <row r="1006" spans="1:9" x14ac:dyDescent="0.15">
      <c r="A1006" s="98">
        <v>1005</v>
      </c>
      <c r="B1006" s="101" t="s">
        <v>2241</v>
      </c>
      <c r="D1006" s="87" t="s">
        <v>508</v>
      </c>
      <c r="E1006" s="87" t="s">
        <v>2239</v>
      </c>
      <c r="F1006" s="87" t="s">
        <v>2158</v>
      </c>
      <c r="G1006" s="87" t="s">
        <v>1780</v>
      </c>
      <c r="H1006" s="87" t="s">
        <v>2240</v>
      </c>
      <c r="I1006" s="87" t="s">
        <v>1514</v>
      </c>
    </row>
    <row r="1007" spans="1:9" x14ac:dyDescent="0.15">
      <c r="A1007" s="98">
        <v>1006</v>
      </c>
      <c r="B1007" s="87" t="s">
        <v>2242</v>
      </c>
      <c r="D1007" s="87" t="s">
        <v>508</v>
      </c>
      <c r="E1007" s="87" t="s">
        <v>2239</v>
      </c>
      <c r="F1007" s="87" t="s">
        <v>2158</v>
      </c>
      <c r="G1007" s="87" t="s">
        <v>1780</v>
      </c>
      <c r="H1007" s="87" t="s">
        <v>2240</v>
      </c>
      <c r="I1007" s="87" t="s">
        <v>1504</v>
      </c>
    </row>
    <row r="1008" spans="1:9" x14ac:dyDescent="0.15">
      <c r="A1008" s="98">
        <v>1007</v>
      </c>
      <c r="B1008" s="101" t="s">
        <v>2243</v>
      </c>
      <c r="D1008" s="87" t="s">
        <v>508</v>
      </c>
      <c r="E1008" s="87" t="s">
        <v>2239</v>
      </c>
      <c r="F1008" s="87" t="s">
        <v>2158</v>
      </c>
      <c r="G1008" s="87" t="s">
        <v>1780</v>
      </c>
      <c r="H1008" s="87" t="s">
        <v>2240</v>
      </c>
      <c r="I1008" s="87" t="s">
        <v>1514</v>
      </c>
    </row>
    <row r="1009" spans="1:9" x14ac:dyDescent="0.15">
      <c r="A1009" s="98">
        <v>1008</v>
      </c>
      <c r="B1009" s="101" t="s">
        <v>2244</v>
      </c>
      <c r="D1009" s="87" t="s">
        <v>508</v>
      </c>
      <c r="E1009" s="87" t="s">
        <v>2239</v>
      </c>
      <c r="F1009" s="87" t="s">
        <v>2158</v>
      </c>
      <c r="G1009" s="87" t="s">
        <v>1780</v>
      </c>
      <c r="H1009" s="87" t="s">
        <v>2240</v>
      </c>
      <c r="I1009" s="87" t="s">
        <v>1514</v>
      </c>
    </row>
    <row r="1010" spans="1:9" x14ac:dyDescent="0.15">
      <c r="A1010" s="98">
        <v>1009</v>
      </c>
      <c r="B1010" s="101" t="s">
        <v>2245</v>
      </c>
      <c r="D1010" s="87" t="s">
        <v>508</v>
      </c>
      <c r="E1010" s="87" t="s">
        <v>2239</v>
      </c>
      <c r="F1010" s="87" t="s">
        <v>2158</v>
      </c>
      <c r="G1010" s="87" t="s">
        <v>1780</v>
      </c>
      <c r="H1010" s="87" t="s">
        <v>2240</v>
      </c>
      <c r="I1010" s="87" t="s">
        <v>1514</v>
      </c>
    </row>
    <row r="1011" spans="1:9" x14ac:dyDescent="0.15">
      <c r="A1011" s="98">
        <v>1010</v>
      </c>
      <c r="B1011" s="87" t="s">
        <v>2246</v>
      </c>
      <c r="D1011" s="87" t="s">
        <v>508</v>
      </c>
      <c r="E1011" s="87" t="s">
        <v>2239</v>
      </c>
      <c r="F1011" s="87" t="s">
        <v>2158</v>
      </c>
      <c r="G1011" s="87" t="s">
        <v>1780</v>
      </c>
      <c r="H1011" s="87" t="s">
        <v>2240</v>
      </c>
      <c r="I1011" s="87" t="s">
        <v>1514</v>
      </c>
    </row>
    <row r="1012" spans="1:9" x14ac:dyDescent="0.15">
      <c r="A1012" s="98">
        <v>1011</v>
      </c>
      <c r="B1012" s="87" t="s">
        <v>1024</v>
      </c>
      <c r="D1012" s="87" t="s">
        <v>508</v>
      </c>
      <c r="E1012" s="87" t="s">
        <v>2239</v>
      </c>
      <c r="F1012" s="87" t="s">
        <v>2158</v>
      </c>
      <c r="G1012" s="87" t="s">
        <v>1780</v>
      </c>
      <c r="H1012" s="87" t="s">
        <v>2240</v>
      </c>
      <c r="I1012" s="87" t="s">
        <v>1514</v>
      </c>
    </row>
    <row r="1013" spans="1:9" x14ac:dyDescent="0.15">
      <c r="A1013" s="98">
        <v>1012</v>
      </c>
      <c r="B1013" s="101" t="s">
        <v>2247</v>
      </c>
      <c r="D1013" s="87" t="s">
        <v>84</v>
      </c>
      <c r="E1013" s="87" t="s">
        <v>2248</v>
      </c>
      <c r="F1013" s="87" t="s">
        <v>2158</v>
      </c>
      <c r="G1013" s="87" t="s">
        <v>1512</v>
      </c>
      <c r="H1013" s="87" t="s">
        <v>1513</v>
      </c>
      <c r="I1013" s="87" t="s">
        <v>1514</v>
      </c>
    </row>
    <row r="1014" spans="1:9" x14ac:dyDescent="0.15">
      <c r="A1014" s="98">
        <v>1013</v>
      </c>
      <c r="B1014" s="101" t="s">
        <v>2249</v>
      </c>
      <c r="D1014" s="87" t="s">
        <v>84</v>
      </c>
      <c r="E1014" s="87" t="s">
        <v>2248</v>
      </c>
      <c r="F1014" s="87" t="s">
        <v>2158</v>
      </c>
      <c r="G1014" s="87" t="s">
        <v>1512</v>
      </c>
      <c r="H1014" s="87" t="s">
        <v>1513</v>
      </c>
      <c r="I1014" s="87" t="s">
        <v>1514</v>
      </c>
    </row>
    <row r="1015" spans="1:9" x14ac:dyDescent="0.15">
      <c r="A1015" s="98">
        <v>1014</v>
      </c>
      <c r="B1015" s="101" t="s">
        <v>2250</v>
      </c>
      <c r="D1015" s="87" t="s">
        <v>84</v>
      </c>
      <c r="E1015" s="87" t="s">
        <v>2248</v>
      </c>
      <c r="F1015" s="87" t="s">
        <v>2158</v>
      </c>
      <c r="G1015" s="87" t="s">
        <v>1512</v>
      </c>
      <c r="H1015" s="87" t="s">
        <v>1513</v>
      </c>
      <c r="I1015" s="87" t="s">
        <v>1514</v>
      </c>
    </row>
    <row r="1016" spans="1:9" x14ac:dyDescent="0.15">
      <c r="A1016" s="98">
        <v>1015</v>
      </c>
      <c r="B1016" s="101" t="s">
        <v>2251</v>
      </c>
      <c r="D1016" s="87" t="s">
        <v>84</v>
      </c>
      <c r="E1016" s="87" t="s">
        <v>2248</v>
      </c>
      <c r="F1016" s="87" t="s">
        <v>2158</v>
      </c>
      <c r="G1016" s="87" t="s">
        <v>1512</v>
      </c>
      <c r="H1016" s="87" t="s">
        <v>1513</v>
      </c>
      <c r="I1016" s="87" t="s">
        <v>1514</v>
      </c>
    </row>
    <row r="1017" spans="1:9" x14ac:dyDescent="0.15">
      <c r="A1017" s="98">
        <v>1016</v>
      </c>
      <c r="B1017" s="101" t="s">
        <v>2252</v>
      </c>
      <c r="D1017" s="87" t="s">
        <v>84</v>
      </c>
      <c r="E1017" s="87" t="s">
        <v>2248</v>
      </c>
      <c r="F1017" s="87" t="s">
        <v>2158</v>
      </c>
      <c r="G1017" s="87" t="s">
        <v>1512</v>
      </c>
      <c r="H1017" s="87" t="s">
        <v>1513</v>
      </c>
      <c r="I1017" s="87" t="s">
        <v>1514</v>
      </c>
    </row>
    <row r="1018" spans="1:9" x14ac:dyDescent="0.15">
      <c r="A1018" s="98">
        <v>1017</v>
      </c>
      <c r="B1018" s="101" t="s">
        <v>2253</v>
      </c>
      <c r="D1018" s="87" t="s">
        <v>84</v>
      </c>
      <c r="E1018" s="87" t="s">
        <v>2248</v>
      </c>
      <c r="F1018" s="87" t="s">
        <v>2158</v>
      </c>
      <c r="G1018" s="87" t="s">
        <v>1512</v>
      </c>
      <c r="H1018" s="87" t="s">
        <v>1513</v>
      </c>
      <c r="I1018" s="87" t="s">
        <v>1514</v>
      </c>
    </row>
    <row r="1019" spans="1:9" x14ac:dyDescent="0.15">
      <c r="A1019" s="98">
        <v>1018</v>
      </c>
      <c r="B1019" s="101" t="s">
        <v>2254</v>
      </c>
      <c r="D1019" s="87" t="s">
        <v>84</v>
      </c>
      <c r="E1019" s="87" t="s">
        <v>2248</v>
      </c>
      <c r="F1019" s="87" t="s">
        <v>2158</v>
      </c>
      <c r="G1019" s="87" t="s">
        <v>1512</v>
      </c>
      <c r="H1019" s="87" t="s">
        <v>1513</v>
      </c>
      <c r="I1019" s="87" t="s">
        <v>1514</v>
      </c>
    </row>
    <row r="1020" spans="1:9" x14ac:dyDescent="0.15">
      <c r="A1020" s="98">
        <v>1019</v>
      </c>
      <c r="B1020" s="101" t="s">
        <v>2255</v>
      </c>
      <c r="D1020" s="87" t="s">
        <v>84</v>
      </c>
      <c r="E1020" s="87" t="s">
        <v>2248</v>
      </c>
      <c r="F1020" s="87" t="s">
        <v>2158</v>
      </c>
      <c r="G1020" s="87" t="s">
        <v>1512</v>
      </c>
      <c r="H1020" s="87" t="s">
        <v>1587</v>
      </c>
      <c r="I1020" s="87" t="s">
        <v>2175</v>
      </c>
    </row>
    <row r="1021" spans="1:9" x14ac:dyDescent="0.15">
      <c r="A1021" s="98">
        <v>1020</v>
      </c>
      <c r="B1021" s="101" t="s">
        <v>2256</v>
      </c>
      <c r="D1021" s="87" t="s">
        <v>84</v>
      </c>
      <c r="E1021" s="87" t="s">
        <v>2257</v>
      </c>
      <c r="F1021" s="87" t="s">
        <v>2158</v>
      </c>
      <c r="G1021" s="87" t="s">
        <v>1427</v>
      </c>
      <c r="H1021" s="87" t="s">
        <v>2258</v>
      </c>
      <c r="I1021" s="87" t="s">
        <v>1514</v>
      </c>
    </row>
    <row r="1022" spans="1:9" x14ac:dyDescent="0.15">
      <c r="A1022" s="98">
        <v>1021</v>
      </c>
      <c r="B1022" s="101" t="s">
        <v>2259</v>
      </c>
      <c r="D1022" s="87" t="s">
        <v>84</v>
      </c>
      <c r="E1022" s="87" t="s">
        <v>2257</v>
      </c>
      <c r="F1022" s="87" t="s">
        <v>2158</v>
      </c>
      <c r="G1022" s="87" t="s">
        <v>1427</v>
      </c>
      <c r="H1022" s="87" t="s">
        <v>2258</v>
      </c>
      <c r="I1022" s="87" t="s">
        <v>1514</v>
      </c>
    </row>
    <row r="1023" spans="1:9" x14ac:dyDescent="0.15">
      <c r="A1023" s="98">
        <v>1022</v>
      </c>
      <c r="B1023" s="101" t="s">
        <v>2260</v>
      </c>
      <c r="D1023" s="87" t="s">
        <v>84</v>
      </c>
      <c r="E1023" s="87" t="s">
        <v>2257</v>
      </c>
      <c r="F1023" s="87" t="s">
        <v>2158</v>
      </c>
      <c r="G1023" s="87" t="s">
        <v>1427</v>
      </c>
      <c r="H1023" s="87" t="s">
        <v>2258</v>
      </c>
      <c r="I1023" s="87" t="s">
        <v>1514</v>
      </c>
    </row>
    <row r="1024" spans="1:9" x14ac:dyDescent="0.15">
      <c r="A1024" s="98">
        <v>1023</v>
      </c>
      <c r="B1024" s="87" t="s">
        <v>2261</v>
      </c>
      <c r="D1024" s="87" t="s">
        <v>84</v>
      </c>
      <c r="E1024" s="87" t="s">
        <v>2257</v>
      </c>
      <c r="F1024" s="87" t="s">
        <v>2158</v>
      </c>
      <c r="G1024" s="87" t="s">
        <v>1427</v>
      </c>
      <c r="H1024" s="87" t="s">
        <v>2258</v>
      </c>
      <c r="I1024" s="87" t="s">
        <v>1504</v>
      </c>
    </row>
    <row r="1025" spans="1:9" x14ac:dyDescent="0.15">
      <c r="A1025" s="98">
        <v>1024</v>
      </c>
      <c r="B1025" s="101" t="s">
        <v>2262</v>
      </c>
      <c r="D1025" s="87" t="s">
        <v>84</v>
      </c>
      <c r="E1025" s="87" t="s">
        <v>2257</v>
      </c>
      <c r="F1025" s="87" t="s">
        <v>2158</v>
      </c>
      <c r="G1025" s="87" t="s">
        <v>1427</v>
      </c>
      <c r="H1025" s="87" t="s">
        <v>2258</v>
      </c>
      <c r="I1025" s="87" t="s">
        <v>1514</v>
      </c>
    </row>
    <row r="1026" spans="1:9" x14ac:dyDescent="0.15">
      <c r="A1026" s="98">
        <v>1025</v>
      </c>
      <c r="B1026" s="101" t="s">
        <v>2263</v>
      </c>
      <c r="D1026" s="87" t="s">
        <v>84</v>
      </c>
      <c r="E1026" s="87" t="s">
        <v>2257</v>
      </c>
      <c r="F1026" s="87" t="s">
        <v>2158</v>
      </c>
      <c r="G1026" s="87" t="s">
        <v>1427</v>
      </c>
      <c r="H1026" s="87" t="s">
        <v>2258</v>
      </c>
      <c r="I1026" s="87" t="s">
        <v>1514</v>
      </c>
    </row>
    <row r="1027" spans="1:9" x14ac:dyDescent="0.15">
      <c r="A1027" s="98">
        <v>1026</v>
      </c>
      <c r="B1027" s="101" t="s">
        <v>2264</v>
      </c>
      <c r="D1027" s="87" t="s">
        <v>84</v>
      </c>
      <c r="E1027" s="87" t="s">
        <v>2257</v>
      </c>
      <c r="F1027" s="87" t="s">
        <v>2158</v>
      </c>
      <c r="G1027" s="87" t="s">
        <v>1512</v>
      </c>
      <c r="H1027" s="87" t="s">
        <v>1587</v>
      </c>
      <c r="I1027" s="87" t="s">
        <v>2175</v>
      </c>
    </row>
    <row r="1028" spans="1:9" x14ac:dyDescent="0.15">
      <c r="A1028" s="98">
        <v>1027</v>
      </c>
      <c r="B1028" s="101" t="s">
        <v>2265</v>
      </c>
      <c r="D1028" s="87" t="s">
        <v>84</v>
      </c>
      <c r="E1028" s="87" t="s">
        <v>2257</v>
      </c>
      <c r="F1028" s="87" t="s">
        <v>2158</v>
      </c>
      <c r="G1028" s="87" t="s">
        <v>1427</v>
      </c>
      <c r="H1028" s="87" t="s">
        <v>2258</v>
      </c>
      <c r="I1028" s="87" t="s">
        <v>1514</v>
      </c>
    </row>
    <row r="1029" spans="1:9" x14ac:dyDescent="0.15">
      <c r="A1029" s="98">
        <v>1028</v>
      </c>
      <c r="B1029" s="101" t="s">
        <v>2266</v>
      </c>
      <c r="D1029" s="87" t="s">
        <v>499</v>
      </c>
      <c r="E1029" s="87" t="s">
        <v>2267</v>
      </c>
      <c r="F1029" s="87" t="s">
        <v>2158</v>
      </c>
      <c r="G1029" s="87" t="s">
        <v>1850</v>
      </c>
      <c r="H1029" s="87" t="s">
        <v>1863</v>
      </c>
      <c r="I1029" s="87" t="s">
        <v>1514</v>
      </c>
    </row>
    <row r="1030" spans="1:9" x14ac:dyDescent="0.15">
      <c r="A1030" s="98">
        <v>1029</v>
      </c>
      <c r="B1030" s="101" t="s">
        <v>2268</v>
      </c>
      <c r="D1030" s="87" t="s">
        <v>499</v>
      </c>
      <c r="E1030" s="87" t="s">
        <v>2267</v>
      </c>
      <c r="F1030" s="87" t="s">
        <v>2158</v>
      </c>
      <c r="G1030" s="87" t="s">
        <v>1850</v>
      </c>
      <c r="H1030" s="87" t="s">
        <v>1863</v>
      </c>
      <c r="I1030" s="87" t="s">
        <v>1514</v>
      </c>
    </row>
    <row r="1031" spans="1:9" x14ac:dyDescent="0.15">
      <c r="A1031" s="98">
        <v>1030</v>
      </c>
      <c r="B1031" s="101" t="s">
        <v>2269</v>
      </c>
      <c r="D1031" s="87" t="s">
        <v>499</v>
      </c>
      <c r="E1031" s="87" t="s">
        <v>2267</v>
      </c>
      <c r="F1031" s="87" t="s">
        <v>2158</v>
      </c>
      <c r="G1031" s="87" t="s">
        <v>1850</v>
      </c>
      <c r="H1031" s="87" t="s">
        <v>1863</v>
      </c>
      <c r="I1031" s="87" t="s">
        <v>1514</v>
      </c>
    </row>
    <row r="1032" spans="1:9" x14ac:dyDescent="0.15">
      <c r="A1032" s="98">
        <v>1031</v>
      </c>
      <c r="B1032" s="101" t="s">
        <v>2270</v>
      </c>
      <c r="D1032" s="87" t="s">
        <v>499</v>
      </c>
      <c r="E1032" s="87" t="s">
        <v>2267</v>
      </c>
      <c r="F1032" s="87" t="s">
        <v>2158</v>
      </c>
      <c r="G1032" s="87" t="s">
        <v>1850</v>
      </c>
      <c r="H1032" s="87" t="s">
        <v>1863</v>
      </c>
      <c r="I1032" s="87" t="s">
        <v>1514</v>
      </c>
    </row>
    <row r="1033" spans="1:9" x14ac:dyDescent="0.15">
      <c r="A1033" s="98">
        <v>1032</v>
      </c>
      <c r="B1033" s="101" t="s">
        <v>2271</v>
      </c>
      <c r="D1033" s="87" t="s">
        <v>499</v>
      </c>
      <c r="E1033" s="87" t="s">
        <v>2267</v>
      </c>
      <c r="F1033" s="87" t="s">
        <v>2158</v>
      </c>
      <c r="G1033" s="87" t="s">
        <v>1850</v>
      </c>
      <c r="H1033" s="87" t="s">
        <v>1863</v>
      </c>
      <c r="I1033" s="87" t="s">
        <v>1514</v>
      </c>
    </row>
    <row r="1034" spans="1:9" x14ac:dyDescent="0.15">
      <c r="A1034" s="98">
        <v>1033</v>
      </c>
      <c r="B1034" s="87" t="s">
        <v>2272</v>
      </c>
      <c r="D1034" s="87" t="s">
        <v>499</v>
      </c>
      <c r="E1034" s="87" t="s">
        <v>2267</v>
      </c>
      <c r="F1034" s="87" t="s">
        <v>2158</v>
      </c>
      <c r="G1034" s="87" t="s">
        <v>1850</v>
      </c>
      <c r="H1034" s="87" t="s">
        <v>1863</v>
      </c>
      <c r="I1034" s="87" t="s">
        <v>1514</v>
      </c>
    </row>
    <row r="1035" spans="1:9" x14ac:dyDescent="0.15">
      <c r="A1035" s="98">
        <v>1034</v>
      </c>
      <c r="B1035" s="101" t="s">
        <v>2273</v>
      </c>
      <c r="D1035" s="87" t="s">
        <v>499</v>
      </c>
      <c r="E1035" s="87" t="s">
        <v>2267</v>
      </c>
      <c r="F1035" s="87" t="s">
        <v>2158</v>
      </c>
      <c r="G1035" s="87" t="s">
        <v>1850</v>
      </c>
      <c r="H1035" s="87" t="s">
        <v>1863</v>
      </c>
      <c r="I1035" s="87" t="s">
        <v>1514</v>
      </c>
    </row>
    <row r="1036" spans="1:9" x14ac:dyDescent="0.15">
      <c r="A1036" s="98">
        <v>1035</v>
      </c>
      <c r="B1036" s="101" t="s">
        <v>2274</v>
      </c>
      <c r="D1036" s="87" t="s">
        <v>499</v>
      </c>
      <c r="E1036" s="87" t="s">
        <v>2267</v>
      </c>
      <c r="F1036" s="87" t="s">
        <v>2158</v>
      </c>
      <c r="G1036" s="87" t="s">
        <v>1850</v>
      </c>
      <c r="H1036" s="87" t="s">
        <v>1863</v>
      </c>
      <c r="I1036" s="87" t="s">
        <v>1514</v>
      </c>
    </row>
    <row r="1037" spans="1:9" x14ac:dyDescent="0.15">
      <c r="A1037" s="98">
        <v>1036</v>
      </c>
      <c r="B1037" s="101" t="s">
        <v>2275</v>
      </c>
      <c r="D1037" s="87" t="s">
        <v>499</v>
      </c>
      <c r="E1037" s="87" t="s">
        <v>2267</v>
      </c>
      <c r="F1037" s="87" t="s">
        <v>2158</v>
      </c>
      <c r="G1037" s="87" t="s">
        <v>1850</v>
      </c>
      <c r="H1037" s="87" t="s">
        <v>1863</v>
      </c>
      <c r="I1037" s="87" t="s">
        <v>1514</v>
      </c>
    </row>
    <row r="1038" spans="1:9" x14ac:dyDescent="0.15">
      <c r="A1038" s="98">
        <v>1037</v>
      </c>
      <c r="B1038" s="101" t="s">
        <v>2276</v>
      </c>
      <c r="D1038" s="87" t="s">
        <v>499</v>
      </c>
      <c r="E1038" s="87" t="s">
        <v>2277</v>
      </c>
      <c r="F1038" s="87" t="s">
        <v>2158</v>
      </c>
      <c r="G1038" s="87" t="s">
        <v>1850</v>
      </c>
      <c r="H1038" s="87" t="s">
        <v>2278</v>
      </c>
      <c r="I1038" s="87" t="s">
        <v>1514</v>
      </c>
    </row>
    <row r="1039" spans="1:9" x14ac:dyDescent="0.15">
      <c r="A1039" s="98">
        <v>1038</v>
      </c>
      <c r="B1039" s="87" t="s">
        <v>2279</v>
      </c>
      <c r="D1039" s="87" t="s">
        <v>499</v>
      </c>
      <c r="E1039" s="87" t="s">
        <v>2277</v>
      </c>
      <c r="F1039" s="87" t="s">
        <v>2158</v>
      </c>
      <c r="G1039" s="87" t="s">
        <v>1850</v>
      </c>
      <c r="H1039" s="87" t="s">
        <v>2278</v>
      </c>
      <c r="I1039" s="87" t="s">
        <v>1514</v>
      </c>
    </row>
    <row r="1040" spans="1:9" x14ac:dyDescent="0.15">
      <c r="A1040" s="98">
        <v>1039</v>
      </c>
      <c r="B1040" s="101" t="s">
        <v>2280</v>
      </c>
      <c r="D1040" s="87" t="s">
        <v>499</v>
      </c>
      <c r="E1040" s="87" t="s">
        <v>2277</v>
      </c>
      <c r="F1040" s="87" t="s">
        <v>2158</v>
      </c>
      <c r="G1040" s="87" t="s">
        <v>1850</v>
      </c>
      <c r="H1040" s="87" t="s">
        <v>2278</v>
      </c>
      <c r="I1040" s="87" t="s">
        <v>1514</v>
      </c>
    </row>
    <row r="1041" spans="1:9" x14ac:dyDescent="0.15">
      <c r="A1041" s="98">
        <v>1040</v>
      </c>
      <c r="B1041" s="101" t="s">
        <v>2281</v>
      </c>
      <c r="D1041" s="87" t="s">
        <v>499</v>
      </c>
      <c r="E1041" s="87" t="s">
        <v>2277</v>
      </c>
      <c r="F1041" s="87" t="s">
        <v>2158</v>
      </c>
      <c r="G1041" s="87" t="s">
        <v>1850</v>
      </c>
      <c r="H1041" s="87" t="s">
        <v>2278</v>
      </c>
      <c r="I1041" s="87" t="s">
        <v>1514</v>
      </c>
    </row>
    <row r="1042" spans="1:9" x14ac:dyDescent="0.15">
      <c r="A1042" s="98">
        <v>1041</v>
      </c>
      <c r="B1042" s="101" t="s">
        <v>2282</v>
      </c>
      <c r="D1042" s="87" t="s">
        <v>499</v>
      </c>
      <c r="E1042" s="87" t="s">
        <v>2277</v>
      </c>
      <c r="F1042" s="87" t="s">
        <v>2158</v>
      </c>
      <c r="G1042" s="87" t="s">
        <v>1850</v>
      </c>
      <c r="H1042" s="87" t="s">
        <v>2278</v>
      </c>
      <c r="I1042" s="87" t="s">
        <v>1514</v>
      </c>
    </row>
    <row r="1043" spans="1:9" x14ac:dyDescent="0.15">
      <c r="A1043" s="98">
        <v>1042</v>
      </c>
      <c r="B1043" s="87" t="s">
        <v>2283</v>
      </c>
      <c r="D1043" s="87" t="s">
        <v>499</v>
      </c>
      <c r="E1043" s="87" t="s">
        <v>2277</v>
      </c>
      <c r="F1043" s="87" t="s">
        <v>2158</v>
      </c>
      <c r="G1043" s="87" t="s">
        <v>1850</v>
      </c>
      <c r="H1043" s="87" t="s">
        <v>2278</v>
      </c>
      <c r="I1043" s="87" t="s">
        <v>1504</v>
      </c>
    </row>
    <row r="1044" spans="1:9" x14ac:dyDescent="0.15">
      <c r="A1044" s="98">
        <v>1043</v>
      </c>
      <c r="B1044" s="101" t="s">
        <v>2284</v>
      </c>
      <c r="D1044" s="87" t="s">
        <v>499</v>
      </c>
      <c r="E1044" s="87" t="s">
        <v>2277</v>
      </c>
      <c r="F1044" s="87" t="s">
        <v>2158</v>
      </c>
      <c r="G1044" s="87" t="s">
        <v>1850</v>
      </c>
      <c r="H1044" s="87" t="s">
        <v>2278</v>
      </c>
      <c r="I1044" s="87" t="s">
        <v>1514</v>
      </c>
    </row>
    <row r="1045" spans="1:9" x14ac:dyDescent="0.15">
      <c r="A1045" s="98">
        <v>1044</v>
      </c>
      <c r="B1045" s="101" t="s">
        <v>2285</v>
      </c>
      <c r="D1045" s="87" t="s">
        <v>87</v>
      </c>
      <c r="E1045" s="87" t="s">
        <v>2286</v>
      </c>
      <c r="F1045" s="87" t="s">
        <v>2158</v>
      </c>
      <c r="G1045" s="87" t="s">
        <v>1444</v>
      </c>
      <c r="H1045" s="87" t="s">
        <v>2287</v>
      </c>
      <c r="I1045" s="87" t="s">
        <v>1514</v>
      </c>
    </row>
    <row r="1046" spans="1:9" x14ac:dyDescent="0.15">
      <c r="A1046" s="98">
        <v>1045</v>
      </c>
      <c r="B1046" s="101" t="s">
        <v>2288</v>
      </c>
      <c r="D1046" s="87" t="s">
        <v>87</v>
      </c>
      <c r="E1046" s="87" t="s">
        <v>2286</v>
      </c>
      <c r="F1046" s="87" t="s">
        <v>2158</v>
      </c>
      <c r="G1046" s="87" t="s">
        <v>1444</v>
      </c>
      <c r="H1046" s="87" t="s">
        <v>2287</v>
      </c>
      <c r="I1046" s="87" t="s">
        <v>1514</v>
      </c>
    </row>
    <row r="1047" spans="1:9" x14ac:dyDescent="0.15">
      <c r="A1047" s="98">
        <v>1046</v>
      </c>
      <c r="B1047" s="101" t="s">
        <v>2289</v>
      </c>
      <c r="D1047" s="87" t="s">
        <v>87</v>
      </c>
      <c r="E1047" s="87" t="s">
        <v>2290</v>
      </c>
      <c r="F1047" s="87" t="s">
        <v>2158</v>
      </c>
      <c r="G1047" s="87" t="s">
        <v>1444</v>
      </c>
      <c r="H1047" s="87" t="s">
        <v>2291</v>
      </c>
      <c r="I1047" s="87" t="s">
        <v>1514</v>
      </c>
    </row>
    <row r="1048" spans="1:9" x14ac:dyDescent="0.15">
      <c r="A1048" s="98">
        <v>1047</v>
      </c>
      <c r="B1048" s="101" t="s">
        <v>2292</v>
      </c>
      <c r="D1048" s="87" t="s">
        <v>87</v>
      </c>
      <c r="E1048" s="87" t="s">
        <v>2290</v>
      </c>
      <c r="F1048" s="87" t="s">
        <v>2158</v>
      </c>
      <c r="G1048" s="87" t="s">
        <v>1444</v>
      </c>
      <c r="H1048" s="87" t="s">
        <v>2291</v>
      </c>
      <c r="I1048" s="87" t="s">
        <v>1514</v>
      </c>
    </row>
    <row r="1049" spans="1:9" x14ac:dyDescent="0.15">
      <c r="A1049" s="98">
        <v>1048</v>
      </c>
      <c r="B1049" s="87" t="s">
        <v>1062</v>
      </c>
      <c r="D1049" s="87" t="s">
        <v>87</v>
      </c>
      <c r="E1049" s="87" t="s">
        <v>2290</v>
      </c>
      <c r="F1049" s="87" t="s">
        <v>2158</v>
      </c>
      <c r="G1049" s="87" t="s">
        <v>1444</v>
      </c>
      <c r="H1049" s="87" t="s">
        <v>2291</v>
      </c>
      <c r="I1049" s="87" t="s">
        <v>1504</v>
      </c>
    </row>
    <row r="1050" spans="1:9" x14ac:dyDescent="0.15">
      <c r="A1050" s="98">
        <v>1049</v>
      </c>
      <c r="B1050" s="101" t="s">
        <v>2293</v>
      </c>
      <c r="D1050" s="87" t="s">
        <v>87</v>
      </c>
      <c r="E1050" s="87" t="s">
        <v>2290</v>
      </c>
      <c r="F1050" s="87" t="s">
        <v>2158</v>
      </c>
      <c r="G1050" s="87" t="s">
        <v>1444</v>
      </c>
      <c r="H1050" s="87" t="s">
        <v>2291</v>
      </c>
      <c r="I1050" s="87" t="s">
        <v>1514</v>
      </c>
    </row>
    <row r="1051" spans="1:9" x14ac:dyDescent="0.15">
      <c r="A1051" s="98">
        <v>1050</v>
      </c>
      <c r="B1051" s="101" t="s">
        <v>2294</v>
      </c>
      <c r="D1051" s="87" t="s">
        <v>87</v>
      </c>
      <c r="E1051" s="87" t="s">
        <v>2290</v>
      </c>
      <c r="F1051" s="87" t="s">
        <v>2158</v>
      </c>
      <c r="G1051" s="87" t="s">
        <v>1444</v>
      </c>
      <c r="H1051" s="87" t="s">
        <v>2291</v>
      </c>
      <c r="I1051" s="87" t="s">
        <v>1514</v>
      </c>
    </row>
    <row r="1052" spans="1:9" x14ac:dyDescent="0.15">
      <c r="A1052" s="98">
        <v>1051</v>
      </c>
      <c r="B1052" s="101" t="s">
        <v>2295</v>
      </c>
      <c r="D1052" s="87" t="s">
        <v>87</v>
      </c>
      <c r="E1052" s="87" t="s">
        <v>2290</v>
      </c>
      <c r="F1052" s="87" t="s">
        <v>2158</v>
      </c>
      <c r="G1052" s="87" t="s">
        <v>1444</v>
      </c>
      <c r="H1052" s="87" t="s">
        <v>2291</v>
      </c>
      <c r="I1052" s="87" t="s">
        <v>1514</v>
      </c>
    </row>
    <row r="1053" spans="1:9" x14ac:dyDescent="0.15">
      <c r="A1053" s="98">
        <v>1052</v>
      </c>
      <c r="B1053" s="101" t="s">
        <v>2296</v>
      </c>
      <c r="D1053" s="87" t="s">
        <v>87</v>
      </c>
      <c r="E1053" s="87" t="s">
        <v>2290</v>
      </c>
      <c r="F1053" s="87" t="s">
        <v>2158</v>
      </c>
      <c r="G1053" s="87" t="s">
        <v>1444</v>
      </c>
      <c r="H1053" s="87" t="s">
        <v>2291</v>
      </c>
      <c r="I1053" s="87" t="s">
        <v>1514</v>
      </c>
    </row>
    <row r="1054" spans="1:9" x14ac:dyDescent="0.15">
      <c r="A1054" s="98">
        <v>1053</v>
      </c>
      <c r="B1054" s="101" t="s">
        <v>2297</v>
      </c>
      <c r="D1054" s="87" t="s">
        <v>66</v>
      </c>
      <c r="E1054" s="87" t="s">
        <v>2298</v>
      </c>
      <c r="F1054" s="87" t="s">
        <v>2158</v>
      </c>
      <c r="G1054" s="87" t="s">
        <v>1484</v>
      </c>
      <c r="H1054" s="87" t="s">
        <v>2299</v>
      </c>
      <c r="I1054" s="87" t="s">
        <v>1514</v>
      </c>
    </row>
    <row r="1055" spans="1:9" x14ac:dyDescent="0.15">
      <c r="A1055" s="98">
        <v>1054</v>
      </c>
      <c r="B1055" s="101" t="s">
        <v>2300</v>
      </c>
      <c r="D1055" s="87" t="s">
        <v>66</v>
      </c>
      <c r="E1055" s="87" t="s">
        <v>2298</v>
      </c>
      <c r="F1055" s="87" t="s">
        <v>2158</v>
      </c>
      <c r="G1055" s="87" t="s">
        <v>1506</v>
      </c>
      <c r="H1055" s="87" t="s">
        <v>1856</v>
      </c>
      <c r="I1055" s="87" t="s">
        <v>2175</v>
      </c>
    </row>
    <row r="1056" spans="1:9" x14ac:dyDescent="0.15">
      <c r="A1056" s="98">
        <v>1055</v>
      </c>
      <c r="B1056" s="87" t="s">
        <v>2301</v>
      </c>
      <c r="D1056" s="87" t="s">
        <v>66</v>
      </c>
      <c r="E1056" s="87" t="s">
        <v>2298</v>
      </c>
      <c r="F1056" s="87" t="s">
        <v>2158</v>
      </c>
      <c r="G1056" s="87" t="s">
        <v>1484</v>
      </c>
      <c r="H1056" s="87" t="s">
        <v>2299</v>
      </c>
      <c r="I1056" s="87" t="s">
        <v>1514</v>
      </c>
    </row>
    <row r="1057" spans="1:9" x14ac:dyDescent="0.15">
      <c r="A1057" s="98">
        <v>1056</v>
      </c>
      <c r="B1057" s="101" t="s">
        <v>2302</v>
      </c>
      <c r="D1057" s="87" t="s">
        <v>66</v>
      </c>
      <c r="E1057" s="87" t="s">
        <v>2298</v>
      </c>
      <c r="F1057" s="87" t="s">
        <v>2158</v>
      </c>
      <c r="G1057" s="87" t="s">
        <v>1484</v>
      </c>
      <c r="H1057" s="87" t="s">
        <v>2299</v>
      </c>
      <c r="I1057" s="87" t="s">
        <v>1514</v>
      </c>
    </row>
    <row r="1058" spans="1:9" x14ac:dyDescent="0.15">
      <c r="A1058" s="98">
        <v>1057</v>
      </c>
      <c r="B1058" s="101" t="s">
        <v>2303</v>
      </c>
      <c r="D1058" s="87" t="s">
        <v>66</v>
      </c>
      <c r="E1058" s="87" t="s">
        <v>2298</v>
      </c>
      <c r="F1058" s="87" t="s">
        <v>2158</v>
      </c>
      <c r="G1058" s="87" t="s">
        <v>1484</v>
      </c>
      <c r="H1058" s="87" t="s">
        <v>2299</v>
      </c>
      <c r="I1058" s="87" t="s">
        <v>1514</v>
      </c>
    </row>
    <row r="1059" spans="1:9" x14ac:dyDescent="0.15">
      <c r="A1059" s="98">
        <v>1058</v>
      </c>
      <c r="B1059" s="87" t="s">
        <v>2304</v>
      </c>
      <c r="D1059" s="87" t="s">
        <v>66</v>
      </c>
      <c r="E1059" s="87" t="s">
        <v>2298</v>
      </c>
      <c r="F1059" s="87" t="s">
        <v>2158</v>
      </c>
      <c r="G1059" s="87" t="s">
        <v>1484</v>
      </c>
      <c r="H1059" s="87" t="s">
        <v>2005</v>
      </c>
      <c r="I1059" s="87" t="s">
        <v>2175</v>
      </c>
    </row>
    <row r="1060" spans="1:9" x14ac:dyDescent="0.15">
      <c r="A1060" s="98">
        <v>1059</v>
      </c>
      <c r="B1060" s="101" t="s">
        <v>2305</v>
      </c>
      <c r="D1060" s="87" t="s">
        <v>66</v>
      </c>
      <c r="E1060" s="87" t="s">
        <v>2298</v>
      </c>
      <c r="F1060" s="87" t="s">
        <v>2158</v>
      </c>
      <c r="G1060" s="87" t="s">
        <v>1484</v>
      </c>
      <c r="H1060" s="87" t="s">
        <v>2299</v>
      </c>
      <c r="I1060" s="87" t="s">
        <v>1514</v>
      </c>
    </row>
    <row r="1061" spans="1:9" x14ac:dyDescent="0.15">
      <c r="A1061" s="98">
        <v>1060</v>
      </c>
      <c r="B1061" s="101" t="s">
        <v>2306</v>
      </c>
      <c r="D1061" s="87" t="s">
        <v>66</v>
      </c>
      <c r="E1061" s="87" t="s">
        <v>2307</v>
      </c>
      <c r="F1061" s="87" t="s">
        <v>2158</v>
      </c>
      <c r="G1061" s="87" t="s">
        <v>2018</v>
      </c>
      <c r="H1061" s="87" t="s">
        <v>2308</v>
      </c>
      <c r="I1061" s="87" t="s">
        <v>1514</v>
      </c>
    </row>
    <row r="1062" spans="1:9" x14ac:dyDescent="0.15">
      <c r="A1062" s="98">
        <v>1061</v>
      </c>
      <c r="B1062" s="101" t="s">
        <v>2309</v>
      </c>
      <c r="D1062" s="87" t="s">
        <v>66</v>
      </c>
      <c r="E1062" s="87" t="s">
        <v>2307</v>
      </c>
      <c r="F1062" s="87" t="s">
        <v>2158</v>
      </c>
      <c r="G1062" s="87" t="s">
        <v>2018</v>
      </c>
      <c r="H1062" s="87" t="s">
        <v>2308</v>
      </c>
      <c r="I1062" s="87" t="s">
        <v>1514</v>
      </c>
    </row>
    <row r="1063" spans="1:9" x14ac:dyDescent="0.15">
      <c r="A1063" s="98">
        <v>1062</v>
      </c>
      <c r="B1063" s="101" t="s">
        <v>2310</v>
      </c>
      <c r="D1063" s="87" t="s">
        <v>66</v>
      </c>
      <c r="E1063" s="87" t="s">
        <v>2307</v>
      </c>
      <c r="F1063" s="87" t="s">
        <v>2158</v>
      </c>
      <c r="G1063" s="87" t="s">
        <v>2018</v>
      </c>
      <c r="H1063" s="87" t="s">
        <v>2308</v>
      </c>
      <c r="I1063" s="87" t="s">
        <v>1514</v>
      </c>
    </row>
    <row r="1064" spans="1:9" x14ac:dyDescent="0.15">
      <c r="A1064" s="98">
        <v>1063</v>
      </c>
      <c r="B1064" s="87" t="s">
        <v>2311</v>
      </c>
      <c r="D1064" s="87" t="s">
        <v>66</v>
      </c>
      <c r="E1064" s="87" t="s">
        <v>2307</v>
      </c>
      <c r="F1064" s="87" t="s">
        <v>2158</v>
      </c>
      <c r="G1064" s="87" t="s">
        <v>2018</v>
      </c>
      <c r="H1064" s="87" t="s">
        <v>2308</v>
      </c>
      <c r="I1064" s="87" t="s">
        <v>1504</v>
      </c>
    </row>
    <row r="1065" spans="1:9" x14ac:dyDescent="0.15">
      <c r="A1065" s="98">
        <v>1064</v>
      </c>
      <c r="B1065" s="101" t="s">
        <v>2312</v>
      </c>
      <c r="D1065" s="87" t="s">
        <v>66</v>
      </c>
      <c r="E1065" s="87" t="s">
        <v>2307</v>
      </c>
      <c r="F1065" s="87" t="s">
        <v>2158</v>
      </c>
      <c r="G1065" s="87" t="s">
        <v>2018</v>
      </c>
      <c r="H1065" s="87" t="s">
        <v>2308</v>
      </c>
      <c r="I1065" s="87" t="s">
        <v>1514</v>
      </c>
    </row>
    <row r="1066" spans="1:9" x14ac:dyDescent="0.15">
      <c r="A1066" s="98">
        <v>1065</v>
      </c>
      <c r="B1066" s="101" t="s">
        <v>2313</v>
      </c>
      <c r="D1066" s="87" t="s">
        <v>66</v>
      </c>
      <c r="E1066" s="87" t="s">
        <v>2314</v>
      </c>
      <c r="F1066" s="87" t="s">
        <v>2158</v>
      </c>
      <c r="G1066" s="87" t="s">
        <v>1793</v>
      </c>
      <c r="H1066" s="87" t="s">
        <v>2315</v>
      </c>
      <c r="I1066" s="87" t="s">
        <v>2316</v>
      </c>
    </row>
    <row r="1067" spans="1:9" x14ac:dyDescent="0.15">
      <c r="A1067" s="98">
        <v>1066</v>
      </c>
      <c r="B1067" s="101" t="s">
        <v>2317</v>
      </c>
      <c r="D1067" s="87" t="s">
        <v>66</v>
      </c>
      <c r="E1067" s="87" t="s">
        <v>2314</v>
      </c>
      <c r="F1067" s="87" t="s">
        <v>2158</v>
      </c>
      <c r="G1067" s="87" t="s">
        <v>1793</v>
      </c>
      <c r="H1067" s="87" t="s">
        <v>2315</v>
      </c>
      <c r="I1067" s="87" t="s">
        <v>2316</v>
      </c>
    </row>
    <row r="1068" spans="1:9" x14ac:dyDescent="0.15">
      <c r="A1068" s="98">
        <v>1067</v>
      </c>
      <c r="B1068" s="101" t="s">
        <v>2318</v>
      </c>
      <c r="D1068" s="87" t="s">
        <v>66</v>
      </c>
      <c r="E1068" s="87" t="s">
        <v>2314</v>
      </c>
      <c r="F1068" s="87" t="s">
        <v>2158</v>
      </c>
      <c r="G1068" s="87" t="s">
        <v>1793</v>
      </c>
      <c r="H1068" s="87" t="s">
        <v>2315</v>
      </c>
      <c r="I1068" s="87" t="s">
        <v>2316</v>
      </c>
    </row>
    <row r="1069" spans="1:9" x14ac:dyDescent="0.15">
      <c r="A1069" s="98">
        <v>1068</v>
      </c>
      <c r="B1069" s="101" t="s">
        <v>2319</v>
      </c>
      <c r="D1069" s="87" t="s">
        <v>66</v>
      </c>
      <c r="E1069" s="87" t="s">
        <v>2314</v>
      </c>
      <c r="F1069" s="87" t="s">
        <v>2158</v>
      </c>
      <c r="G1069" s="87" t="s">
        <v>1793</v>
      </c>
      <c r="H1069" s="87" t="s">
        <v>2315</v>
      </c>
      <c r="I1069" s="87" t="s">
        <v>2316</v>
      </c>
    </row>
    <row r="1070" spans="1:9" x14ac:dyDescent="0.15">
      <c r="A1070" s="98">
        <v>1069</v>
      </c>
      <c r="B1070" s="87" t="s">
        <v>2320</v>
      </c>
      <c r="D1070" s="87" t="s">
        <v>66</v>
      </c>
      <c r="E1070" s="87" t="s">
        <v>2314</v>
      </c>
      <c r="F1070" s="87" t="s">
        <v>2158</v>
      </c>
      <c r="G1070" s="87" t="s">
        <v>1793</v>
      </c>
      <c r="H1070" s="87" t="s">
        <v>2315</v>
      </c>
      <c r="I1070" s="87" t="s">
        <v>2316</v>
      </c>
    </row>
    <row r="1071" spans="1:9" x14ac:dyDescent="0.15">
      <c r="A1071" s="98">
        <v>1070</v>
      </c>
      <c r="B1071" s="87" t="s">
        <v>2321</v>
      </c>
      <c r="D1071" s="87" t="s">
        <v>66</v>
      </c>
      <c r="E1071" s="87" t="s">
        <v>2314</v>
      </c>
      <c r="F1071" s="87" t="s">
        <v>2158</v>
      </c>
      <c r="G1071" s="87" t="s">
        <v>1793</v>
      </c>
      <c r="H1071" s="87" t="s">
        <v>2315</v>
      </c>
      <c r="I1071" s="87" t="s">
        <v>1504</v>
      </c>
    </row>
    <row r="1072" spans="1:9" x14ac:dyDescent="0.15">
      <c r="A1072" s="98">
        <v>1071</v>
      </c>
      <c r="B1072" s="101" t="s">
        <v>2322</v>
      </c>
      <c r="D1072" s="87" t="s">
        <v>72</v>
      </c>
      <c r="E1072" s="87" t="s">
        <v>2323</v>
      </c>
      <c r="F1072" s="87" t="s">
        <v>2158</v>
      </c>
      <c r="G1072" s="87" t="s">
        <v>1787</v>
      </c>
      <c r="H1072" s="87" t="s">
        <v>2324</v>
      </c>
      <c r="I1072" s="87" t="s">
        <v>1504</v>
      </c>
    </row>
    <row r="1073" spans="1:9" x14ac:dyDescent="0.15">
      <c r="A1073" s="98">
        <v>1072</v>
      </c>
      <c r="B1073" s="101" t="s">
        <v>2325</v>
      </c>
      <c r="D1073" s="87" t="s">
        <v>72</v>
      </c>
      <c r="E1073" s="87" t="s">
        <v>2323</v>
      </c>
      <c r="F1073" s="87" t="s">
        <v>2158</v>
      </c>
      <c r="G1073" s="87" t="s">
        <v>1787</v>
      </c>
      <c r="H1073" s="87" t="s">
        <v>2324</v>
      </c>
      <c r="I1073" s="87" t="s">
        <v>1514</v>
      </c>
    </row>
    <row r="1074" spans="1:9" x14ac:dyDescent="0.15">
      <c r="A1074" s="98">
        <v>1073</v>
      </c>
      <c r="B1074" s="87" t="s">
        <v>1063</v>
      </c>
      <c r="D1074" s="87" t="s">
        <v>72</v>
      </c>
      <c r="E1074" s="87" t="s">
        <v>2286</v>
      </c>
      <c r="F1074" s="87" t="s">
        <v>2158</v>
      </c>
      <c r="G1074" s="87" t="s">
        <v>1444</v>
      </c>
      <c r="H1074" s="87" t="s">
        <v>2287</v>
      </c>
      <c r="I1074" s="87" t="s">
        <v>1504</v>
      </c>
    </row>
    <row r="1075" spans="1:9" x14ac:dyDescent="0.15">
      <c r="A1075" s="98">
        <v>1074</v>
      </c>
      <c r="B1075" s="87" t="s">
        <v>2326</v>
      </c>
      <c r="D1075" s="87" t="s">
        <v>72</v>
      </c>
      <c r="E1075" s="87" t="s">
        <v>2327</v>
      </c>
      <c r="F1075" s="87" t="s">
        <v>2158</v>
      </c>
      <c r="G1075" s="87" t="s">
        <v>1439</v>
      </c>
      <c r="H1075" s="87" t="s">
        <v>2099</v>
      </c>
      <c r="I1075" s="87" t="s">
        <v>2175</v>
      </c>
    </row>
    <row r="1076" spans="1:9" x14ac:dyDescent="0.15">
      <c r="A1076" s="98">
        <v>1075</v>
      </c>
      <c r="B1076" s="101" t="s">
        <v>2328</v>
      </c>
      <c r="D1076" s="87" t="s">
        <v>72</v>
      </c>
      <c r="E1076" s="87" t="s">
        <v>2327</v>
      </c>
      <c r="F1076" s="87" t="s">
        <v>2158</v>
      </c>
      <c r="G1076" s="87" t="s">
        <v>1439</v>
      </c>
      <c r="H1076" s="87" t="s">
        <v>2329</v>
      </c>
      <c r="I1076" s="87" t="s">
        <v>1514</v>
      </c>
    </row>
    <row r="1077" spans="1:9" x14ac:dyDescent="0.15">
      <c r="A1077" s="98">
        <v>1076</v>
      </c>
      <c r="B1077" s="101" t="s">
        <v>2330</v>
      </c>
      <c r="D1077" s="87" t="s">
        <v>72</v>
      </c>
      <c r="E1077" s="87" t="s">
        <v>2327</v>
      </c>
      <c r="F1077" s="87" t="s">
        <v>2158</v>
      </c>
      <c r="G1077" s="87" t="s">
        <v>1439</v>
      </c>
      <c r="H1077" s="87" t="s">
        <v>2329</v>
      </c>
      <c r="I1077" s="87" t="s">
        <v>1514</v>
      </c>
    </row>
    <row r="1078" spans="1:9" x14ac:dyDescent="0.15">
      <c r="A1078" s="98">
        <v>1077</v>
      </c>
      <c r="B1078" s="101" t="s">
        <v>2331</v>
      </c>
      <c r="D1078" s="87" t="s">
        <v>72</v>
      </c>
      <c r="E1078" s="87" t="s">
        <v>2327</v>
      </c>
      <c r="F1078" s="87" t="s">
        <v>2158</v>
      </c>
      <c r="G1078" s="87" t="s">
        <v>1439</v>
      </c>
      <c r="H1078" s="87" t="s">
        <v>2329</v>
      </c>
      <c r="I1078" s="87" t="s">
        <v>1514</v>
      </c>
    </row>
    <row r="1079" spans="1:9" x14ac:dyDescent="0.15">
      <c r="A1079" s="98">
        <v>1078</v>
      </c>
      <c r="B1079" s="101" t="s">
        <v>2332</v>
      </c>
      <c r="D1079" s="87" t="s">
        <v>72</v>
      </c>
      <c r="E1079" s="87" t="s">
        <v>2327</v>
      </c>
      <c r="F1079" s="87" t="s">
        <v>2158</v>
      </c>
      <c r="G1079" s="87" t="s">
        <v>1439</v>
      </c>
      <c r="H1079" s="87" t="s">
        <v>2329</v>
      </c>
      <c r="I1079" s="87" t="s">
        <v>1514</v>
      </c>
    </row>
    <row r="1080" spans="1:9" x14ac:dyDescent="0.15">
      <c r="A1080" s="98">
        <v>1079</v>
      </c>
      <c r="B1080" s="101" t="s">
        <v>2333</v>
      </c>
      <c r="D1080" s="87" t="s">
        <v>72</v>
      </c>
      <c r="E1080" s="87" t="s">
        <v>2327</v>
      </c>
      <c r="F1080" s="87" t="s">
        <v>2158</v>
      </c>
      <c r="G1080" s="87" t="s">
        <v>1439</v>
      </c>
      <c r="H1080" s="87" t="s">
        <v>2329</v>
      </c>
      <c r="I1080" s="87" t="s">
        <v>1514</v>
      </c>
    </row>
    <row r="1081" spans="1:9" x14ac:dyDescent="0.15">
      <c r="A1081" s="98">
        <v>1080</v>
      </c>
      <c r="B1081" s="101" t="s">
        <v>2334</v>
      </c>
      <c r="D1081" s="87" t="s">
        <v>72</v>
      </c>
      <c r="E1081" s="87" t="s">
        <v>2327</v>
      </c>
      <c r="F1081" s="87" t="s">
        <v>2158</v>
      </c>
      <c r="G1081" s="87" t="s">
        <v>1439</v>
      </c>
      <c r="H1081" s="87" t="s">
        <v>2329</v>
      </c>
      <c r="I1081" s="87" t="s">
        <v>1514</v>
      </c>
    </row>
    <row r="1082" spans="1:9" x14ac:dyDescent="0.15">
      <c r="A1082" s="98">
        <v>1081</v>
      </c>
      <c r="B1082" s="101" t="s">
        <v>2335</v>
      </c>
      <c r="D1082" s="87" t="s">
        <v>72</v>
      </c>
      <c r="E1082" s="87" t="s">
        <v>2327</v>
      </c>
      <c r="F1082" s="87" t="s">
        <v>2158</v>
      </c>
      <c r="G1082" s="87" t="s">
        <v>1439</v>
      </c>
      <c r="H1082" s="87" t="s">
        <v>2099</v>
      </c>
      <c r="I1082" s="87" t="s">
        <v>2175</v>
      </c>
    </row>
    <row r="1083" spans="1:9" x14ac:dyDescent="0.15">
      <c r="A1083" s="98">
        <v>1082</v>
      </c>
      <c r="B1083" s="101" t="s">
        <v>2336</v>
      </c>
      <c r="D1083" s="87" t="s">
        <v>72</v>
      </c>
      <c r="E1083" s="87" t="s">
        <v>2327</v>
      </c>
      <c r="F1083" s="87" t="s">
        <v>2158</v>
      </c>
      <c r="G1083" s="87" t="s">
        <v>1439</v>
      </c>
      <c r="H1083" s="87" t="s">
        <v>2329</v>
      </c>
      <c r="I1083" s="87" t="s">
        <v>1514</v>
      </c>
    </row>
    <row r="1084" spans="1:9" x14ac:dyDescent="0.15">
      <c r="A1084" s="98">
        <v>1083</v>
      </c>
      <c r="B1084" s="101" t="s">
        <v>2337</v>
      </c>
      <c r="D1084" s="87" t="s">
        <v>72</v>
      </c>
      <c r="E1084" s="87" t="s">
        <v>2327</v>
      </c>
      <c r="F1084" s="87" t="s">
        <v>2158</v>
      </c>
      <c r="G1084" s="87" t="s">
        <v>1439</v>
      </c>
      <c r="H1084" s="87" t="s">
        <v>2329</v>
      </c>
      <c r="I1084" s="87" t="s">
        <v>1514</v>
      </c>
    </row>
    <row r="1085" spans="1:9" x14ac:dyDescent="0.15">
      <c r="A1085" s="98">
        <v>1084</v>
      </c>
      <c r="B1085" s="101" t="s">
        <v>2338</v>
      </c>
      <c r="D1085" s="87" t="s">
        <v>72</v>
      </c>
      <c r="E1085" s="87" t="s">
        <v>2327</v>
      </c>
      <c r="F1085" s="87" t="s">
        <v>2158</v>
      </c>
      <c r="G1085" s="87" t="s">
        <v>1439</v>
      </c>
      <c r="H1085" s="87" t="s">
        <v>2329</v>
      </c>
      <c r="I1085" s="87" t="s">
        <v>1514</v>
      </c>
    </row>
    <row r="1086" spans="1:9" x14ac:dyDescent="0.15">
      <c r="A1086" s="98">
        <v>1085</v>
      </c>
      <c r="B1086" s="101" t="s">
        <v>2339</v>
      </c>
      <c r="D1086" s="87" t="s">
        <v>72</v>
      </c>
      <c r="E1086" s="87" t="s">
        <v>2327</v>
      </c>
      <c r="F1086" s="87" t="s">
        <v>2158</v>
      </c>
      <c r="G1086" s="87" t="s">
        <v>1439</v>
      </c>
      <c r="H1086" s="87" t="s">
        <v>2329</v>
      </c>
      <c r="I1086" s="87" t="s">
        <v>1514</v>
      </c>
    </row>
    <row r="1087" spans="1:9" x14ac:dyDescent="0.15">
      <c r="A1087" s="98">
        <v>1086</v>
      </c>
      <c r="B1087" s="101" t="s">
        <v>2340</v>
      </c>
      <c r="D1087" s="87" t="s">
        <v>841</v>
      </c>
      <c r="E1087" s="87" t="s">
        <v>2212</v>
      </c>
      <c r="F1087" s="87" t="s">
        <v>2158</v>
      </c>
      <c r="G1087" s="87" t="s">
        <v>1420</v>
      </c>
      <c r="H1087" s="87" t="s">
        <v>1574</v>
      </c>
      <c r="I1087" s="87" t="s">
        <v>1514</v>
      </c>
    </row>
    <row r="1088" spans="1:9" x14ac:dyDescent="0.15">
      <c r="A1088" s="98">
        <v>1087</v>
      </c>
      <c r="B1088" s="101" t="s">
        <v>2341</v>
      </c>
      <c r="D1088" s="87" t="s">
        <v>841</v>
      </c>
      <c r="E1088" s="87" t="s">
        <v>2212</v>
      </c>
      <c r="F1088" s="87" t="s">
        <v>2158</v>
      </c>
      <c r="G1088" s="87" t="s">
        <v>1420</v>
      </c>
      <c r="H1088" s="87" t="s">
        <v>1574</v>
      </c>
      <c r="I1088" s="87" t="s">
        <v>1514</v>
      </c>
    </row>
    <row r="1089" spans="1:9" x14ac:dyDescent="0.15">
      <c r="A1089" s="98">
        <v>1088</v>
      </c>
      <c r="B1089" s="101" t="s">
        <v>2342</v>
      </c>
      <c r="D1089" s="87" t="s">
        <v>94</v>
      </c>
      <c r="E1089" s="87" t="s">
        <v>2157</v>
      </c>
      <c r="F1089" s="87" t="s">
        <v>2158</v>
      </c>
      <c r="G1089" s="87" t="s">
        <v>1527</v>
      </c>
      <c r="H1089" s="87" t="s">
        <v>2159</v>
      </c>
      <c r="I1089" s="87" t="s">
        <v>1514</v>
      </c>
    </row>
    <row r="1090" spans="1:9" x14ac:dyDescent="0.15">
      <c r="A1090" s="98">
        <v>1089</v>
      </c>
      <c r="B1090" s="87" t="s">
        <v>2343</v>
      </c>
      <c r="D1090" s="87" t="s">
        <v>72</v>
      </c>
      <c r="E1090" s="87" t="s">
        <v>1469</v>
      </c>
      <c r="F1090" s="87" t="s">
        <v>1483</v>
      </c>
      <c r="G1090" s="87" t="s">
        <v>1439</v>
      </c>
      <c r="H1090" s="87" t="s">
        <v>1470</v>
      </c>
      <c r="I1090" s="87" t="s">
        <v>1483</v>
      </c>
    </row>
    <row r="1091" spans="1:9" x14ac:dyDescent="0.15">
      <c r="A1091" s="98">
        <v>1090</v>
      </c>
      <c r="B1091" s="87" t="s">
        <v>2344</v>
      </c>
      <c r="D1091" s="87" t="s">
        <v>84</v>
      </c>
      <c r="E1091" s="87" t="s">
        <v>1469</v>
      </c>
      <c r="F1091" s="87" t="s">
        <v>1483</v>
      </c>
      <c r="G1091" s="87" t="s">
        <v>1512</v>
      </c>
      <c r="H1091" s="87" t="s">
        <v>1470</v>
      </c>
      <c r="I1091" s="87" t="s">
        <v>1483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opLeftCell="A17" workbookViewId="0">
      <selection sqref="A1:I1602"/>
    </sheetView>
  </sheetViews>
  <sheetFormatPr defaultRowHeight="13.5" x14ac:dyDescent="0.15"/>
  <sheetData>
    <row r="1" spans="1:9" ht="24" x14ac:dyDescent="0.15">
      <c r="A1" s="1" t="s">
        <v>997</v>
      </c>
      <c r="B1" s="1" t="s">
        <v>998</v>
      </c>
      <c r="C1" s="2" t="s">
        <v>999</v>
      </c>
      <c r="D1" s="3" t="s">
        <v>1000</v>
      </c>
      <c r="E1" s="1" t="s">
        <v>1001</v>
      </c>
      <c r="F1" s="1" t="s">
        <v>1002</v>
      </c>
      <c r="G1" s="4" t="s">
        <v>1003</v>
      </c>
      <c r="H1" s="1" t="s">
        <v>1004</v>
      </c>
      <c r="I1" s="1" t="s">
        <v>1005</v>
      </c>
    </row>
    <row r="2" spans="1:9" x14ac:dyDescent="0.15">
      <c r="A2" s="103">
        <v>1</v>
      </c>
      <c r="B2" s="104" t="s">
        <v>2345</v>
      </c>
      <c r="C2" s="105">
        <v>41279</v>
      </c>
      <c r="D2" s="106" t="s">
        <v>95</v>
      </c>
      <c r="E2" s="107" t="s">
        <v>102</v>
      </c>
      <c r="F2" s="107" t="s">
        <v>2346</v>
      </c>
      <c r="G2" s="104" t="s">
        <v>1207</v>
      </c>
      <c r="H2" s="107" t="s">
        <v>1167</v>
      </c>
      <c r="I2" s="107" t="s">
        <v>438</v>
      </c>
    </row>
    <row r="3" spans="1:9" x14ac:dyDescent="0.15">
      <c r="A3" s="103">
        <v>2</v>
      </c>
      <c r="B3" s="104" t="s">
        <v>2347</v>
      </c>
      <c r="C3" s="105">
        <v>41279</v>
      </c>
      <c r="D3" s="106" t="s">
        <v>99</v>
      </c>
      <c r="E3" s="107" t="s">
        <v>359</v>
      </c>
      <c r="F3" s="107" t="s">
        <v>360</v>
      </c>
      <c r="G3" s="104" t="s">
        <v>2348</v>
      </c>
      <c r="H3" s="107" t="s">
        <v>2349</v>
      </c>
      <c r="I3" s="107" t="s">
        <v>2350</v>
      </c>
    </row>
    <row r="4" spans="1:9" x14ac:dyDescent="0.15">
      <c r="A4" s="103">
        <v>3</v>
      </c>
      <c r="B4" s="104" t="s">
        <v>2351</v>
      </c>
      <c r="C4" s="105">
        <v>41279</v>
      </c>
      <c r="D4" s="106" t="s">
        <v>135</v>
      </c>
      <c r="E4" s="107" t="s">
        <v>2352</v>
      </c>
      <c r="F4" s="107" t="s">
        <v>799</v>
      </c>
      <c r="G4" s="104" t="s">
        <v>2348</v>
      </c>
      <c r="H4" s="107" t="s">
        <v>2349</v>
      </c>
      <c r="I4" s="107" t="s">
        <v>2350</v>
      </c>
    </row>
    <row r="5" spans="1:9" x14ac:dyDescent="0.15">
      <c r="A5" s="103">
        <v>4</v>
      </c>
      <c r="B5" s="104" t="s">
        <v>2353</v>
      </c>
      <c r="C5" s="105">
        <v>41279</v>
      </c>
      <c r="D5" s="106" t="s">
        <v>99</v>
      </c>
      <c r="E5" s="107" t="s">
        <v>368</v>
      </c>
      <c r="F5" s="107" t="s">
        <v>1942</v>
      </c>
      <c r="G5" s="104" t="s">
        <v>2348</v>
      </c>
      <c r="H5" s="107" t="s">
        <v>2354</v>
      </c>
      <c r="I5" s="107" t="s">
        <v>2355</v>
      </c>
    </row>
    <row r="6" spans="1:9" x14ac:dyDescent="0.15">
      <c r="A6" s="103">
        <v>5</v>
      </c>
      <c r="B6" s="104" t="s">
        <v>2356</v>
      </c>
      <c r="C6" s="105">
        <v>41279</v>
      </c>
      <c r="D6" s="106" t="s">
        <v>99</v>
      </c>
      <c r="E6" s="107" t="s">
        <v>368</v>
      </c>
      <c r="F6" s="107" t="s">
        <v>1951</v>
      </c>
      <c r="G6" s="104" t="s">
        <v>697</v>
      </c>
      <c r="H6" s="107" t="s">
        <v>2357</v>
      </c>
      <c r="I6" s="107" t="s">
        <v>2358</v>
      </c>
    </row>
    <row r="7" spans="1:9" x14ac:dyDescent="0.15">
      <c r="A7" s="103">
        <v>6</v>
      </c>
      <c r="B7" s="104" t="s">
        <v>2359</v>
      </c>
      <c r="C7" s="105">
        <v>41271</v>
      </c>
      <c r="D7" s="106" t="s">
        <v>108</v>
      </c>
      <c r="E7" s="107" t="s">
        <v>2360</v>
      </c>
      <c r="F7" s="107" t="s">
        <v>243</v>
      </c>
      <c r="G7" s="104" t="s">
        <v>2361</v>
      </c>
      <c r="H7" s="107" t="s">
        <v>2362</v>
      </c>
      <c r="I7" s="107" t="s">
        <v>243</v>
      </c>
    </row>
    <row r="8" spans="1:9" x14ac:dyDescent="0.15">
      <c r="A8" s="103">
        <v>7</v>
      </c>
      <c r="B8" s="104" t="s">
        <v>2363</v>
      </c>
      <c r="C8" s="105">
        <v>41271</v>
      </c>
      <c r="D8" s="106" t="s">
        <v>108</v>
      </c>
      <c r="E8" s="107" t="s">
        <v>2364</v>
      </c>
      <c r="F8" s="107" t="s">
        <v>232</v>
      </c>
      <c r="G8" s="104" t="s">
        <v>2361</v>
      </c>
      <c r="H8" s="107" t="s">
        <v>2365</v>
      </c>
      <c r="I8" s="107" t="s">
        <v>232</v>
      </c>
    </row>
    <row r="9" spans="1:9" x14ac:dyDescent="0.15">
      <c r="A9" s="103">
        <v>8</v>
      </c>
      <c r="B9" s="104" t="s">
        <v>2366</v>
      </c>
      <c r="C9" s="105">
        <v>41271</v>
      </c>
      <c r="D9" s="106" t="s">
        <v>108</v>
      </c>
      <c r="E9" s="107" t="s">
        <v>2364</v>
      </c>
      <c r="F9" s="107" t="s">
        <v>2367</v>
      </c>
      <c r="G9" s="104" t="s">
        <v>2361</v>
      </c>
      <c r="H9" s="107" t="s">
        <v>2365</v>
      </c>
      <c r="I9" s="107" t="s">
        <v>2367</v>
      </c>
    </row>
    <row r="10" spans="1:9" x14ac:dyDescent="0.15">
      <c r="A10" s="103">
        <v>9</v>
      </c>
      <c r="B10" s="104" t="s">
        <v>2368</v>
      </c>
      <c r="C10" s="105">
        <v>41271</v>
      </c>
      <c r="D10" s="106" t="s">
        <v>108</v>
      </c>
      <c r="E10" s="107" t="s">
        <v>2369</v>
      </c>
      <c r="F10" s="107" t="s">
        <v>1085</v>
      </c>
      <c r="G10" s="104" t="s">
        <v>2361</v>
      </c>
      <c r="H10" s="107" t="s">
        <v>2369</v>
      </c>
      <c r="I10" s="107" t="s">
        <v>1085</v>
      </c>
    </row>
    <row r="11" spans="1:9" x14ac:dyDescent="0.15">
      <c r="A11" s="103">
        <v>10</v>
      </c>
      <c r="B11" s="104" t="s">
        <v>2370</v>
      </c>
      <c r="C11" s="105">
        <v>41271</v>
      </c>
      <c r="D11" s="106" t="s">
        <v>108</v>
      </c>
      <c r="E11" s="107" t="s">
        <v>2369</v>
      </c>
      <c r="F11" s="107" t="s">
        <v>218</v>
      </c>
      <c r="G11" s="104" t="s">
        <v>2361</v>
      </c>
      <c r="H11" s="107" t="s">
        <v>2369</v>
      </c>
      <c r="I11" s="107" t="s">
        <v>218</v>
      </c>
    </row>
    <row r="12" spans="1:9" x14ac:dyDescent="0.15">
      <c r="A12" s="103">
        <v>11</v>
      </c>
      <c r="B12" s="104" t="s">
        <v>2371</v>
      </c>
      <c r="C12" s="105">
        <v>41271</v>
      </c>
      <c r="D12" s="106" t="s">
        <v>108</v>
      </c>
      <c r="E12" s="107" t="s">
        <v>2369</v>
      </c>
      <c r="F12" s="107" t="s">
        <v>1729</v>
      </c>
      <c r="G12" s="104" t="s">
        <v>2361</v>
      </c>
      <c r="H12" s="107" t="s">
        <v>2369</v>
      </c>
      <c r="I12" s="107" t="s">
        <v>1729</v>
      </c>
    </row>
    <row r="13" spans="1:9" x14ac:dyDescent="0.15">
      <c r="A13" s="103">
        <v>12</v>
      </c>
      <c r="B13" s="104" t="s">
        <v>2372</v>
      </c>
      <c r="C13" s="105">
        <v>41271</v>
      </c>
      <c r="D13" s="106" t="s">
        <v>1420</v>
      </c>
      <c r="E13" s="107" t="s">
        <v>1432</v>
      </c>
      <c r="F13" s="107" t="s">
        <v>1433</v>
      </c>
      <c r="G13" s="104" t="s">
        <v>2373</v>
      </c>
      <c r="H13" s="107" t="s">
        <v>2374</v>
      </c>
      <c r="I13" s="107" t="s">
        <v>1433</v>
      </c>
    </row>
    <row r="14" spans="1:9" x14ac:dyDescent="0.15">
      <c r="A14" s="103">
        <v>13</v>
      </c>
      <c r="B14" s="104" t="s">
        <v>2375</v>
      </c>
      <c r="C14" s="105">
        <v>41271</v>
      </c>
      <c r="D14" s="106" t="s">
        <v>1420</v>
      </c>
      <c r="E14" s="107" t="s">
        <v>1432</v>
      </c>
      <c r="F14" s="107" t="s">
        <v>1751</v>
      </c>
      <c r="G14" s="104" t="s">
        <v>2373</v>
      </c>
      <c r="H14" s="107" t="s">
        <v>2374</v>
      </c>
      <c r="I14" s="107" t="s">
        <v>1751</v>
      </c>
    </row>
    <row r="15" spans="1:9" x14ac:dyDescent="0.15">
      <c r="A15" s="103">
        <v>14</v>
      </c>
      <c r="B15" s="104" t="s">
        <v>2376</v>
      </c>
      <c r="C15" s="105">
        <v>41271</v>
      </c>
      <c r="D15" s="106" t="s">
        <v>1439</v>
      </c>
      <c r="E15" s="107" t="s">
        <v>1432</v>
      </c>
      <c r="F15" s="107" t="s">
        <v>2377</v>
      </c>
      <c r="G15" s="104" t="s">
        <v>2121</v>
      </c>
      <c r="H15" s="107" t="s">
        <v>2374</v>
      </c>
      <c r="I15" s="107" t="s">
        <v>2377</v>
      </c>
    </row>
    <row r="16" spans="1:9" x14ac:dyDescent="0.15">
      <c r="A16" s="103">
        <v>15</v>
      </c>
      <c r="B16" s="104" t="s">
        <v>2378</v>
      </c>
      <c r="C16" s="105">
        <v>41271</v>
      </c>
      <c r="D16" s="106" t="s">
        <v>1506</v>
      </c>
      <c r="E16" s="107" t="s">
        <v>1432</v>
      </c>
      <c r="F16" s="107" t="s">
        <v>187</v>
      </c>
      <c r="G16" s="104" t="s">
        <v>2379</v>
      </c>
      <c r="H16" s="107" t="s">
        <v>2374</v>
      </c>
      <c r="I16" s="107" t="s">
        <v>187</v>
      </c>
    </row>
    <row r="17" spans="1:9" x14ac:dyDescent="0.15">
      <c r="A17" s="103">
        <v>16</v>
      </c>
      <c r="B17" s="104" t="s">
        <v>2380</v>
      </c>
      <c r="C17" s="105">
        <v>41271</v>
      </c>
      <c r="D17" s="106" t="s">
        <v>108</v>
      </c>
      <c r="E17" s="107" t="s">
        <v>2360</v>
      </c>
      <c r="F17" s="107" t="s">
        <v>187</v>
      </c>
      <c r="G17" s="104" t="s">
        <v>2361</v>
      </c>
      <c r="H17" s="107" t="s">
        <v>2362</v>
      </c>
      <c r="I17" s="107" t="s">
        <v>187</v>
      </c>
    </row>
    <row r="18" spans="1:9" x14ac:dyDescent="0.15">
      <c r="A18" s="103">
        <v>17</v>
      </c>
      <c r="B18" s="104" t="s">
        <v>2381</v>
      </c>
      <c r="C18" s="105">
        <v>41302</v>
      </c>
      <c r="D18" s="106" t="s">
        <v>1512</v>
      </c>
      <c r="E18" s="107" t="s">
        <v>2382</v>
      </c>
      <c r="F18" s="107" t="s">
        <v>1442</v>
      </c>
      <c r="G18" s="104" t="s">
        <v>2383</v>
      </c>
      <c r="H18" s="107" t="s">
        <v>2384</v>
      </c>
      <c r="I18" s="107" t="s">
        <v>1442</v>
      </c>
    </row>
    <row r="19" spans="1:9" x14ac:dyDescent="0.15">
      <c r="A19" s="103">
        <v>18</v>
      </c>
      <c r="B19" s="104" t="s">
        <v>2385</v>
      </c>
      <c r="C19" s="105">
        <v>41271</v>
      </c>
      <c r="D19" s="106" t="s">
        <v>108</v>
      </c>
      <c r="E19" s="107" t="s">
        <v>2364</v>
      </c>
      <c r="F19" s="107" t="s">
        <v>187</v>
      </c>
      <c r="G19" s="104" t="s">
        <v>2361</v>
      </c>
      <c r="H19" s="107" t="s">
        <v>2365</v>
      </c>
      <c r="I19" s="107" t="s">
        <v>187</v>
      </c>
    </row>
    <row r="20" spans="1:9" x14ac:dyDescent="0.15">
      <c r="A20" s="103">
        <v>19</v>
      </c>
      <c r="B20" s="104" t="s">
        <v>2386</v>
      </c>
      <c r="C20" s="105">
        <v>41302</v>
      </c>
      <c r="D20" s="106" t="s">
        <v>2387</v>
      </c>
      <c r="E20" s="107" t="s">
        <v>2388</v>
      </c>
      <c r="F20" s="107" t="s">
        <v>1504</v>
      </c>
      <c r="G20" s="104" t="s">
        <v>2373</v>
      </c>
      <c r="H20" s="107" t="s">
        <v>2389</v>
      </c>
      <c r="I20" s="107" t="s">
        <v>1504</v>
      </c>
    </row>
    <row r="21" spans="1:9" x14ac:dyDescent="0.15">
      <c r="A21" s="103">
        <v>20</v>
      </c>
      <c r="B21" s="104" t="s">
        <v>2390</v>
      </c>
      <c r="C21" s="105">
        <v>41271</v>
      </c>
      <c r="D21" s="106" t="s">
        <v>1444</v>
      </c>
      <c r="E21" s="107" t="s">
        <v>1432</v>
      </c>
      <c r="F21" s="107" t="s">
        <v>187</v>
      </c>
      <c r="G21" s="104" t="s">
        <v>2391</v>
      </c>
      <c r="H21" s="107" t="s">
        <v>2374</v>
      </c>
      <c r="I21" s="107" t="s">
        <v>187</v>
      </c>
    </row>
    <row r="22" spans="1:9" x14ac:dyDescent="0.15">
      <c r="A22" s="103">
        <v>21</v>
      </c>
      <c r="B22" s="104" t="s">
        <v>2392</v>
      </c>
      <c r="C22" s="105">
        <v>41288</v>
      </c>
      <c r="D22" s="106" t="s">
        <v>2393</v>
      </c>
      <c r="E22" s="107" t="s">
        <v>2354</v>
      </c>
      <c r="F22" s="107" t="s">
        <v>2355</v>
      </c>
      <c r="G22" s="104" t="s">
        <v>697</v>
      </c>
      <c r="H22" s="107" t="s">
        <v>223</v>
      </c>
      <c r="I22" s="107" t="s">
        <v>2394</v>
      </c>
    </row>
    <row r="23" spans="1:9" x14ac:dyDescent="0.15">
      <c r="A23" s="103">
        <v>22</v>
      </c>
      <c r="B23" s="104" t="s">
        <v>2395</v>
      </c>
      <c r="C23" s="105">
        <v>41302</v>
      </c>
      <c r="D23" s="106" t="s">
        <v>2387</v>
      </c>
      <c r="E23" s="107" t="s">
        <v>1568</v>
      </c>
      <c r="F23" s="107" t="s">
        <v>1442</v>
      </c>
      <c r="G23" s="104" t="s">
        <v>2396</v>
      </c>
      <c r="H23" s="107" t="s">
        <v>2397</v>
      </c>
      <c r="I23" s="107" t="s">
        <v>1442</v>
      </c>
    </row>
    <row r="24" spans="1:9" x14ac:dyDescent="0.15">
      <c r="A24" s="103">
        <v>23</v>
      </c>
      <c r="B24" s="104" t="s">
        <v>2398</v>
      </c>
      <c r="C24" s="105">
        <v>41285</v>
      </c>
      <c r="D24" s="106" t="s">
        <v>841</v>
      </c>
      <c r="E24" s="107" t="s">
        <v>2399</v>
      </c>
      <c r="F24" s="107" t="s">
        <v>182</v>
      </c>
      <c r="G24" s="104" t="s">
        <v>697</v>
      </c>
      <c r="H24" s="107" t="s">
        <v>2399</v>
      </c>
      <c r="I24" s="107" t="s">
        <v>187</v>
      </c>
    </row>
    <row r="25" spans="1:9" x14ac:dyDescent="0.15">
      <c r="A25" s="103">
        <v>24</v>
      </c>
      <c r="B25" s="104" t="s">
        <v>2400</v>
      </c>
      <c r="C25" s="105">
        <v>41285</v>
      </c>
      <c r="D25" s="106" t="s">
        <v>1427</v>
      </c>
      <c r="E25" s="107" t="s">
        <v>1839</v>
      </c>
      <c r="F25" s="107" t="s">
        <v>182</v>
      </c>
      <c r="G25" s="104" t="s">
        <v>2401</v>
      </c>
      <c r="H25" s="107" t="s">
        <v>1839</v>
      </c>
      <c r="I25" s="107" t="s">
        <v>187</v>
      </c>
    </row>
    <row r="26" spans="1:9" x14ac:dyDescent="0.15">
      <c r="A26" s="103">
        <v>25</v>
      </c>
      <c r="B26" s="104" t="s">
        <v>2402</v>
      </c>
      <c r="C26" s="105">
        <v>41302</v>
      </c>
      <c r="D26" s="106" t="s">
        <v>1420</v>
      </c>
      <c r="E26" s="107" t="s">
        <v>2403</v>
      </c>
      <c r="F26" s="107" t="s">
        <v>1442</v>
      </c>
      <c r="G26" s="104" t="s">
        <v>2348</v>
      </c>
      <c r="H26" s="107" t="s">
        <v>2404</v>
      </c>
      <c r="I26" s="107" t="s">
        <v>1442</v>
      </c>
    </row>
    <row r="27" spans="1:9" x14ac:dyDescent="0.15">
      <c r="A27" s="103">
        <v>26</v>
      </c>
      <c r="B27" s="104" t="s">
        <v>2405</v>
      </c>
      <c r="C27" s="105">
        <v>41302</v>
      </c>
      <c r="D27" s="106" t="s">
        <v>2387</v>
      </c>
      <c r="E27" s="107" t="s">
        <v>2354</v>
      </c>
      <c r="F27" s="107" t="s">
        <v>182</v>
      </c>
      <c r="G27" s="104" t="s">
        <v>2348</v>
      </c>
      <c r="H27" s="107" t="s">
        <v>2406</v>
      </c>
      <c r="I27" s="107" t="s">
        <v>2407</v>
      </c>
    </row>
    <row r="28" spans="1:9" x14ac:dyDescent="0.15">
      <c r="A28" s="103">
        <v>27</v>
      </c>
      <c r="B28" s="104" t="s">
        <v>2408</v>
      </c>
      <c r="C28" s="105">
        <v>41302</v>
      </c>
      <c r="D28" s="106" t="s">
        <v>2387</v>
      </c>
      <c r="E28" s="107" t="s">
        <v>2349</v>
      </c>
      <c r="F28" s="107" t="s">
        <v>1504</v>
      </c>
      <c r="G28" s="104" t="s">
        <v>2348</v>
      </c>
      <c r="H28" s="107" t="s">
        <v>2349</v>
      </c>
      <c r="I28" s="107" t="s">
        <v>1504</v>
      </c>
    </row>
    <row r="29" spans="1:9" x14ac:dyDescent="0.15">
      <c r="A29" s="103">
        <v>28</v>
      </c>
      <c r="B29" s="104" t="s">
        <v>2409</v>
      </c>
      <c r="C29" s="105">
        <v>41285</v>
      </c>
      <c r="D29" s="106" t="s">
        <v>158</v>
      </c>
      <c r="E29" s="107" t="s">
        <v>1817</v>
      </c>
      <c r="F29" s="107" t="s">
        <v>442</v>
      </c>
      <c r="G29" s="104" t="s">
        <v>2410</v>
      </c>
      <c r="H29" s="107" t="s">
        <v>2354</v>
      </c>
      <c r="I29" s="107" t="s">
        <v>2355</v>
      </c>
    </row>
    <row r="30" spans="1:9" x14ac:dyDescent="0.15">
      <c r="A30" s="103">
        <v>29</v>
      </c>
      <c r="B30" s="104" t="s">
        <v>2411</v>
      </c>
      <c r="C30" s="105">
        <v>41285</v>
      </c>
      <c r="D30" s="106" t="s">
        <v>841</v>
      </c>
      <c r="E30" s="107" t="s">
        <v>2357</v>
      </c>
      <c r="F30" s="107" t="s">
        <v>2355</v>
      </c>
      <c r="G30" s="104" t="s">
        <v>1207</v>
      </c>
      <c r="H30" s="107" t="s">
        <v>2412</v>
      </c>
      <c r="I30" s="107" t="s">
        <v>2413</v>
      </c>
    </row>
    <row r="31" spans="1:9" x14ac:dyDescent="0.15">
      <c r="A31" s="103">
        <v>30</v>
      </c>
      <c r="B31" s="104" t="s">
        <v>2414</v>
      </c>
      <c r="C31" s="105">
        <v>41287</v>
      </c>
      <c r="D31" s="106" t="s">
        <v>155</v>
      </c>
      <c r="E31" s="107" t="s">
        <v>2415</v>
      </c>
      <c r="F31" s="107" t="s">
        <v>2416</v>
      </c>
      <c r="G31" s="104" t="s">
        <v>14</v>
      </c>
      <c r="H31" s="107" t="s">
        <v>2417</v>
      </c>
      <c r="I31" s="107" t="s">
        <v>2416</v>
      </c>
    </row>
    <row r="32" spans="1:9" x14ac:dyDescent="0.15">
      <c r="A32" s="103">
        <v>31</v>
      </c>
      <c r="B32" s="104" t="s">
        <v>2418</v>
      </c>
      <c r="C32" s="105">
        <v>41287</v>
      </c>
      <c r="D32" s="106" t="s">
        <v>155</v>
      </c>
      <c r="E32" s="107" t="s">
        <v>846</v>
      </c>
      <c r="F32" s="107" t="s">
        <v>2416</v>
      </c>
      <c r="G32" s="104" t="s">
        <v>14</v>
      </c>
      <c r="H32" s="107" t="s">
        <v>2419</v>
      </c>
      <c r="I32" s="107" t="s">
        <v>2416</v>
      </c>
    </row>
    <row r="33" spans="1:9" x14ac:dyDescent="0.15">
      <c r="A33" s="103">
        <v>32</v>
      </c>
      <c r="B33" s="104" t="s">
        <v>2420</v>
      </c>
      <c r="C33" s="105">
        <v>41285</v>
      </c>
      <c r="D33" s="106" t="s">
        <v>1439</v>
      </c>
      <c r="E33" s="107" t="s">
        <v>2421</v>
      </c>
      <c r="F33" s="107" t="s">
        <v>182</v>
      </c>
      <c r="G33" s="104" t="s">
        <v>2422</v>
      </c>
      <c r="H33" s="107" t="s">
        <v>2421</v>
      </c>
      <c r="I33" s="107" t="s">
        <v>187</v>
      </c>
    </row>
    <row r="34" spans="1:9" x14ac:dyDescent="0.15">
      <c r="A34" s="103">
        <v>33</v>
      </c>
      <c r="B34" s="104" t="s">
        <v>2423</v>
      </c>
      <c r="C34" s="105">
        <v>41285</v>
      </c>
      <c r="D34" s="106" t="s">
        <v>155</v>
      </c>
      <c r="E34" s="107" t="s">
        <v>2424</v>
      </c>
      <c r="F34" s="107" t="s">
        <v>2416</v>
      </c>
      <c r="G34" s="104" t="s">
        <v>14</v>
      </c>
      <c r="H34" s="107" t="s">
        <v>2425</v>
      </c>
      <c r="I34" s="107" t="s">
        <v>543</v>
      </c>
    </row>
    <row r="35" spans="1:9" x14ac:dyDescent="0.15">
      <c r="A35" s="103">
        <v>34</v>
      </c>
      <c r="B35" s="104" t="s">
        <v>2426</v>
      </c>
      <c r="C35" s="105">
        <v>41271</v>
      </c>
      <c r="D35" s="106" t="s">
        <v>1506</v>
      </c>
      <c r="E35" s="107" t="s">
        <v>1432</v>
      </c>
      <c r="F35" s="107" t="s">
        <v>1549</v>
      </c>
      <c r="G35" s="104" t="s">
        <v>2427</v>
      </c>
      <c r="H35" s="107" t="s">
        <v>2374</v>
      </c>
      <c r="I35" s="107" t="s">
        <v>2428</v>
      </c>
    </row>
    <row r="36" spans="1:9" x14ac:dyDescent="0.15">
      <c r="A36" s="103">
        <v>35</v>
      </c>
      <c r="B36" s="104" t="s">
        <v>2429</v>
      </c>
      <c r="C36" s="105">
        <v>41271</v>
      </c>
      <c r="D36" s="106" t="s">
        <v>1506</v>
      </c>
      <c r="E36" s="107" t="s">
        <v>1432</v>
      </c>
      <c r="F36" s="107" t="s">
        <v>2145</v>
      </c>
      <c r="G36" s="104" t="s">
        <v>2379</v>
      </c>
      <c r="H36" s="107" t="s">
        <v>2374</v>
      </c>
      <c r="I36" s="107" t="s">
        <v>2430</v>
      </c>
    </row>
    <row r="37" spans="1:9" x14ac:dyDescent="0.15">
      <c r="A37" s="103">
        <v>36</v>
      </c>
      <c r="B37" s="108" t="s">
        <v>2431</v>
      </c>
      <c r="C37" s="105">
        <v>41271</v>
      </c>
      <c r="D37" s="107" t="s">
        <v>1850</v>
      </c>
      <c r="E37" s="107" t="s">
        <v>1432</v>
      </c>
      <c r="F37" s="107" t="s">
        <v>2432</v>
      </c>
      <c r="G37" s="107" t="s">
        <v>2433</v>
      </c>
      <c r="H37" s="107" t="s">
        <v>2374</v>
      </c>
      <c r="I37" s="107" t="s">
        <v>2434</v>
      </c>
    </row>
    <row r="38" spans="1:9" x14ac:dyDescent="0.15">
      <c r="A38" s="103">
        <v>37</v>
      </c>
      <c r="B38" s="108" t="s">
        <v>2435</v>
      </c>
      <c r="C38" s="105">
        <v>41271</v>
      </c>
      <c r="D38" s="107" t="s">
        <v>1512</v>
      </c>
      <c r="E38" s="107" t="s">
        <v>1432</v>
      </c>
      <c r="F38" s="107" t="s">
        <v>1833</v>
      </c>
      <c r="G38" s="107" t="s">
        <v>1512</v>
      </c>
      <c r="H38" s="107" t="s">
        <v>2374</v>
      </c>
      <c r="I38" s="107" t="s">
        <v>2436</v>
      </c>
    </row>
    <row r="39" spans="1:9" x14ac:dyDescent="0.15">
      <c r="A39" s="103">
        <v>38</v>
      </c>
      <c r="B39" s="108" t="s">
        <v>2437</v>
      </c>
      <c r="C39" s="105">
        <v>41271</v>
      </c>
      <c r="D39" s="107" t="s">
        <v>1444</v>
      </c>
      <c r="E39" s="107" t="s">
        <v>1432</v>
      </c>
      <c r="F39" s="107" t="s">
        <v>2438</v>
      </c>
      <c r="G39" s="107" t="s">
        <v>1444</v>
      </c>
      <c r="H39" s="107" t="s">
        <v>2374</v>
      </c>
      <c r="I39" s="107" t="s">
        <v>2439</v>
      </c>
    </row>
    <row r="40" spans="1:9" x14ac:dyDescent="0.15">
      <c r="A40" s="103">
        <v>39</v>
      </c>
      <c r="B40" s="108" t="s">
        <v>2440</v>
      </c>
      <c r="C40" s="109">
        <v>41271</v>
      </c>
      <c r="D40" s="107" t="s">
        <v>1484</v>
      </c>
      <c r="E40" s="107" t="s">
        <v>1432</v>
      </c>
      <c r="F40" s="107" t="s">
        <v>2441</v>
      </c>
      <c r="G40" s="107" t="s">
        <v>1484</v>
      </c>
      <c r="H40" s="107" t="s">
        <v>2374</v>
      </c>
      <c r="I40" s="107" t="s">
        <v>2442</v>
      </c>
    </row>
    <row r="41" spans="1:9" x14ac:dyDescent="0.15">
      <c r="A41" s="103">
        <v>40</v>
      </c>
      <c r="B41" s="108" t="s">
        <v>2443</v>
      </c>
      <c r="C41" s="109">
        <v>41279</v>
      </c>
      <c r="D41" s="107" t="s">
        <v>155</v>
      </c>
      <c r="E41" s="107" t="s">
        <v>554</v>
      </c>
      <c r="F41" s="107" t="s">
        <v>86</v>
      </c>
      <c r="G41" s="107" t="s">
        <v>2444</v>
      </c>
      <c r="H41" s="107" t="s">
        <v>624</v>
      </c>
      <c r="I41" s="107" t="s">
        <v>2445</v>
      </c>
    </row>
    <row r="42" spans="1:9" x14ac:dyDescent="0.15">
      <c r="A42" s="103">
        <v>41</v>
      </c>
      <c r="B42" s="108" t="s">
        <v>2446</v>
      </c>
      <c r="C42" s="109">
        <v>41280</v>
      </c>
      <c r="D42" s="107" t="s">
        <v>155</v>
      </c>
      <c r="E42" s="107" t="s">
        <v>184</v>
      </c>
      <c r="F42" s="107" t="s">
        <v>967</v>
      </c>
      <c r="G42" s="107" t="s">
        <v>155</v>
      </c>
      <c r="H42" s="107" t="s">
        <v>2447</v>
      </c>
      <c r="I42" s="107" t="s">
        <v>36</v>
      </c>
    </row>
    <row r="43" spans="1:9" x14ac:dyDescent="0.15">
      <c r="A43" s="103">
        <v>42</v>
      </c>
      <c r="B43" s="104" t="s">
        <v>2448</v>
      </c>
      <c r="C43" s="105">
        <v>41271</v>
      </c>
      <c r="D43" s="106" t="s">
        <v>1850</v>
      </c>
      <c r="E43" s="107" t="s">
        <v>1432</v>
      </c>
      <c r="F43" s="107" t="s">
        <v>187</v>
      </c>
      <c r="G43" s="104" t="s">
        <v>2449</v>
      </c>
      <c r="H43" s="107" t="s">
        <v>2374</v>
      </c>
      <c r="I43" s="107" t="s">
        <v>187</v>
      </c>
    </row>
    <row r="44" spans="1:9" x14ac:dyDescent="0.15">
      <c r="A44" s="103">
        <v>43</v>
      </c>
      <c r="B44" s="104" t="s">
        <v>2450</v>
      </c>
      <c r="C44" s="105">
        <v>41271</v>
      </c>
      <c r="D44" s="106" t="s">
        <v>2393</v>
      </c>
      <c r="E44" s="107" t="s">
        <v>251</v>
      </c>
      <c r="F44" s="107" t="s">
        <v>2451</v>
      </c>
      <c r="G44" s="104" t="s">
        <v>2452</v>
      </c>
      <c r="H44" s="107" t="s">
        <v>251</v>
      </c>
      <c r="I44" s="107" t="s">
        <v>2453</v>
      </c>
    </row>
    <row r="45" spans="1:9" x14ac:dyDescent="0.15">
      <c r="A45" s="103">
        <v>44</v>
      </c>
      <c r="B45" s="108" t="s">
        <v>2454</v>
      </c>
      <c r="C45" s="109">
        <v>41318</v>
      </c>
      <c r="D45" s="107" t="s">
        <v>155</v>
      </c>
      <c r="E45" s="107" t="s">
        <v>1746</v>
      </c>
      <c r="F45" s="107" t="s">
        <v>86</v>
      </c>
      <c r="G45" s="107" t="s">
        <v>2455</v>
      </c>
      <c r="H45" s="107" t="s">
        <v>2456</v>
      </c>
      <c r="I45" s="107" t="s">
        <v>2457</v>
      </c>
    </row>
    <row r="46" spans="1:9" x14ac:dyDescent="0.15">
      <c r="A46" s="103">
        <v>45</v>
      </c>
      <c r="B46" s="108" t="s">
        <v>2458</v>
      </c>
      <c r="C46" s="109">
        <v>41207</v>
      </c>
      <c r="D46" s="107" t="s">
        <v>155</v>
      </c>
      <c r="E46" s="107" t="s">
        <v>962</v>
      </c>
      <c r="F46" s="107" t="s">
        <v>86</v>
      </c>
      <c r="G46" s="107" t="s">
        <v>2459</v>
      </c>
      <c r="H46" s="107" t="s">
        <v>2456</v>
      </c>
      <c r="I46" s="107" t="s">
        <v>2457</v>
      </c>
    </row>
    <row r="47" spans="1:9" x14ac:dyDescent="0.15">
      <c r="A47" s="103">
        <v>46</v>
      </c>
      <c r="B47" s="108" t="s">
        <v>2460</v>
      </c>
      <c r="C47" s="109">
        <v>41285</v>
      </c>
      <c r="D47" s="107" t="s">
        <v>1527</v>
      </c>
      <c r="E47" s="107" t="s">
        <v>2461</v>
      </c>
      <c r="F47" s="107" t="s">
        <v>2462</v>
      </c>
      <c r="G47" s="107" t="s">
        <v>2463</v>
      </c>
      <c r="H47" s="107" t="s">
        <v>2464</v>
      </c>
      <c r="I47" s="107" t="s">
        <v>2465</v>
      </c>
    </row>
    <row r="48" spans="1:9" x14ac:dyDescent="0.15">
      <c r="A48" s="103">
        <v>47</v>
      </c>
      <c r="B48" s="108" t="s">
        <v>2466</v>
      </c>
      <c r="C48" s="109">
        <v>41285</v>
      </c>
      <c r="D48" s="107" t="s">
        <v>1439</v>
      </c>
      <c r="E48" s="107" t="s">
        <v>2467</v>
      </c>
      <c r="F48" s="107" t="s">
        <v>2462</v>
      </c>
      <c r="G48" s="107" t="s">
        <v>1439</v>
      </c>
      <c r="H48" s="107" t="s">
        <v>2468</v>
      </c>
      <c r="I48" s="107" t="s">
        <v>1504</v>
      </c>
    </row>
    <row r="49" spans="1:9" x14ac:dyDescent="0.15">
      <c r="A49" s="103">
        <v>48</v>
      </c>
      <c r="B49" s="108" t="s">
        <v>2469</v>
      </c>
      <c r="C49" s="109">
        <v>41285</v>
      </c>
      <c r="D49" s="107" t="s">
        <v>1787</v>
      </c>
      <c r="E49" s="107" t="s">
        <v>2461</v>
      </c>
      <c r="F49" s="107" t="s">
        <v>2462</v>
      </c>
      <c r="G49" s="107" t="s">
        <v>2470</v>
      </c>
      <c r="H49" s="107" t="s">
        <v>2464</v>
      </c>
      <c r="I49" s="107" t="s">
        <v>1504</v>
      </c>
    </row>
    <row r="50" spans="1:9" x14ac:dyDescent="0.15">
      <c r="A50" s="103">
        <v>49</v>
      </c>
      <c r="B50" s="108" t="s">
        <v>2471</v>
      </c>
      <c r="C50" s="109">
        <v>41285</v>
      </c>
      <c r="D50" s="107" t="s">
        <v>1506</v>
      </c>
      <c r="E50" s="107" t="s">
        <v>2472</v>
      </c>
      <c r="F50" s="107" t="s">
        <v>2462</v>
      </c>
      <c r="G50" s="107" t="s">
        <v>2463</v>
      </c>
      <c r="H50" s="107" t="s">
        <v>2464</v>
      </c>
      <c r="I50" s="107" t="s">
        <v>1504</v>
      </c>
    </row>
    <row r="51" spans="1:9" x14ac:dyDescent="0.15">
      <c r="A51" s="103">
        <v>50</v>
      </c>
      <c r="B51" s="108" t="s">
        <v>2473</v>
      </c>
      <c r="C51" s="109">
        <v>41287</v>
      </c>
      <c r="D51" s="107" t="s">
        <v>2018</v>
      </c>
      <c r="E51" s="107" t="s">
        <v>2461</v>
      </c>
      <c r="F51" s="107" t="s">
        <v>2462</v>
      </c>
      <c r="G51" s="107" t="s">
        <v>2018</v>
      </c>
      <c r="H51" s="107" t="s">
        <v>2461</v>
      </c>
      <c r="I51" s="107" t="s">
        <v>2462</v>
      </c>
    </row>
    <row r="52" spans="1:9" x14ac:dyDescent="0.15">
      <c r="A52" s="103">
        <v>51</v>
      </c>
      <c r="B52" s="108" t="s">
        <v>2474</v>
      </c>
      <c r="C52" s="105">
        <v>41285</v>
      </c>
      <c r="D52" s="103" t="s">
        <v>2393</v>
      </c>
      <c r="E52" s="107" t="s">
        <v>2354</v>
      </c>
      <c r="F52" s="103" t="s">
        <v>2355</v>
      </c>
      <c r="G52" s="107" t="s">
        <v>158</v>
      </c>
      <c r="H52" s="107" t="s">
        <v>2475</v>
      </c>
      <c r="I52" s="107" t="s">
        <v>2476</v>
      </c>
    </row>
    <row r="53" spans="1:9" x14ac:dyDescent="0.15">
      <c r="A53" s="103">
        <v>52</v>
      </c>
      <c r="B53" s="110" t="s">
        <v>2477</v>
      </c>
      <c r="C53" s="105">
        <v>41285</v>
      </c>
      <c r="D53" s="111" t="s">
        <v>841</v>
      </c>
      <c r="E53" s="111" t="s">
        <v>1933</v>
      </c>
      <c r="F53" s="111" t="s">
        <v>2358</v>
      </c>
      <c r="G53" s="107" t="s">
        <v>99</v>
      </c>
      <c r="H53" s="107" t="s">
        <v>2412</v>
      </c>
      <c r="I53" s="107" t="s">
        <v>2413</v>
      </c>
    </row>
    <row r="54" spans="1:9" x14ac:dyDescent="0.15">
      <c r="A54" s="103">
        <v>53</v>
      </c>
      <c r="B54" s="112" t="s">
        <v>2478</v>
      </c>
      <c r="C54" s="105">
        <v>41285</v>
      </c>
      <c r="D54" s="113" t="s">
        <v>841</v>
      </c>
      <c r="E54" s="113" t="s">
        <v>1578</v>
      </c>
      <c r="F54" s="113" t="s">
        <v>2358</v>
      </c>
      <c r="G54" s="107" t="s">
        <v>99</v>
      </c>
      <c r="H54" s="107" t="s">
        <v>379</v>
      </c>
      <c r="I54" s="107" t="s">
        <v>2413</v>
      </c>
    </row>
    <row r="55" spans="1:9" ht="22.5" x14ac:dyDescent="0.15">
      <c r="A55" s="103">
        <v>54</v>
      </c>
      <c r="B55" s="112" t="s">
        <v>2479</v>
      </c>
      <c r="C55" s="105">
        <v>41282</v>
      </c>
      <c r="D55" s="114" t="s">
        <v>1439</v>
      </c>
      <c r="E55" s="114" t="s">
        <v>2480</v>
      </c>
      <c r="F55" s="115" t="s">
        <v>2465</v>
      </c>
      <c r="G55" s="107" t="s">
        <v>2470</v>
      </c>
      <c r="H55" s="116" t="s">
        <v>2481</v>
      </c>
      <c r="I55" s="107" t="s">
        <v>2465</v>
      </c>
    </row>
    <row r="56" spans="1:9" x14ac:dyDescent="0.15">
      <c r="A56" s="103">
        <v>55</v>
      </c>
      <c r="B56" s="108" t="s">
        <v>2482</v>
      </c>
      <c r="C56" s="109">
        <v>41302</v>
      </c>
      <c r="D56" s="107" t="s">
        <v>2387</v>
      </c>
      <c r="E56" s="107" t="s">
        <v>2483</v>
      </c>
      <c r="F56" s="107" t="s">
        <v>2350</v>
      </c>
      <c r="G56" s="107" t="s">
        <v>2387</v>
      </c>
      <c r="H56" s="107" t="s">
        <v>2484</v>
      </c>
      <c r="I56" s="107" t="s">
        <v>2350</v>
      </c>
    </row>
    <row r="57" spans="1:9" x14ac:dyDescent="0.15">
      <c r="A57" s="103">
        <v>56</v>
      </c>
      <c r="B57" s="108" t="s">
        <v>2485</v>
      </c>
      <c r="C57" s="109">
        <v>41302</v>
      </c>
      <c r="D57" s="107" t="s">
        <v>2387</v>
      </c>
      <c r="E57" s="107" t="s">
        <v>2483</v>
      </c>
      <c r="F57" s="107" t="s">
        <v>2350</v>
      </c>
      <c r="G57" s="107" t="s">
        <v>2387</v>
      </c>
      <c r="H57" s="107" t="s">
        <v>2349</v>
      </c>
      <c r="I57" s="107" t="s">
        <v>2350</v>
      </c>
    </row>
    <row r="58" spans="1:9" x14ac:dyDescent="0.15">
      <c r="A58" s="103">
        <v>57</v>
      </c>
      <c r="B58" s="108" t="s">
        <v>2486</v>
      </c>
      <c r="C58" s="109">
        <v>41302</v>
      </c>
      <c r="D58" s="107" t="s">
        <v>2387</v>
      </c>
      <c r="E58" s="107" t="s">
        <v>1560</v>
      </c>
      <c r="F58" s="107" t="s">
        <v>2350</v>
      </c>
      <c r="G58" s="107" t="s">
        <v>2387</v>
      </c>
      <c r="H58" s="107" t="s">
        <v>2487</v>
      </c>
      <c r="I58" s="107" t="s">
        <v>2350</v>
      </c>
    </row>
    <row r="59" spans="1:9" x14ac:dyDescent="0.15">
      <c r="A59" s="103">
        <v>58</v>
      </c>
      <c r="B59" s="108" t="s">
        <v>2488</v>
      </c>
      <c r="C59" s="109">
        <v>41302</v>
      </c>
      <c r="D59" s="107" t="s">
        <v>2387</v>
      </c>
      <c r="E59" s="107" t="s">
        <v>1560</v>
      </c>
      <c r="F59" s="107" t="s">
        <v>2350</v>
      </c>
      <c r="G59" s="107" t="s">
        <v>2387</v>
      </c>
      <c r="H59" s="107" t="s">
        <v>2487</v>
      </c>
      <c r="I59" s="107" t="s">
        <v>2350</v>
      </c>
    </row>
    <row r="60" spans="1:9" x14ac:dyDescent="0.15">
      <c r="A60" s="103">
        <v>59</v>
      </c>
      <c r="B60" s="108" t="s">
        <v>2489</v>
      </c>
      <c r="C60" s="109">
        <v>41302</v>
      </c>
      <c r="D60" s="107" t="s">
        <v>2387</v>
      </c>
      <c r="E60" s="107" t="s">
        <v>1785</v>
      </c>
      <c r="F60" s="107" t="s">
        <v>2350</v>
      </c>
      <c r="G60" s="107" t="s">
        <v>2387</v>
      </c>
      <c r="H60" s="107" t="s">
        <v>2487</v>
      </c>
      <c r="I60" s="107" t="s">
        <v>2350</v>
      </c>
    </row>
    <row r="61" spans="1:9" x14ac:dyDescent="0.15">
      <c r="A61" s="103">
        <v>60</v>
      </c>
      <c r="B61" s="108" t="s">
        <v>2218</v>
      </c>
      <c r="C61" s="109">
        <v>41302</v>
      </c>
      <c r="D61" s="107" t="s">
        <v>2387</v>
      </c>
      <c r="E61" s="107" t="s">
        <v>2349</v>
      </c>
      <c r="F61" s="107" t="s">
        <v>2350</v>
      </c>
      <c r="G61" s="107" t="s">
        <v>2387</v>
      </c>
      <c r="H61" s="107" t="s">
        <v>2490</v>
      </c>
      <c r="I61" s="107" t="s">
        <v>2350</v>
      </c>
    </row>
    <row r="62" spans="1:9" x14ac:dyDescent="0.15">
      <c r="A62" s="103">
        <v>61</v>
      </c>
      <c r="B62" s="108" t="s">
        <v>2491</v>
      </c>
      <c r="C62" s="109">
        <v>41302</v>
      </c>
      <c r="D62" s="107" t="s">
        <v>2387</v>
      </c>
      <c r="E62" s="107" t="s">
        <v>2492</v>
      </c>
      <c r="F62" s="107" t="s">
        <v>2350</v>
      </c>
      <c r="G62" s="107" t="s">
        <v>2387</v>
      </c>
      <c r="H62" s="107" t="s">
        <v>2492</v>
      </c>
      <c r="I62" s="107" t="s">
        <v>2350</v>
      </c>
    </row>
    <row r="63" spans="1:9" x14ac:dyDescent="0.15">
      <c r="A63" s="103">
        <v>62</v>
      </c>
      <c r="B63" s="108" t="s">
        <v>2493</v>
      </c>
      <c r="C63" s="109">
        <v>41302</v>
      </c>
      <c r="D63" s="107" t="s">
        <v>2387</v>
      </c>
      <c r="E63" s="107" t="s">
        <v>2492</v>
      </c>
      <c r="F63" s="107" t="s">
        <v>2350</v>
      </c>
      <c r="G63" s="107" t="s">
        <v>2387</v>
      </c>
      <c r="H63" s="107" t="s">
        <v>2492</v>
      </c>
      <c r="I63" s="107" t="s">
        <v>2350</v>
      </c>
    </row>
    <row r="64" spans="1:9" x14ac:dyDescent="0.15">
      <c r="A64" s="103">
        <v>63</v>
      </c>
      <c r="B64" s="108" t="s">
        <v>2186</v>
      </c>
      <c r="C64" s="109">
        <v>41302</v>
      </c>
      <c r="D64" s="107" t="s">
        <v>1420</v>
      </c>
      <c r="E64" s="107" t="s">
        <v>2180</v>
      </c>
      <c r="F64" s="107" t="s">
        <v>2494</v>
      </c>
      <c r="G64" s="107" t="s">
        <v>2387</v>
      </c>
      <c r="H64" s="107" t="s">
        <v>2495</v>
      </c>
      <c r="I64" s="107" t="s">
        <v>2350</v>
      </c>
    </row>
    <row r="65" spans="1:9" x14ac:dyDescent="0.15">
      <c r="A65" s="103">
        <v>64</v>
      </c>
      <c r="B65" s="108" t="s">
        <v>2496</v>
      </c>
      <c r="C65" s="109">
        <v>41302</v>
      </c>
      <c r="D65" s="107" t="s">
        <v>1420</v>
      </c>
      <c r="E65" s="107" t="s">
        <v>2497</v>
      </c>
      <c r="F65" s="107" t="s">
        <v>1514</v>
      </c>
      <c r="G65" s="107" t="s">
        <v>2387</v>
      </c>
      <c r="H65" s="107" t="s">
        <v>2495</v>
      </c>
      <c r="I65" s="107" t="s">
        <v>2350</v>
      </c>
    </row>
    <row r="66" spans="1:9" x14ac:dyDescent="0.15">
      <c r="A66" s="103">
        <v>65</v>
      </c>
      <c r="B66" s="108" t="s">
        <v>2498</v>
      </c>
      <c r="C66" s="109">
        <v>41302</v>
      </c>
      <c r="D66" s="107" t="s">
        <v>2387</v>
      </c>
      <c r="E66" s="107" t="s">
        <v>1785</v>
      </c>
      <c r="F66" s="107" t="s">
        <v>2350</v>
      </c>
      <c r="G66" s="107" t="s">
        <v>2387</v>
      </c>
      <c r="H66" s="107" t="s">
        <v>2495</v>
      </c>
      <c r="I66" s="107" t="s">
        <v>2350</v>
      </c>
    </row>
    <row r="67" spans="1:9" x14ac:dyDescent="0.15">
      <c r="A67" s="103">
        <v>66</v>
      </c>
      <c r="B67" s="108" t="s">
        <v>2219</v>
      </c>
      <c r="C67" s="109">
        <v>41302</v>
      </c>
      <c r="D67" s="107" t="s">
        <v>1420</v>
      </c>
      <c r="E67" s="107" t="s">
        <v>2180</v>
      </c>
      <c r="F67" s="107" t="s">
        <v>2494</v>
      </c>
      <c r="G67" s="107" t="s">
        <v>1420</v>
      </c>
      <c r="H67" s="107" t="s">
        <v>2499</v>
      </c>
      <c r="I67" s="107" t="s">
        <v>2494</v>
      </c>
    </row>
    <row r="68" spans="1:9" x14ac:dyDescent="0.15">
      <c r="A68" s="103">
        <v>67</v>
      </c>
      <c r="B68" s="108" t="s">
        <v>2255</v>
      </c>
      <c r="C68" s="109">
        <v>41302</v>
      </c>
      <c r="D68" s="107" t="s">
        <v>1512</v>
      </c>
      <c r="E68" s="107" t="s">
        <v>1587</v>
      </c>
      <c r="F68" s="107" t="s">
        <v>2494</v>
      </c>
      <c r="G68" s="107" t="s">
        <v>1512</v>
      </c>
      <c r="H68" s="107" t="s">
        <v>2500</v>
      </c>
      <c r="I68" s="107" t="s">
        <v>2494</v>
      </c>
    </row>
    <row r="69" spans="1:9" x14ac:dyDescent="0.15">
      <c r="A69" s="103">
        <v>68</v>
      </c>
      <c r="B69" s="108" t="s">
        <v>2501</v>
      </c>
      <c r="C69" s="109">
        <v>41302</v>
      </c>
      <c r="D69" s="107" t="s">
        <v>1484</v>
      </c>
      <c r="E69" s="107" t="s">
        <v>2005</v>
      </c>
      <c r="F69" s="107" t="s">
        <v>2494</v>
      </c>
      <c r="G69" s="107" t="s">
        <v>1484</v>
      </c>
      <c r="H69" s="107" t="s">
        <v>2502</v>
      </c>
      <c r="I69" s="107" t="s">
        <v>2494</v>
      </c>
    </row>
    <row r="70" spans="1:9" x14ac:dyDescent="0.15">
      <c r="A70" s="103">
        <v>69</v>
      </c>
      <c r="B70" s="108" t="s">
        <v>2503</v>
      </c>
      <c r="C70" s="109">
        <v>41302</v>
      </c>
      <c r="D70" s="107" t="s">
        <v>1484</v>
      </c>
      <c r="E70" s="107" t="s">
        <v>1562</v>
      </c>
      <c r="F70" s="107" t="s">
        <v>2504</v>
      </c>
      <c r="G70" s="107" t="s">
        <v>1484</v>
      </c>
      <c r="H70" s="107" t="s">
        <v>2502</v>
      </c>
      <c r="I70" s="107" t="s">
        <v>2494</v>
      </c>
    </row>
    <row r="71" spans="1:9" x14ac:dyDescent="0.15">
      <c r="A71" s="103">
        <v>70</v>
      </c>
      <c r="B71" s="108" t="s">
        <v>2505</v>
      </c>
      <c r="C71" s="109">
        <v>41302</v>
      </c>
      <c r="D71" s="107" t="s">
        <v>1506</v>
      </c>
      <c r="E71" s="107" t="s">
        <v>1856</v>
      </c>
      <c r="F71" s="107" t="s">
        <v>2494</v>
      </c>
      <c r="G71" s="107" t="s">
        <v>2427</v>
      </c>
      <c r="H71" s="107" t="s">
        <v>2506</v>
      </c>
      <c r="I71" s="107" t="s">
        <v>2494</v>
      </c>
    </row>
    <row r="72" spans="1:9" x14ac:dyDescent="0.15">
      <c r="A72" s="103">
        <v>71</v>
      </c>
      <c r="B72" s="108" t="s">
        <v>2507</v>
      </c>
      <c r="C72" s="109">
        <v>41302</v>
      </c>
      <c r="D72" s="107" t="s">
        <v>1506</v>
      </c>
      <c r="E72" s="107" t="s">
        <v>1856</v>
      </c>
      <c r="F72" s="107" t="s">
        <v>2494</v>
      </c>
      <c r="G72" s="107" t="s">
        <v>1506</v>
      </c>
      <c r="H72" s="107" t="s">
        <v>2506</v>
      </c>
      <c r="I72" s="107" t="s">
        <v>2494</v>
      </c>
    </row>
    <row r="73" spans="1:9" x14ac:dyDescent="0.15">
      <c r="A73" s="103">
        <v>72</v>
      </c>
      <c r="B73" s="108" t="s">
        <v>2508</v>
      </c>
      <c r="C73" s="109">
        <v>41302</v>
      </c>
      <c r="D73" s="107" t="s">
        <v>1506</v>
      </c>
      <c r="E73" s="107" t="s">
        <v>1856</v>
      </c>
      <c r="F73" s="107" t="s">
        <v>2494</v>
      </c>
      <c r="G73" s="107" t="s">
        <v>1506</v>
      </c>
      <c r="H73" s="107" t="s">
        <v>2506</v>
      </c>
      <c r="I73" s="107" t="s">
        <v>2494</v>
      </c>
    </row>
    <row r="74" spans="1:9" x14ac:dyDescent="0.15">
      <c r="A74" s="103">
        <v>73</v>
      </c>
      <c r="B74" s="108" t="s">
        <v>2176</v>
      </c>
      <c r="C74" s="109">
        <v>41302</v>
      </c>
      <c r="D74" s="107" t="s">
        <v>1439</v>
      </c>
      <c r="E74" s="107" t="s">
        <v>2099</v>
      </c>
      <c r="F74" s="107" t="s">
        <v>2494</v>
      </c>
      <c r="G74" s="107" t="s">
        <v>1439</v>
      </c>
      <c r="H74" s="107" t="s">
        <v>2509</v>
      </c>
      <c r="I74" s="107" t="s">
        <v>2494</v>
      </c>
    </row>
    <row r="75" spans="1:9" x14ac:dyDescent="0.15">
      <c r="A75" s="103">
        <v>74</v>
      </c>
      <c r="B75" s="108" t="s">
        <v>2510</v>
      </c>
      <c r="C75" s="109">
        <v>41302</v>
      </c>
      <c r="D75" s="107" t="s">
        <v>1439</v>
      </c>
      <c r="E75" s="107" t="s">
        <v>2099</v>
      </c>
      <c r="F75" s="107" t="s">
        <v>2494</v>
      </c>
      <c r="G75" s="107" t="s">
        <v>1439</v>
      </c>
      <c r="H75" s="107" t="s">
        <v>2509</v>
      </c>
      <c r="I75" s="107" t="s">
        <v>2494</v>
      </c>
    </row>
    <row r="76" spans="1:9" x14ac:dyDescent="0.15">
      <c r="A76" s="103">
        <v>75</v>
      </c>
      <c r="B76" s="108" t="s">
        <v>2338</v>
      </c>
      <c r="C76" s="109">
        <v>41302</v>
      </c>
      <c r="D76" s="107" t="s">
        <v>1439</v>
      </c>
      <c r="E76" s="107" t="s">
        <v>2511</v>
      </c>
      <c r="F76" s="107" t="s">
        <v>2494</v>
      </c>
      <c r="G76" s="107" t="s">
        <v>1439</v>
      </c>
      <c r="H76" s="107" t="s">
        <v>2509</v>
      </c>
      <c r="I76" s="107" t="s">
        <v>2494</v>
      </c>
    </row>
    <row r="77" spans="1:9" x14ac:dyDescent="0.15">
      <c r="A77" s="103">
        <v>76</v>
      </c>
      <c r="B77" s="108" t="s">
        <v>2335</v>
      </c>
      <c r="C77" s="109">
        <v>41302</v>
      </c>
      <c r="D77" s="107" t="s">
        <v>1439</v>
      </c>
      <c r="E77" s="107" t="s">
        <v>2099</v>
      </c>
      <c r="F77" s="107" t="s">
        <v>2494</v>
      </c>
      <c r="G77" s="107" t="s">
        <v>1439</v>
      </c>
      <c r="H77" s="107" t="s">
        <v>2509</v>
      </c>
      <c r="I77" s="107" t="s">
        <v>2494</v>
      </c>
    </row>
    <row r="78" spans="1:9" x14ac:dyDescent="0.15">
      <c r="A78" s="103">
        <v>77</v>
      </c>
      <c r="B78" s="108" t="s">
        <v>2512</v>
      </c>
      <c r="C78" s="109">
        <v>41302</v>
      </c>
      <c r="D78" s="107" t="s">
        <v>2387</v>
      </c>
      <c r="E78" s="107" t="s">
        <v>1785</v>
      </c>
      <c r="F78" s="107" t="s">
        <v>2350</v>
      </c>
      <c r="G78" s="107" t="s">
        <v>2513</v>
      </c>
      <c r="H78" s="107" t="s">
        <v>2514</v>
      </c>
      <c r="I78" s="107" t="s">
        <v>2494</v>
      </c>
    </row>
    <row r="79" spans="1:9" x14ac:dyDescent="0.15">
      <c r="A79" s="103">
        <v>78</v>
      </c>
      <c r="B79" s="108" t="s">
        <v>2313</v>
      </c>
      <c r="C79" s="109">
        <v>41302</v>
      </c>
      <c r="D79" s="107" t="s">
        <v>1484</v>
      </c>
      <c r="E79" s="107" t="s">
        <v>2005</v>
      </c>
      <c r="F79" s="107" t="s">
        <v>2494</v>
      </c>
      <c r="G79" s="107" t="s">
        <v>2515</v>
      </c>
      <c r="H79" s="107" t="s">
        <v>2516</v>
      </c>
      <c r="I79" s="107" t="s">
        <v>2494</v>
      </c>
    </row>
    <row r="80" spans="1:9" x14ac:dyDescent="0.15">
      <c r="A80" s="103">
        <v>79</v>
      </c>
      <c r="B80" s="117" t="s">
        <v>2517</v>
      </c>
      <c r="C80" s="109">
        <v>41302</v>
      </c>
      <c r="D80" s="107" t="s">
        <v>2387</v>
      </c>
      <c r="E80" s="107" t="s">
        <v>2354</v>
      </c>
      <c r="F80" s="106" t="s">
        <v>2355</v>
      </c>
      <c r="G80" s="107" t="s">
        <v>2470</v>
      </c>
      <c r="H80" s="107" t="s">
        <v>2518</v>
      </c>
      <c r="I80" s="107" t="s">
        <v>2494</v>
      </c>
    </row>
    <row r="81" spans="1:9" x14ac:dyDescent="0.15">
      <c r="A81" s="103">
        <v>80</v>
      </c>
      <c r="B81" s="108" t="s">
        <v>2194</v>
      </c>
      <c r="C81" s="109">
        <v>41302</v>
      </c>
      <c r="D81" s="107" t="s">
        <v>2387</v>
      </c>
      <c r="E81" s="107" t="s">
        <v>2349</v>
      </c>
      <c r="F81" s="107" t="s">
        <v>2350</v>
      </c>
      <c r="G81" s="107" t="s">
        <v>2519</v>
      </c>
      <c r="H81" s="107" t="s">
        <v>2516</v>
      </c>
      <c r="I81" s="107" t="s">
        <v>2494</v>
      </c>
    </row>
    <row r="82" spans="1:9" x14ac:dyDescent="0.15">
      <c r="A82" s="103">
        <v>81</v>
      </c>
      <c r="B82" s="108" t="s">
        <v>2264</v>
      </c>
      <c r="C82" s="109">
        <v>41302</v>
      </c>
      <c r="D82" s="107" t="s">
        <v>2387</v>
      </c>
      <c r="E82" s="107" t="s">
        <v>1568</v>
      </c>
      <c r="F82" s="107" t="s">
        <v>2350</v>
      </c>
      <c r="G82" s="107" t="s">
        <v>2520</v>
      </c>
      <c r="H82" s="107" t="s">
        <v>2516</v>
      </c>
      <c r="I82" s="107" t="s">
        <v>2494</v>
      </c>
    </row>
    <row r="83" spans="1:9" x14ac:dyDescent="0.15">
      <c r="A83" s="103">
        <v>82</v>
      </c>
      <c r="B83" s="108" t="s">
        <v>2521</v>
      </c>
      <c r="C83" s="109">
        <v>41297</v>
      </c>
      <c r="D83" s="107" t="s">
        <v>155</v>
      </c>
      <c r="E83" s="107" t="s">
        <v>570</v>
      </c>
      <c r="F83" s="107" t="s">
        <v>86</v>
      </c>
      <c r="G83" s="107" t="s">
        <v>155</v>
      </c>
      <c r="H83" s="107" t="s">
        <v>2522</v>
      </c>
      <c r="I83" s="107" t="s">
        <v>2416</v>
      </c>
    </row>
    <row r="84" spans="1:9" x14ac:dyDescent="0.15">
      <c r="A84" s="103">
        <v>83</v>
      </c>
      <c r="B84" s="104" t="s">
        <v>2523</v>
      </c>
      <c r="C84" s="105">
        <v>41285</v>
      </c>
      <c r="D84" s="106" t="s">
        <v>1420</v>
      </c>
      <c r="E84" s="107" t="s">
        <v>2524</v>
      </c>
      <c r="F84" s="107" t="s">
        <v>1442</v>
      </c>
      <c r="G84" s="104" t="s">
        <v>2452</v>
      </c>
      <c r="H84" s="107" t="s">
        <v>2354</v>
      </c>
      <c r="I84" s="107" t="s">
        <v>187</v>
      </c>
    </row>
    <row r="85" spans="1:9" x14ac:dyDescent="0.15">
      <c r="A85" s="103">
        <v>84</v>
      </c>
      <c r="B85" s="104" t="s">
        <v>2525</v>
      </c>
      <c r="C85" s="105">
        <v>41271</v>
      </c>
      <c r="D85" s="106" t="s">
        <v>1484</v>
      </c>
      <c r="E85" s="107" t="s">
        <v>1432</v>
      </c>
      <c r="F85" s="107" t="s">
        <v>187</v>
      </c>
      <c r="G85" s="104" t="s">
        <v>2526</v>
      </c>
      <c r="H85" s="107" t="s">
        <v>2374</v>
      </c>
      <c r="I85" s="107" t="s">
        <v>187</v>
      </c>
    </row>
    <row r="86" spans="1:9" x14ac:dyDescent="0.15">
      <c r="A86" s="103">
        <v>85</v>
      </c>
      <c r="B86" s="108" t="s">
        <v>2527</v>
      </c>
      <c r="C86" s="109">
        <v>41297</v>
      </c>
      <c r="D86" s="107" t="s">
        <v>155</v>
      </c>
      <c r="E86" s="107" t="s">
        <v>962</v>
      </c>
      <c r="F86" s="107" t="s">
        <v>2054</v>
      </c>
      <c r="G86" s="107" t="s">
        <v>155</v>
      </c>
      <c r="H86" s="107" t="s">
        <v>2528</v>
      </c>
      <c r="I86" s="107" t="s">
        <v>2416</v>
      </c>
    </row>
    <row r="87" spans="1:9" x14ac:dyDescent="0.15">
      <c r="A87" s="103">
        <v>86</v>
      </c>
      <c r="B87" s="104" t="s">
        <v>2529</v>
      </c>
      <c r="C87" s="105">
        <v>41271</v>
      </c>
      <c r="D87" s="106" t="s">
        <v>2387</v>
      </c>
      <c r="E87" s="107" t="s">
        <v>251</v>
      </c>
      <c r="F87" s="107" t="s">
        <v>2451</v>
      </c>
      <c r="G87" s="104" t="s">
        <v>2348</v>
      </c>
      <c r="H87" s="107" t="s">
        <v>251</v>
      </c>
      <c r="I87" s="107" t="s">
        <v>2453</v>
      </c>
    </row>
    <row r="88" spans="1:9" x14ac:dyDescent="0.15">
      <c r="A88" s="103">
        <v>87</v>
      </c>
      <c r="B88" s="104" t="s">
        <v>2530</v>
      </c>
      <c r="C88" s="105">
        <v>41271</v>
      </c>
      <c r="D88" s="106" t="s">
        <v>1512</v>
      </c>
      <c r="E88" s="107" t="s">
        <v>1432</v>
      </c>
      <c r="F88" s="107" t="s">
        <v>187</v>
      </c>
      <c r="G88" s="104" t="s">
        <v>2383</v>
      </c>
      <c r="H88" s="107" t="s">
        <v>2374</v>
      </c>
      <c r="I88" s="107" t="s">
        <v>187</v>
      </c>
    </row>
    <row r="89" spans="1:9" x14ac:dyDescent="0.15">
      <c r="A89" s="103">
        <v>88</v>
      </c>
      <c r="B89" s="104" t="s">
        <v>2531</v>
      </c>
      <c r="C89" s="105">
        <v>41302</v>
      </c>
      <c r="D89" s="106" t="s">
        <v>1439</v>
      </c>
      <c r="E89" s="107" t="s">
        <v>2532</v>
      </c>
      <c r="F89" s="107" t="s">
        <v>1442</v>
      </c>
      <c r="G89" s="104" t="s">
        <v>2121</v>
      </c>
      <c r="H89" s="107" t="s">
        <v>2533</v>
      </c>
      <c r="I89" s="107" t="s">
        <v>1442</v>
      </c>
    </row>
    <row r="90" spans="1:9" x14ac:dyDescent="0.15">
      <c r="A90" s="103">
        <v>89</v>
      </c>
      <c r="B90" s="104" t="s">
        <v>2534</v>
      </c>
      <c r="C90" s="105">
        <v>41271</v>
      </c>
      <c r="D90" s="106" t="s">
        <v>108</v>
      </c>
      <c r="E90" s="107" t="s">
        <v>251</v>
      </c>
      <c r="F90" s="107" t="s">
        <v>252</v>
      </c>
      <c r="G90" s="104" t="s">
        <v>2361</v>
      </c>
      <c r="H90" s="107" t="s">
        <v>251</v>
      </c>
      <c r="I90" s="107" t="s">
        <v>252</v>
      </c>
    </row>
    <row r="91" spans="1:9" x14ac:dyDescent="0.15">
      <c r="A91" s="103">
        <v>90</v>
      </c>
      <c r="B91" s="104" t="s">
        <v>2535</v>
      </c>
      <c r="C91" s="105">
        <v>41285</v>
      </c>
      <c r="D91" s="106" t="s">
        <v>2387</v>
      </c>
      <c r="E91" s="107" t="s">
        <v>2483</v>
      </c>
      <c r="F91" s="107" t="s">
        <v>1442</v>
      </c>
      <c r="G91" s="104" t="s">
        <v>2373</v>
      </c>
      <c r="H91" s="107" t="s">
        <v>2524</v>
      </c>
      <c r="I91" s="107" t="s">
        <v>1442</v>
      </c>
    </row>
    <row r="92" spans="1:9" x14ac:dyDescent="0.15">
      <c r="A92" s="103">
        <v>91</v>
      </c>
      <c r="B92" s="104" t="s">
        <v>2536</v>
      </c>
      <c r="C92" s="105">
        <v>41271</v>
      </c>
      <c r="D92" s="106" t="s">
        <v>1439</v>
      </c>
      <c r="E92" s="107" t="s">
        <v>1432</v>
      </c>
      <c r="F92" s="107" t="s">
        <v>187</v>
      </c>
      <c r="G92" s="104" t="s">
        <v>2121</v>
      </c>
      <c r="H92" s="107" t="s">
        <v>2374</v>
      </c>
      <c r="I92" s="107" t="s">
        <v>187</v>
      </c>
    </row>
    <row r="93" spans="1:9" x14ac:dyDescent="0.15">
      <c r="A93" s="103">
        <v>92</v>
      </c>
      <c r="B93" s="108" t="s">
        <v>2537</v>
      </c>
      <c r="C93" s="109">
        <v>41297</v>
      </c>
      <c r="D93" s="107" t="s">
        <v>155</v>
      </c>
      <c r="E93" s="107" t="s">
        <v>85</v>
      </c>
      <c r="F93" s="107" t="s">
        <v>543</v>
      </c>
      <c r="G93" s="107" t="s">
        <v>155</v>
      </c>
      <c r="H93" s="107" t="s">
        <v>2538</v>
      </c>
      <c r="I93" s="107" t="s">
        <v>543</v>
      </c>
    </row>
    <row r="94" spans="1:9" x14ac:dyDescent="0.15">
      <c r="A94" s="103">
        <v>93</v>
      </c>
      <c r="B94" s="104" t="s">
        <v>2539</v>
      </c>
      <c r="C94" s="105">
        <v>41302</v>
      </c>
      <c r="D94" s="106" t="s">
        <v>1506</v>
      </c>
      <c r="E94" s="107" t="s">
        <v>2540</v>
      </c>
      <c r="F94" s="107" t="s">
        <v>1442</v>
      </c>
      <c r="G94" s="104" t="s">
        <v>697</v>
      </c>
      <c r="H94" s="107" t="s">
        <v>2541</v>
      </c>
      <c r="I94" s="107" t="s">
        <v>1442</v>
      </c>
    </row>
    <row r="95" spans="1:9" x14ac:dyDescent="0.15">
      <c r="A95" s="103">
        <v>94</v>
      </c>
      <c r="B95" s="104" t="s">
        <v>2542</v>
      </c>
      <c r="C95" s="105">
        <v>41302</v>
      </c>
      <c r="D95" s="106" t="s">
        <v>2387</v>
      </c>
      <c r="E95" s="107" t="s">
        <v>2543</v>
      </c>
      <c r="F95" s="107" t="s">
        <v>1442</v>
      </c>
      <c r="G95" s="104" t="s">
        <v>2348</v>
      </c>
      <c r="H95" s="107" t="s">
        <v>2543</v>
      </c>
      <c r="I95" s="107" t="s">
        <v>1442</v>
      </c>
    </row>
    <row r="96" spans="1:9" x14ac:dyDescent="0.15">
      <c r="A96" s="103">
        <v>95</v>
      </c>
      <c r="B96" s="104" t="s">
        <v>2544</v>
      </c>
      <c r="C96" s="105">
        <v>41271</v>
      </c>
      <c r="D96" s="106" t="s">
        <v>108</v>
      </c>
      <c r="E96" s="107" t="s">
        <v>2545</v>
      </c>
      <c r="F96" s="107" t="s">
        <v>182</v>
      </c>
      <c r="G96" s="104" t="s">
        <v>2361</v>
      </c>
      <c r="H96" s="107" t="s">
        <v>2545</v>
      </c>
      <c r="I96" s="107" t="s">
        <v>182</v>
      </c>
    </row>
    <row r="97" spans="1:9" x14ac:dyDescent="0.15">
      <c r="A97" s="103">
        <v>96</v>
      </c>
      <c r="B97" s="104" t="s">
        <v>2546</v>
      </c>
      <c r="C97" s="105">
        <v>41302</v>
      </c>
      <c r="D97" s="106" t="s">
        <v>1484</v>
      </c>
      <c r="E97" s="107" t="s">
        <v>2547</v>
      </c>
      <c r="F97" s="107" t="s">
        <v>1442</v>
      </c>
      <c r="G97" s="104" t="s">
        <v>2526</v>
      </c>
      <c r="H97" s="107" t="s">
        <v>2548</v>
      </c>
      <c r="I97" s="107" t="s">
        <v>1442</v>
      </c>
    </row>
    <row r="98" spans="1:9" x14ac:dyDescent="0.15">
      <c r="A98" s="103">
        <v>97</v>
      </c>
      <c r="B98" s="104" t="s">
        <v>2549</v>
      </c>
      <c r="C98" s="105">
        <v>41285</v>
      </c>
      <c r="D98" s="106" t="s">
        <v>2393</v>
      </c>
      <c r="E98" s="107" t="s">
        <v>2354</v>
      </c>
      <c r="F98" s="107" t="s">
        <v>187</v>
      </c>
      <c r="G98" s="104" t="s">
        <v>2452</v>
      </c>
      <c r="H98" s="107" t="s">
        <v>2354</v>
      </c>
      <c r="I98" s="107" t="s">
        <v>2550</v>
      </c>
    </row>
    <row r="99" spans="1:9" x14ac:dyDescent="0.15">
      <c r="A99" s="103">
        <v>98</v>
      </c>
      <c r="B99" s="108" t="s">
        <v>2551</v>
      </c>
      <c r="C99" s="109">
        <v>41271</v>
      </c>
      <c r="D99" s="107" t="s">
        <v>1420</v>
      </c>
      <c r="E99" s="107" t="s">
        <v>1486</v>
      </c>
      <c r="F99" s="107" t="s">
        <v>1487</v>
      </c>
      <c r="G99" s="118" t="s">
        <v>2552</v>
      </c>
      <c r="H99" s="107" t="s">
        <v>2374</v>
      </c>
      <c r="I99" s="107" t="s">
        <v>2553</v>
      </c>
    </row>
    <row r="100" spans="1:9" x14ac:dyDescent="0.15">
      <c r="A100" s="103">
        <v>99</v>
      </c>
      <c r="B100" s="104" t="s">
        <v>2554</v>
      </c>
      <c r="C100" s="105">
        <v>41271</v>
      </c>
      <c r="D100" s="106" t="s">
        <v>108</v>
      </c>
      <c r="E100" s="107" t="s">
        <v>2369</v>
      </c>
      <c r="F100" s="107" t="s">
        <v>187</v>
      </c>
      <c r="G100" s="104" t="s">
        <v>2361</v>
      </c>
      <c r="H100" s="107" t="s">
        <v>2369</v>
      </c>
      <c r="I100" s="107" t="s">
        <v>187</v>
      </c>
    </row>
    <row r="101" spans="1:9" x14ac:dyDescent="0.15">
      <c r="A101" s="103">
        <v>100</v>
      </c>
      <c r="B101" s="104" t="s">
        <v>2555</v>
      </c>
      <c r="C101" s="105">
        <v>41302</v>
      </c>
      <c r="D101" s="106" t="s">
        <v>2387</v>
      </c>
      <c r="E101" s="107" t="s">
        <v>1560</v>
      </c>
      <c r="F101" s="107" t="s">
        <v>1442</v>
      </c>
      <c r="G101" s="104" t="s">
        <v>2348</v>
      </c>
      <c r="H101" s="107" t="s">
        <v>2556</v>
      </c>
      <c r="I101" s="107" t="s">
        <v>1442</v>
      </c>
    </row>
    <row r="102" spans="1:9" x14ac:dyDescent="0.15">
      <c r="A102" s="103">
        <v>101</v>
      </c>
      <c r="B102" s="108" t="s">
        <v>2557</v>
      </c>
      <c r="C102" s="109">
        <v>41297</v>
      </c>
      <c r="D102" s="107" t="s">
        <v>155</v>
      </c>
      <c r="E102" s="107" t="s">
        <v>962</v>
      </c>
      <c r="F102" s="107" t="s">
        <v>543</v>
      </c>
      <c r="G102" s="107" t="s">
        <v>155</v>
      </c>
      <c r="H102" s="107" t="s">
        <v>2558</v>
      </c>
      <c r="I102" s="107" t="s">
        <v>543</v>
      </c>
    </row>
    <row r="103" spans="1:9" x14ac:dyDescent="0.15">
      <c r="A103" s="103">
        <v>102</v>
      </c>
      <c r="B103" s="108" t="s">
        <v>2559</v>
      </c>
      <c r="C103" s="109">
        <v>41333</v>
      </c>
      <c r="D103" s="107" t="s">
        <v>841</v>
      </c>
      <c r="E103" s="107" t="s">
        <v>1566</v>
      </c>
      <c r="F103" s="107" t="s">
        <v>1504</v>
      </c>
      <c r="G103" s="107" t="s">
        <v>841</v>
      </c>
      <c r="H103" s="107" t="s">
        <v>2560</v>
      </c>
      <c r="I103" s="107" t="s">
        <v>1504</v>
      </c>
    </row>
    <row r="104" spans="1:9" x14ac:dyDescent="0.15">
      <c r="A104" s="103">
        <v>103</v>
      </c>
      <c r="B104" s="108" t="s">
        <v>2561</v>
      </c>
      <c r="C104" s="109">
        <v>41333</v>
      </c>
      <c r="D104" s="107" t="s">
        <v>841</v>
      </c>
      <c r="E104" s="107" t="s">
        <v>1556</v>
      </c>
      <c r="F104" s="107" t="s">
        <v>1504</v>
      </c>
      <c r="G104" s="107" t="s">
        <v>841</v>
      </c>
      <c r="H104" s="107" t="s">
        <v>2562</v>
      </c>
      <c r="I104" s="107" t="s">
        <v>1504</v>
      </c>
    </row>
    <row r="105" spans="1:9" x14ac:dyDescent="0.15">
      <c r="A105" s="103">
        <v>104</v>
      </c>
      <c r="B105" s="108" t="s">
        <v>2563</v>
      </c>
      <c r="C105" s="109">
        <v>41333</v>
      </c>
      <c r="D105" s="107" t="s">
        <v>841</v>
      </c>
      <c r="E105" s="107" t="s">
        <v>1854</v>
      </c>
      <c r="F105" s="107" t="s">
        <v>1504</v>
      </c>
      <c r="G105" s="107" t="s">
        <v>841</v>
      </c>
      <c r="H105" s="107" t="s">
        <v>2564</v>
      </c>
      <c r="I105" s="107" t="s">
        <v>1504</v>
      </c>
    </row>
    <row r="106" spans="1:9" x14ac:dyDescent="0.15">
      <c r="A106" s="103">
        <v>105</v>
      </c>
      <c r="B106" s="108" t="s">
        <v>2565</v>
      </c>
      <c r="C106" s="109">
        <v>41331</v>
      </c>
      <c r="D106" s="107" t="s">
        <v>155</v>
      </c>
      <c r="E106" s="107" t="s">
        <v>1799</v>
      </c>
      <c r="F106" s="107" t="s">
        <v>2416</v>
      </c>
      <c r="G106" s="107" t="s">
        <v>155</v>
      </c>
      <c r="H106" s="107" t="s">
        <v>1799</v>
      </c>
      <c r="I106" s="107" t="s">
        <v>2416</v>
      </c>
    </row>
    <row r="107" spans="1:9" x14ac:dyDescent="0.15">
      <c r="A107" s="103">
        <v>106</v>
      </c>
      <c r="B107" s="108" t="s">
        <v>2566</v>
      </c>
      <c r="C107" s="109">
        <v>41306</v>
      </c>
      <c r="D107" s="107" t="s">
        <v>142</v>
      </c>
      <c r="E107" s="107" t="s">
        <v>1600</v>
      </c>
      <c r="F107" s="107" t="s">
        <v>2567</v>
      </c>
      <c r="G107" s="107" t="s">
        <v>21</v>
      </c>
      <c r="H107" s="107" t="s">
        <v>2568</v>
      </c>
      <c r="I107" s="107" t="s">
        <v>187</v>
      </c>
    </row>
    <row r="108" spans="1:9" x14ac:dyDescent="0.15">
      <c r="A108" s="103">
        <v>107</v>
      </c>
      <c r="B108" s="108" t="s">
        <v>2569</v>
      </c>
      <c r="C108" s="109">
        <v>41306</v>
      </c>
      <c r="D108" s="107" t="s">
        <v>142</v>
      </c>
      <c r="E108" s="107" t="s">
        <v>1592</v>
      </c>
      <c r="F108" s="107" t="s">
        <v>2567</v>
      </c>
      <c r="G108" s="107" t="s">
        <v>21</v>
      </c>
      <c r="H108" s="107" t="s">
        <v>1301</v>
      </c>
      <c r="I108" s="107" t="s">
        <v>187</v>
      </c>
    </row>
    <row r="109" spans="1:9" x14ac:dyDescent="0.15">
      <c r="A109" s="103">
        <v>108</v>
      </c>
      <c r="B109" s="108" t="s">
        <v>2570</v>
      </c>
      <c r="C109" s="109">
        <v>41306</v>
      </c>
      <c r="D109" s="107" t="s">
        <v>99</v>
      </c>
      <c r="E109" s="107" t="s">
        <v>359</v>
      </c>
      <c r="F109" s="107" t="s">
        <v>2567</v>
      </c>
      <c r="G109" s="107" t="s">
        <v>1207</v>
      </c>
      <c r="H109" s="107" t="s">
        <v>1231</v>
      </c>
      <c r="I109" s="107" t="s">
        <v>187</v>
      </c>
    </row>
    <row r="110" spans="1:9" x14ac:dyDescent="0.15">
      <c r="A110" s="103">
        <v>109</v>
      </c>
      <c r="B110" s="108" t="s">
        <v>2571</v>
      </c>
      <c r="C110" s="109">
        <v>41306</v>
      </c>
      <c r="D110" s="107" t="s">
        <v>1780</v>
      </c>
      <c r="E110" s="107" t="s">
        <v>1796</v>
      </c>
      <c r="F110" s="107" t="s">
        <v>2567</v>
      </c>
      <c r="G110" s="107" t="s">
        <v>2572</v>
      </c>
      <c r="H110" s="107" t="s">
        <v>2573</v>
      </c>
      <c r="I110" s="107" t="s">
        <v>187</v>
      </c>
    </row>
    <row r="111" spans="1:9" x14ac:dyDescent="0.15">
      <c r="A111" s="103">
        <v>110</v>
      </c>
      <c r="B111" s="108" t="s">
        <v>2574</v>
      </c>
      <c r="C111" s="109">
        <v>41306</v>
      </c>
      <c r="D111" s="107" t="s">
        <v>1512</v>
      </c>
      <c r="E111" s="107" t="s">
        <v>2575</v>
      </c>
      <c r="F111" s="107" t="s">
        <v>2567</v>
      </c>
      <c r="G111" s="107" t="s">
        <v>2383</v>
      </c>
      <c r="H111" s="107" t="s">
        <v>2576</v>
      </c>
      <c r="I111" s="107" t="s">
        <v>187</v>
      </c>
    </row>
    <row r="112" spans="1:9" x14ac:dyDescent="0.15">
      <c r="A112" s="103">
        <v>111</v>
      </c>
      <c r="B112" s="108" t="s">
        <v>2577</v>
      </c>
      <c r="C112" s="109">
        <v>41306</v>
      </c>
      <c r="D112" s="107" t="s">
        <v>155</v>
      </c>
      <c r="E112" s="107" t="s">
        <v>1791</v>
      </c>
      <c r="F112" s="107" t="s">
        <v>2416</v>
      </c>
      <c r="G112" s="107" t="s">
        <v>14</v>
      </c>
      <c r="H112" s="107" t="s">
        <v>707</v>
      </c>
      <c r="I112" s="107" t="s">
        <v>543</v>
      </c>
    </row>
    <row r="113" spans="1:9" x14ac:dyDescent="0.15">
      <c r="A113" s="103">
        <v>112</v>
      </c>
      <c r="B113" s="119" t="s">
        <v>2479</v>
      </c>
      <c r="C113" s="109">
        <v>41309</v>
      </c>
      <c r="D113" s="107" t="s">
        <v>2422</v>
      </c>
      <c r="E113" s="107" t="s">
        <v>2461</v>
      </c>
      <c r="F113" s="107" t="s">
        <v>2465</v>
      </c>
      <c r="G113" s="107" t="s">
        <v>1787</v>
      </c>
      <c r="H113" s="107" t="s">
        <v>2461</v>
      </c>
      <c r="I113" s="107" t="s">
        <v>2465</v>
      </c>
    </row>
    <row r="114" spans="1:9" x14ac:dyDescent="0.15">
      <c r="A114" s="103">
        <v>113</v>
      </c>
      <c r="B114" s="108" t="s">
        <v>2578</v>
      </c>
      <c r="C114" s="109">
        <v>41330</v>
      </c>
      <c r="D114" s="107" t="s">
        <v>277</v>
      </c>
      <c r="E114" s="107" t="s">
        <v>274</v>
      </c>
      <c r="F114" s="106" t="s">
        <v>742</v>
      </c>
      <c r="G114" s="107" t="s">
        <v>1042</v>
      </c>
      <c r="H114" s="107" t="s">
        <v>2579</v>
      </c>
      <c r="I114" s="120" t="s">
        <v>2580</v>
      </c>
    </row>
    <row r="115" spans="1:9" x14ac:dyDescent="0.15">
      <c r="A115" s="103">
        <v>114</v>
      </c>
      <c r="B115" s="108" t="s">
        <v>2581</v>
      </c>
      <c r="C115" s="109">
        <v>41331</v>
      </c>
      <c r="D115" s="107" t="s">
        <v>841</v>
      </c>
      <c r="E115" s="107" t="s">
        <v>1578</v>
      </c>
      <c r="F115" s="107" t="s">
        <v>2358</v>
      </c>
      <c r="G115" s="107" t="s">
        <v>99</v>
      </c>
      <c r="H115" s="107" t="s">
        <v>342</v>
      </c>
      <c r="I115" s="107" t="s">
        <v>2582</v>
      </c>
    </row>
    <row r="116" spans="1:9" x14ac:dyDescent="0.15">
      <c r="A116" s="103">
        <v>115</v>
      </c>
      <c r="B116" s="108" t="s">
        <v>2583</v>
      </c>
      <c r="C116" s="109">
        <v>41333</v>
      </c>
      <c r="D116" s="107" t="s">
        <v>841</v>
      </c>
      <c r="E116" s="107" t="s">
        <v>2584</v>
      </c>
      <c r="F116" s="107" t="s">
        <v>2358</v>
      </c>
      <c r="G116" s="107" t="s">
        <v>841</v>
      </c>
      <c r="H116" s="107" t="s">
        <v>2564</v>
      </c>
      <c r="I116" s="107" t="s">
        <v>2585</v>
      </c>
    </row>
    <row r="117" spans="1:9" x14ac:dyDescent="0.15">
      <c r="A117" s="103">
        <v>116</v>
      </c>
      <c r="B117" s="108" t="s">
        <v>2586</v>
      </c>
      <c r="C117" s="109">
        <v>41333</v>
      </c>
      <c r="D117" s="107" t="s">
        <v>841</v>
      </c>
      <c r="E117" s="107" t="s">
        <v>1578</v>
      </c>
      <c r="F117" s="107" t="s">
        <v>2358</v>
      </c>
      <c r="G117" s="107" t="s">
        <v>841</v>
      </c>
      <c r="H117" s="107" t="s">
        <v>2587</v>
      </c>
      <c r="I117" s="107" t="s">
        <v>2588</v>
      </c>
    </row>
    <row r="118" spans="1:9" x14ac:dyDescent="0.15">
      <c r="A118" s="103">
        <v>117</v>
      </c>
      <c r="B118" s="108" t="s">
        <v>2589</v>
      </c>
      <c r="C118" s="109">
        <v>41333</v>
      </c>
      <c r="D118" s="107" t="s">
        <v>841</v>
      </c>
      <c r="E118" s="107" t="s">
        <v>1933</v>
      </c>
      <c r="F118" s="107" t="s">
        <v>2358</v>
      </c>
      <c r="G118" s="107" t="s">
        <v>841</v>
      </c>
      <c r="H118" s="107" t="s">
        <v>2587</v>
      </c>
      <c r="I118" s="107" t="s">
        <v>2588</v>
      </c>
    </row>
    <row r="119" spans="1:9" x14ac:dyDescent="0.15">
      <c r="A119" s="103">
        <v>118</v>
      </c>
      <c r="B119" s="121" t="s">
        <v>2590</v>
      </c>
      <c r="C119" s="109">
        <v>41333</v>
      </c>
      <c r="D119" s="122" t="s">
        <v>841</v>
      </c>
      <c r="E119" s="122" t="s">
        <v>2591</v>
      </c>
      <c r="F119" s="122" t="s">
        <v>2358</v>
      </c>
      <c r="G119" s="107" t="s">
        <v>841</v>
      </c>
      <c r="H119" s="107" t="s">
        <v>2592</v>
      </c>
      <c r="I119" s="107" t="s">
        <v>2593</v>
      </c>
    </row>
    <row r="120" spans="1:9" x14ac:dyDescent="0.15">
      <c r="A120" s="103">
        <v>119</v>
      </c>
      <c r="B120" s="112" t="s">
        <v>2594</v>
      </c>
      <c r="C120" s="109">
        <v>41333</v>
      </c>
      <c r="D120" s="113" t="s">
        <v>841</v>
      </c>
      <c r="E120" s="113" t="s">
        <v>1933</v>
      </c>
      <c r="F120" s="113" t="s">
        <v>2358</v>
      </c>
      <c r="G120" s="107" t="s">
        <v>841</v>
      </c>
      <c r="H120" s="107" t="s">
        <v>2592</v>
      </c>
      <c r="I120" s="107" t="s">
        <v>2593</v>
      </c>
    </row>
    <row r="121" spans="1:9" x14ac:dyDescent="0.15">
      <c r="A121" s="103">
        <v>120</v>
      </c>
      <c r="B121" s="112" t="s">
        <v>2595</v>
      </c>
      <c r="C121" s="109">
        <v>41333</v>
      </c>
      <c r="D121" s="113" t="s">
        <v>841</v>
      </c>
      <c r="E121" s="113" t="s">
        <v>2596</v>
      </c>
      <c r="F121" s="113" t="s">
        <v>2597</v>
      </c>
      <c r="G121" s="107" t="s">
        <v>841</v>
      </c>
      <c r="H121" s="107" t="s">
        <v>2592</v>
      </c>
      <c r="I121" s="107" t="s">
        <v>2593</v>
      </c>
    </row>
    <row r="122" spans="1:9" x14ac:dyDescent="0.15">
      <c r="A122" s="103">
        <v>121</v>
      </c>
      <c r="B122" s="108" t="s">
        <v>2598</v>
      </c>
      <c r="C122" s="109">
        <v>41333</v>
      </c>
      <c r="D122" s="103" t="s">
        <v>841</v>
      </c>
      <c r="E122" s="103" t="s">
        <v>2357</v>
      </c>
      <c r="F122" s="107" t="s">
        <v>2358</v>
      </c>
      <c r="G122" s="107" t="s">
        <v>841</v>
      </c>
      <c r="H122" s="107" t="s">
        <v>2564</v>
      </c>
      <c r="I122" s="107" t="s">
        <v>2585</v>
      </c>
    </row>
    <row r="123" spans="1:9" x14ac:dyDescent="0.15">
      <c r="A123" s="103">
        <v>122</v>
      </c>
      <c r="B123" s="108" t="s">
        <v>2599</v>
      </c>
      <c r="C123" s="109">
        <v>41333</v>
      </c>
      <c r="D123" s="107" t="s">
        <v>841</v>
      </c>
      <c r="E123" s="107" t="s">
        <v>1854</v>
      </c>
      <c r="F123" s="107" t="s">
        <v>2358</v>
      </c>
      <c r="G123" s="107" t="s">
        <v>841</v>
      </c>
      <c r="H123" s="107" t="s">
        <v>2587</v>
      </c>
      <c r="I123" s="107" t="s">
        <v>2588</v>
      </c>
    </row>
    <row r="124" spans="1:9" x14ac:dyDescent="0.15">
      <c r="A124" s="103">
        <v>123</v>
      </c>
      <c r="B124" s="108" t="s">
        <v>2600</v>
      </c>
      <c r="C124" s="109">
        <v>41333</v>
      </c>
      <c r="D124" s="107" t="s">
        <v>841</v>
      </c>
      <c r="E124" s="107" t="s">
        <v>1933</v>
      </c>
      <c r="F124" s="107" t="s">
        <v>1504</v>
      </c>
      <c r="G124" s="107" t="s">
        <v>841</v>
      </c>
      <c r="H124" s="107" t="s">
        <v>2592</v>
      </c>
      <c r="I124" s="107" t="s">
        <v>2593</v>
      </c>
    </row>
    <row r="125" spans="1:9" x14ac:dyDescent="0.15">
      <c r="A125" s="103">
        <v>124</v>
      </c>
      <c r="B125" s="108" t="s">
        <v>2601</v>
      </c>
      <c r="C125" s="109">
        <v>41289</v>
      </c>
      <c r="D125" s="107" t="s">
        <v>155</v>
      </c>
      <c r="E125" s="103" t="s">
        <v>184</v>
      </c>
      <c r="F125" s="107" t="s">
        <v>313</v>
      </c>
      <c r="G125" s="107" t="s">
        <v>2602</v>
      </c>
      <c r="H125" s="103" t="s">
        <v>184</v>
      </c>
      <c r="I125" s="107" t="s">
        <v>2603</v>
      </c>
    </row>
    <row r="126" spans="1:9" x14ac:dyDescent="0.15">
      <c r="A126" s="103">
        <v>125</v>
      </c>
      <c r="B126" s="108" t="s">
        <v>2604</v>
      </c>
      <c r="C126" s="109">
        <v>41289</v>
      </c>
      <c r="D126" s="107" t="s">
        <v>155</v>
      </c>
      <c r="E126" s="107" t="s">
        <v>184</v>
      </c>
      <c r="F126" s="107" t="s">
        <v>313</v>
      </c>
      <c r="G126" s="107" t="s">
        <v>155</v>
      </c>
      <c r="H126" s="107" t="s">
        <v>184</v>
      </c>
      <c r="I126" s="107" t="s">
        <v>2605</v>
      </c>
    </row>
    <row r="127" spans="1:9" x14ac:dyDescent="0.15">
      <c r="A127" s="103">
        <v>126</v>
      </c>
      <c r="B127" s="108" t="s">
        <v>2606</v>
      </c>
      <c r="C127" s="109">
        <v>41289</v>
      </c>
      <c r="D127" s="107" t="s">
        <v>155</v>
      </c>
      <c r="E127" s="107" t="s">
        <v>184</v>
      </c>
      <c r="F127" s="107" t="s">
        <v>313</v>
      </c>
      <c r="G127" s="107" t="s">
        <v>155</v>
      </c>
      <c r="H127" s="107" t="s">
        <v>184</v>
      </c>
      <c r="I127" s="107" t="s">
        <v>2607</v>
      </c>
    </row>
    <row r="128" spans="1:9" x14ac:dyDescent="0.15">
      <c r="A128" s="103">
        <v>127</v>
      </c>
      <c r="B128" s="123" t="s">
        <v>2608</v>
      </c>
      <c r="C128" s="109">
        <v>41306</v>
      </c>
      <c r="D128" s="107" t="s">
        <v>155</v>
      </c>
      <c r="E128" s="124" t="s">
        <v>2609</v>
      </c>
      <c r="F128" s="124" t="s">
        <v>86</v>
      </c>
      <c r="G128" s="107" t="s">
        <v>155</v>
      </c>
      <c r="H128" s="124" t="s">
        <v>2610</v>
      </c>
      <c r="I128" s="124" t="s">
        <v>86</v>
      </c>
    </row>
    <row r="129" spans="1:9" x14ac:dyDescent="0.15">
      <c r="A129" s="103">
        <v>128</v>
      </c>
      <c r="B129" s="108" t="s">
        <v>2611</v>
      </c>
      <c r="C129" s="109">
        <v>41306</v>
      </c>
      <c r="D129" s="107" t="s">
        <v>155</v>
      </c>
      <c r="E129" s="124" t="s">
        <v>962</v>
      </c>
      <c r="F129" s="124" t="s">
        <v>86</v>
      </c>
      <c r="G129" s="107" t="s">
        <v>155</v>
      </c>
      <c r="H129" s="124" t="s">
        <v>2612</v>
      </c>
      <c r="I129" s="124" t="s">
        <v>86</v>
      </c>
    </row>
    <row r="130" spans="1:9" x14ac:dyDescent="0.15">
      <c r="A130" s="103">
        <v>129</v>
      </c>
      <c r="B130" s="108" t="s">
        <v>2613</v>
      </c>
      <c r="C130" s="109">
        <v>41305</v>
      </c>
      <c r="D130" s="107" t="s">
        <v>155</v>
      </c>
      <c r="E130" s="107" t="s">
        <v>2614</v>
      </c>
      <c r="F130" s="107" t="s">
        <v>2615</v>
      </c>
      <c r="G130" s="107" t="s">
        <v>155</v>
      </c>
      <c r="H130" s="107" t="s">
        <v>2614</v>
      </c>
      <c r="I130" s="107" t="s">
        <v>2616</v>
      </c>
    </row>
    <row r="131" spans="1:9" x14ac:dyDescent="0.15">
      <c r="A131" s="103">
        <v>130</v>
      </c>
      <c r="B131" s="108" t="s">
        <v>2617</v>
      </c>
      <c r="C131" s="109">
        <v>41305</v>
      </c>
      <c r="D131" s="107" t="s">
        <v>155</v>
      </c>
      <c r="E131" s="107" t="s">
        <v>2614</v>
      </c>
      <c r="F131" s="107" t="s">
        <v>330</v>
      </c>
      <c r="G131" s="107" t="s">
        <v>155</v>
      </c>
      <c r="H131" s="107" t="s">
        <v>2614</v>
      </c>
      <c r="I131" s="107" t="s">
        <v>2615</v>
      </c>
    </row>
    <row r="132" spans="1:9" x14ac:dyDescent="0.15">
      <c r="A132" s="103">
        <v>131</v>
      </c>
      <c r="B132" s="108" t="s">
        <v>2618</v>
      </c>
      <c r="C132" s="109">
        <v>41323</v>
      </c>
      <c r="D132" s="107" t="s">
        <v>155</v>
      </c>
      <c r="E132" s="107" t="s">
        <v>1106</v>
      </c>
      <c r="F132" s="103" t="s">
        <v>2355</v>
      </c>
      <c r="G132" s="107" t="s">
        <v>155</v>
      </c>
      <c r="H132" s="107" t="s">
        <v>2619</v>
      </c>
      <c r="I132" s="103" t="s">
        <v>2355</v>
      </c>
    </row>
    <row r="133" spans="1:9" x14ac:dyDescent="0.15">
      <c r="A133" s="103">
        <v>132</v>
      </c>
      <c r="B133" s="108" t="s">
        <v>2620</v>
      </c>
      <c r="C133" s="109">
        <v>41323</v>
      </c>
      <c r="D133" s="107" t="s">
        <v>155</v>
      </c>
      <c r="E133" s="107" t="s">
        <v>570</v>
      </c>
      <c r="F133" s="103" t="s">
        <v>2355</v>
      </c>
      <c r="G133" s="107" t="s">
        <v>155</v>
      </c>
      <c r="H133" s="107" t="s">
        <v>1106</v>
      </c>
      <c r="I133" s="103" t="s">
        <v>2355</v>
      </c>
    </row>
    <row r="134" spans="1:9" x14ac:dyDescent="0.15">
      <c r="A134" s="103">
        <v>133</v>
      </c>
      <c r="B134" s="124" t="s">
        <v>2621</v>
      </c>
      <c r="C134" s="109">
        <v>41330</v>
      </c>
      <c r="D134" s="107" t="s">
        <v>155</v>
      </c>
      <c r="E134" s="124" t="s">
        <v>2609</v>
      </c>
      <c r="F134" s="124" t="s">
        <v>86</v>
      </c>
      <c r="G134" s="107" t="s">
        <v>155</v>
      </c>
      <c r="H134" s="124" t="s">
        <v>2622</v>
      </c>
      <c r="I134" s="124" t="s">
        <v>86</v>
      </c>
    </row>
    <row r="135" spans="1:9" x14ac:dyDescent="0.15">
      <c r="A135" s="103">
        <v>134</v>
      </c>
      <c r="B135" s="108" t="s">
        <v>2623</v>
      </c>
      <c r="C135" s="109">
        <v>41330</v>
      </c>
      <c r="D135" s="107" t="s">
        <v>155</v>
      </c>
      <c r="E135" s="103" t="s">
        <v>2619</v>
      </c>
      <c r="F135" s="107" t="s">
        <v>86</v>
      </c>
      <c r="G135" s="107" t="s">
        <v>155</v>
      </c>
      <c r="H135" s="124" t="s">
        <v>2624</v>
      </c>
      <c r="I135" s="124" t="s">
        <v>86</v>
      </c>
    </row>
    <row r="136" spans="1:9" ht="24" x14ac:dyDescent="0.15">
      <c r="A136" s="103">
        <v>135</v>
      </c>
      <c r="B136" s="108" t="s">
        <v>2625</v>
      </c>
      <c r="C136" s="109">
        <v>41325</v>
      </c>
      <c r="D136" s="107" t="s">
        <v>2626</v>
      </c>
      <c r="E136" s="107" t="s">
        <v>1435</v>
      </c>
      <c r="F136" s="107" t="s">
        <v>1538</v>
      </c>
      <c r="G136" s="107" t="s">
        <v>2519</v>
      </c>
      <c r="H136" s="125" t="s">
        <v>1908</v>
      </c>
      <c r="I136" s="107" t="s">
        <v>2627</v>
      </c>
    </row>
    <row r="137" spans="1:9" x14ac:dyDescent="0.15">
      <c r="A137" s="103">
        <v>136</v>
      </c>
      <c r="B137" s="108" t="str">
        <f>'[2]离职人员名单（201301开始）'!E192</f>
        <v>伍梅芳</v>
      </c>
      <c r="C137" s="109">
        <v>41330</v>
      </c>
      <c r="D137" s="107" t="s">
        <v>2455</v>
      </c>
      <c r="E137" s="107" t="s">
        <v>2456</v>
      </c>
      <c r="F137" s="107" t="s">
        <v>2456</v>
      </c>
      <c r="G137" s="107" t="str">
        <f>[2]当前月人员名单!O740</f>
        <v>沙溪分公司</v>
      </c>
      <c r="H137" s="107" t="str">
        <f>[2]当前月人员名单!P740</f>
        <v>大涌营业厅</v>
      </c>
      <c r="I137" s="107" t="str">
        <f>[2]当前月人员名单!Q740</f>
        <v>营业员</v>
      </c>
    </row>
    <row r="138" spans="1:9" x14ac:dyDescent="0.15">
      <c r="A138" s="103">
        <v>137</v>
      </c>
      <c r="B138" s="108" t="s">
        <v>2628</v>
      </c>
      <c r="C138" s="109">
        <v>41331</v>
      </c>
      <c r="D138" s="107" t="s">
        <v>1439</v>
      </c>
      <c r="E138" s="107" t="s">
        <v>2461</v>
      </c>
      <c r="F138" s="107" t="s">
        <v>1504</v>
      </c>
      <c r="G138" s="107" t="s">
        <v>1439</v>
      </c>
      <c r="H138" s="107" t="s">
        <v>2461</v>
      </c>
      <c r="I138" s="115" t="s">
        <v>2465</v>
      </c>
    </row>
    <row r="139" spans="1:9" x14ac:dyDescent="0.15">
      <c r="A139" s="103">
        <v>138</v>
      </c>
      <c r="B139" s="126" t="s">
        <v>2629</v>
      </c>
      <c r="C139" s="127">
        <v>41306</v>
      </c>
      <c r="D139" s="128" t="s">
        <v>2630</v>
      </c>
      <c r="E139" s="128" t="s">
        <v>2631</v>
      </c>
      <c r="F139" s="128" t="s">
        <v>2631</v>
      </c>
      <c r="G139" s="128" t="s">
        <v>2632</v>
      </c>
      <c r="H139" s="128" t="s">
        <v>2633</v>
      </c>
      <c r="I139" s="128" t="s">
        <v>2634</v>
      </c>
    </row>
    <row r="140" spans="1:9" x14ac:dyDescent="0.15">
      <c r="A140" s="103">
        <v>139</v>
      </c>
      <c r="B140" s="108" t="s">
        <v>2635</v>
      </c>
      <c r="C140" s="109">
        <v>41333</v>
      </c>
      <c r="D140" s="107" t="s">
        <v>841</v>
      </c>
      <c r="E140" s="107" t="s">
        <v>1933</v>
      </c>
      <c r="F140" s="107" t="s">
        <v>1504</v>
      </c>
      <c r="G140" s="107" t="s">
        <v>841</v>
      </c>
      <c r="H140" s="107" t="s">
        <v>2636</v>
      </c>
      <c r="I140" s="107" t="s">
        <v>2637</v>
      </c>
    </row>
    <row r="141" spans="1:9" x14ac:dyDescent="0.15">
      <c r="A141" s="103">
        <v>140</v>
      </c>
      <c r="B141" s="129" t="s">
        <v>2638</v>
      </c>
      <c r="C141" s="109">
        <v>41338</v>
      </c>
      <c r="D141" s="107" t="s">
        <v>99</v>
      </c>
      <c r="E141" s="107" t="s">
        <v>251</v>
      </c>
      <c r="F141" s="107" t="s">
        <v>270</v>
      </c>
      <c r="G141" s="130" t="s">
        <v>2639</v>
      </c>
      <c r="H141" s="107" t="s">
        <v>251</v>
      </c>
      <c r="I141" s="107" t="s">
        <v>2640</v>
      </c>
    </row>
    <row r="142" spans="1:9" x14ac:dyDescent="0.15">
      <c r="A142" s="103">
        <v>141</v>
      </c>
      <c r="B142" s="131" t="s">
        <v>2641</v>
      </c>
      <c r="C142" s="109">
        <v>41355</v>
      </c>
      <c r="D142" s="107" t="s">
        <v>155</v>
      </c>
      <c r="E142" s="107" t="s">
        <v>738</v>
      </c>
      <c r="F142" s="107" t="s">
        <v>543</v>
      </c>
      <c r="G142" s="107" t="s">
        <v>155</v>
      </c>
      <c r="H142" s="107" t="s">
        <v>2642</v>
      </c>
      <c r="I142" s="107" t="s">
        <v>2643</v>
      </c>
    </row>
    <row r="143" spans="1:9" x14ac:dyDescent="0.15">
      <c r="A143" s="103">
        <v>142</v>
      </c>
      <c r="B143" s="131" t="s">
        <v>2644</v>
      </c>
      <c r="C143" s="109">
        <v>41346</v>
      </c>
      <c r="D143" s="107" t="s">
        <v>841</v>
      </c>
      <c r="E143" s="107" t="s">
        <v>2645</v>
      </c>
      <c r="F143" s="107" t="s">
        <v>1504</v>
      </c>
      <c r="G143" s="107" t="s">
        <v>841</v>
      </c>
      <c r="H143" s="132" t="s">
        <v>2646</v>
      </c>
      <c r="I143" s="132" t="s">
        <v>2647</v>
      </c>
    </row>
    <row r="144" spans="1:9" x14ac:dyDescent="0.15">
      <c r="A144" s="103">
        <v>143</v>
      </c>
      <c r="B144" s="131" t="s">
        <v>2648</v>
      </c>
      <c r="C144" s="109">
        <v>41352</v>
      </c>
      <c r="D144" s="107" t="s">
        <v>99</v>
      </c>
      <c r="E144" s="107" t="s">
        <v>382</v>
      </c>
      <c r="F144" s="107" t="s">
        <v>187</v>
      </c>
      <c r="G144" s="107" t="s">
        <v>99</v>
      </c>
      <c r="H144" s="107" t="s">
        <v>251</v>
      </c>
      <c r="I144" s="107" t="s">
        <v>270</v>
      </c>
    </row>
    <row r="145" spans="1:9" x14ac:dyDescent="0.15">
      <c r="A145" s="103">
        <v>144</v>
      </c>
      <c r="B145" s="131" t="s">
        <v>2649</v>
      </c>
      <c r="C145" s="109">
        <v>41346</v>
      </c>
      <c r="D145" s="107" t="s">
        <v>99</v>
      </c>
      <c r="E145" s="107" t="s">
        <v>382</v>
      </c>
      <c r="F145" s="107" t="s">
        <v>1966</v>
      </c>
      <c r="G145" s="107" t="s">
        <v>841</v>
      </c>
      <c r="H145" s="132" t="s">
        <v>2646</v>
      </c>
      <c r="I145" s="107" t="s">
        <v>2650</v>
      </c>
    </row>
    <row r="146" spans="1:9" x14ac:dyDescent="0.15">
      <c r="A146" s="103">
        <v>145</v>
      </c>
      <c r="B146" s="131" t="s">
        <v>2651</v>
      </c>
      <c r="C146" s="109">
        <v>41355</v>
      </c>
      <c r="D146" s="107" t="s">
        <v>155</v>
      </c>
      <c r="E146" s="107" t="s">
        <v>2652</v>
      </c>
      <c r="F146" s="103" t="s">
        <v>2355</v>
      </c>
      <c r="G146" s="107" t="s">
        <v>155</v>
      </c>
      <c r="H146" s="107" t="s">
        <v>738</v>
      </c>
      <c r="I146" s="107" t="s">
        <v>2653</v>
      </c>
    </row>
    <row r="147" spans="1:9" x14ac:dyDescent="0.15">
      <c r="A147" s="103">
        <v>146</v>
      </c>
      <c r="B147" s="131" t="s">
        <v>2654</v>
      </c>
      <c r="C147" s="109">
        <v>41362</v>
      </c>
      <c r="D147" s="107" t="s">
        <v>339</v>
      </c>
      <c r="E147" s="107" t="s">
        <v>1435</v>
      </c>
      <c r="F147" s="107" t="s">
        <v>187</v>
      </c>
      <c r="G147" s="107" t="s">
        <v>339</v>
      </c>
      <c r="H147" s="107" t="s">
        <v>1435</v>
      </c>
      <c r="I147" s="107" t="s">
        <v>1538</v>
      </c>
    </row>
    <row r="148" spans="1:9" x14ac:dyDescent="0.15">
      <c r="A148" s="103">
        <v>147</v>
      </c>
      <c r="B148" s="131" t="s">
        <v>2655</v>
      </c>
      <c r="C148" s="109">
        <v>41362</v>
      </c>
      <c r="D148" s="107" t="s">
        <v>99</v>
      </c>
      <c r="E148" s="107" t="s">
        <v>382</v>
      </c>
      <c r="F148" s="107" t="s">
        <v>1966</v>
      </c>
      <c r="G148" s="107" t="s">
        <v>99</v>
      </c>
      <c r="H148" s="107" t="s">
        <v>382</v>
      </c>
      <c r="I148" s="132" t="s">
        <v>2656</v>
      </c>
    </row>
    <row r="149" spans="1:9" x14ac:dyDescent="0.15">
      <c r="A149" s="103">
        <v>148</v>
      </c>
      <c r="B149" s="131" t="s">
        <v>2657</v>
      </c>
      <c r="C149" s="109">
        <v>41338</v>
      </c>
      <c r="D149" s="104" t="s">
        <v>2639</v>
      </c>
      <c r="E149" s="107" t="s">
        <v>251</v>
      </c>
      <c r="F149" s="107" t="s">
        <v>252</v>
      </c>
      <c r="G149" s="132" t="s">
        <v>2658</v>
      </c>
      <c r="H149" s="107" t="s">
        <v>251</v>
      </c>
      <c r="I149" s="107" t="s">
        <v>2659</v>
      </c>
    </row>
    <row r="150" spans="1:9" x14ac:dyDescent="0.15">
      <c r="A150" s="103">
        <v>149</v>
      </c>
      <c r="B150" s="131" t="s">
        <v>2660</v>
      </c>
      <c r="C150" s="109">
        <v>41306</v>
      </c>
      <c r="D150" s="107" t="s">
        <v>2387</v>
      </c>
      <c r="E150" s="107" t="s">
        <v>251</v>
      </c>
      <c r="F150" s="107" t="s">
        <v>2661</v>
      </c>
      <c r="G150" s="107" t="s">
        <v>2387</v>
      </c>
      <c r="H150" s="107" t="s">
        <v>251</v>
      </c>
      <c r="I150" s="107" t="s">
        <v>2662</v>
      </c>
    </row>
    <row r="151" spans="1:9" x14ac:dyDescent="0.15">
      <c r="A151" s="103">
        <v>150</v>
      </c>
      <c r="B151" s="131" t="s">
        <v>2663</v>
      </c>
      <c r="C151" s="109">
        <v>41334</v>
      </c>
      <c r="D151" s="107" t="s">
        <v>841</v>
      </c>
      <c r="E151" s="107" t="s">
        <v>223</v>
      </c>
      <c r="F151" s="107" t="s">
        <v>2656</v>
      </c>
      <c r="G151" s="107" t="s">
        <v>841</v>
      </c>
      <c r="H151" s="107" t="s">
        <v>223</v>
      </c>
      <c r="I151" s="107" t="s">
        <v>2664</v>
      </c>
    </row>
    <row r="152" spans="1:9" x14ac:dyDescent="0.15">
      <c r="A152" s="103">
        <v>151</v>
      </c>
      <c r="B152" s="131" t="s">
        <v>2665</v>
      </c>
      <c r="C152" s="109">
        <v>41334</v>
      </c>
      <c r="D152" s="107" t="s">
        <v>1484</v>
      </c>
      <c r="E152" s="107" t="s">
        <v>2666</v>
      </c>
      <c r="F152" s="107" t="s">
        <v>2667</v>
      </c>
      <c r="G152" s="107" t="s">
        <v>2668</v>
      </c>
      <c r="H152" s="107" t="s">
        <v>2666</v>
      </c>
      <c r="I152" s="107" t="s">
        <v>2669</v>
      </c>
    </row>
    <row r="153" spans="1:9" x14ac:dyDescent="0.15">
      <c r="A153" s="103">
        <v>152</v>
      </c>
      <c r="B153" s="131" t="s">
        <v>2670</v>
      </c>
      <c r="C153" s="109">
        <v>41334</v>
      </c>
      <c r="D153" s="107" t="s">
        <v>155</v>
      </c>
      <c r="E153" s="107" t="s">
        <v>2671</v>
      </c>
      <c r="F153" s="107" t="s">
        <v>2653</v>
      </c>
      <c r="G153" s="107" t="s">
        <v>155</v>
      </c>
      <c r="H153" s="107" t="s">
        <v>2671</v>
      </c>
      <c r="I153" s="107" t="s">
        <v>2643</v>
      </c>
    </row>
    <row r="154" spans="1:9" x14ac:dyDescent="0.15">
      <c r="A154" s="103">
        <v>153</v>
      </c>
      <c r="B154" s="131" t="s">
        <v>2672</v>
      </c>
      <c r="C154" s="109">
        <v>41334</v>
      </c>
      <c r="D154" s="107" t="s">
        <v>155</v>
      </c>
      <c r="E154" s="103" t="s">
        <v>2673</v>
      </c>
      <c r="F154" s="107" t="s">
        <v>2674</v>
      </c>
      <c r="G154" s="107" t="s">
        <v>155</v>
      </c>
      <c r="H154" s="103" t="s">
        <v>2673</v>
      </c>
      <c r="I154" s="107" t="s">
        <v>2643</v>
      </c>
    </row>
    <row r="155" spans="1:9" x14ac:dyDescent="0.15">
      <c r="A155" s="103">
        <v>154</v>
      </c>
      <c r="B155" s="131" t="s">
        <v>2675</v>
      </c>
      <c r="C155" s="109">
        <v>41334</v>
      </c>
      <c r="D155" s="107" t="s">
        <v>155</v>
      </c>
      <c r="E155" s="107" t="s">
        <v>2676</v>
      </c>
      <c r="F155" s="107" t="s">
        <v>2653</v>
      </c>
      <c r="G155" s="107" t="s">
        <v>155</v>
      </c>
      <c r="H155" s="107" t="s">
        <v>2676</v>
      </c>
      <c r="I155" s="107" t="s">
        <v>2643</v>
      </c>
    </row>
    <row r="156" spans="1:9" x14ac:dyDescent="0.15">
      <c r="A156" s="103">
        <v>155</v>
      </c>
      <c r="B156" s="131" t="s">
        <v>2677</v>
      </c>
      <c r="C156" s="109">
        <v>41334</v>
      </c>
      <c r="D156" s="107" t="s">
        <v>155</v>
      </c>
      <c r="E156" s="103" t="s">
        <v>2678</v>
      </c>
      <c r="F156" s="107" t="s">
        <v>2653</v>
      </c>
      <c r="G156" s="107" t="s">
        <v>155</v>
      </c>
      <c r="H156" s="103" t="s">
        <v>2678</v>
      </c>
      <c r="I156" s="107" t="s">
        <v>2643</v>
      </c>
    </row>
    <row r="157" spans="1:9" x14ac:dyDescent="0.15">
      <c r="A157" s="103">
        <v>156</v>
      </c>
      <c r="B157" s="131" t="s">
        <v>2679</v>
      </c>
      <c r="C157" s="109">
        <v>41343</v>
      </c>
      <c r="D157" s="107" t="s">
        <v>155</v>
      </c>
      <c r="E157" s="107" t="s">
        <v>962</v>
      </c>
      <c r="F157" s="107" t="s">
        <v>86</v>
      </c>
      <c r="G157" s="107" t="s">
        <v>2680</v>
      </c>
      <c r="H157" s="107" t="s">
        <v>2457</v>
      </c>
      <c r="I157" s="107" t="s">
        <v>2457</v>
      </c>
    </row>
    <row r="158" spans="1:9" x14ac:dyDescent="0.15">
      <c r="A158" s="103">
        <v>157</v>
      </c>
      <c r="B158" s="131" t="s">
        <v>2681</v>
      </c>
      <c r="C158" s="109">
        <v>41353</v>
      </c>
      <c r="D158" s="107" t="s">
        <v>155</v>
      </c>
      <c r="E158" s="107" t="s">
        <v>184</v>
      </c>
      <c r="F158" s="133" t="s">
        <v>313</v>
      </c>
      <c r="G158" s="107" t="s">
        <v>1420</v>
      </c>
      <c r="H158" s="107" t="s">
        <v>2682</v>
      </c>
      <c r="I158" s="107" t="s">
        <v>1514</v>
      </c>
    </row>
    <row r="159" spans="1:9" x14ac:dyDescent="0.15">
      <c r="A159" s="103">
        <v>158</v>
      </c>
      <c r="B159" s="131" t="s">
        <v>2683</v>
      </c>
      <c r="C159" s="109">
        <v>41361</v>
      </c>
      <c r="D159" s="107" t="s">
        <v>841</v>
      </c>
      <c r="E159" s="107" t="s">
        <v>1116</v>
      </c>
      <c r="F159" s="107" t="s">
        <v>2684</v>
      </c>
      <c r="G159" s="107" t="s">
        <v>1420</v>
      </c>
      <c r="H159" s="132" t="s">
        <v>2685</v>
      </c>
      <c r="I159" s="113" t="s">
        <v>2686</v>
      </c>
    </row>
    <row r="160" spans="1:9" x14ac:dyDescent="0.15">
      <c r="A160" s="103">
        <v>159</v>
      </c>
      <c r="B160" s="131" t="s">
        <v>2687</v>
      </c>
      <c r="C160" s="109">
        <v>41362</v>
      </c>
      <c r="D160" s="107" t="s">
        <v>1740</v>
      </c>
      <c r="E160" s="107" t="s">
        <v>2688</v>
      </c>
      <c r="F160" s="107" t="s">
        <v>1514</v>
      </c>
      <c r="G160" s="107" t="s">
        <v>1484</v>
      </c>
      <c r="H160" s="132" t="s">
        <v>2689</v>
      </c>
      <c r="I160" s="113" t="s">
        <v>2686</v>
      </c>
    </row>
    <row r="161" spans="1:9" x14ac:dyDescent="0.15">
      <c r="A161" s="103">
        <v>160</v>
      </c>
      <c r="B161" s="131" t="s">
        <v>2690</v>
      </c>
      <c r="C161" s="109">
        <v>41362</v>
      </c>
      <c r="D161" s="107" t="s">
        <v>1527</v>
      </c>
      <c r="E161" s="107" t="s">
        <v>2691</v>
      </c>
      <c r="F161" s="107" t="s">
        <v>1514</v>
      </c>
      <c r="G161" s="107" t="s">
        <v>1484</v>
      </c>
      <c r="H161" s="132" t="s">
        <v>2689</v>
      </c>
      <c r="I161" s="113" t="s">
        <v>2686</v>
      </c>
    </row>
    <row r="162" spans="1:9" x14ac:dyDescent="0.15">
      <c r="A162" s="103">
        <v>161</v>
      </c>
      <c r="B162" s="134" t="s">
        <v>2692</v>
      </c>
      <c r="C162" s="109">
        <v>41362</v>
      </c>
      <c r="D162" s="107" t="s">
        <v>1740</v>
      </c>
      <c r="E162" s="107" t="s">
        <v>2688</v>
      </c>
      <c r="F162" s="115" t="s">
        <v>1514</v>
      </c>
      <c r="G162" s="107" t="s">
        <v>1427</v>
      </c>
      <c r="H162" s="132" t="s">
        <v>2693</v>
      </c>
      <c r="I162" s="113" t="s">
        <v>2686</v>
      </c>
    </row>
    <row r="163" spans="1:9" x14ac:dyDescent="0.15">
      <c r="A163" s="103">
        <v>162</v>
      </c>
      <c r="B163" s="131" t="s">
        <v>2694</v>
      </c>
      <c r="C163" s="109">
        <v>41362</v>
      </c>
      <c r="D163" s="107" t="s">
        <v>1439</v>
      </c>
      <c r="E163" s="107" t="s">
        <v>2695</v>
      </c>
      <c r="F163" s="107" t="s">
        <v>1514</v>
      </c>
      <c r="G163" s="107" t="s">
        <v>1506</v>
      </c>
      <c r="H163" s="132" t="s">
        <v>2696</v>
      </c>
      <c r="I163" s="113" t="s">
        <v>2686</v>
      </c>
    </row>
    <row r="164" spans="1:9" x14ac:dyDescent="0.15">
      <c r="A164" s="103">
        <v>163</v>
      </c>
      <c r="B164" s="135" t="s">
        <v>2697</v>
      </c>
      <c r="C164" s="109">
        <v>41362</v>
      </c>
      <c r="D164" s="114" t="s">
        <v>1439</v>
      </c>
      <c r="E164" s="114" t="s">
        <v>2698</v>
      </c>
      <c r="F164" s="115" t="s">
        <v>1514</v>
      </c>
      <c r="G164" s="107" t="s">
        <v>1527</v>
      </c>
      <c r="H164" s="132" t="s">
        <v>2699</v>
      </c>
      <c r="I164" s="113" t="s">
        <v>2686</v>
      </c>
    </row>
    <row r="165" spans="1:9" x14ac:dyDescent="0.15">
      <c r="A165" s="103">
        <v>164</v>
      </c>
      <c r="B165" s="136" t="s">
        <v>2700</v>
      </c>
      <c r="C165" s="109">
        <v>41362</v>
      </c>
      <c r="D165" s="114" t="s">
        <v>1439</v>
      </c>
      <c r="E165" s="114" t="s">
        <v>2698</v>
      </c>
      <c r="F165" s="137" t="s">
        <v>1514</v>
      </c>
      <c r="G165" s="103" t="s">
        <v>2701</v>
      </c>
      <c r="H165" s="132" t="s">
        <v>2702</v>
      </c>
      <c r="I165" s="113" t="s">
        <v>2686</v>
      </c>
    </row>
    <row r="166" spans="1:9" x14ac:dyDescent="0.15">
      <c r="A166" s="103">
        <v>165</v>
      </c>
      <c r="B166" s="131" t="s">
        <v>2703</v>
      </c>
      <c r="C166" s="109">
        <v>41362</v>
      </c>
      <c r="D166" s="106" t="s">
        <v>841</v>
      </c>
      <c r="E166" s="107" t="s">
        <v>1116</v>
      </c>
      <c r="F166" s="103" t="s">
        <v>2704</v>
      </c>
      <c r="G166" s="107" t="s">
        <v>2018</v>
      </c>
      <c r="H166" s="132" t="s">
        <v>2705</v>
      </c>
      <c r="I166" s="113" t="s">
        <v>2686</v>
      </c>
    </row>
    <row r="167" spans="1:9" x14ac:dyDescent="0.15">
      <c r="A167" s="103">
        <v>166</v>
      </c>
      <c r="B167" s="131" t="s">
        <v>2706</v>
      </c>
      <c r="C167" s="109">
        <v>41362</v>
      </c>
      <c r="D167" s="107" t="s">
        <v>1850</v>
      </c>
      <c r="E167" s="107" t="s">
        <v>2707</v>
      </c>
      <c r="F167" s="107" t="s">
        <v>1514</v>
      </c>
      <c r="G167" s="107" t="s">
        <v>1512</v>
      </c>
      <c r="H167" s="132" t="s">
        <v>2708</v>
      </c>
      <c r="I167" s="113" t="s">
        <v>2686</v>
      </c>
    </row>
    <row r="168" spans="1:9" x14ac:dyDescent="0.15">
      <c r="A168" s="103">
        <v>167</v>
      </c>
      <c r="B168" s="131" t="s">
        <v>2709</v>
      </c>
      <c r="C168" s="109">
        <v>41362</v>
      </c>
      <c r="D168" s="106" t="s">
        <v>841</v>
      </c>
      <c r="E168" s="107" t="s">
        <v>1116</v>
      </c>
      <c r="F168" s="103" t="s">
        <v>2704</v>
      </c>
      <c r="G168" s="107" t="s">
        <v>1850</v>
      </c>
      <c r="H168" s="132" t="s">
        <v>2710</v>
      </c>
      <c r="I168" s="113" t="s">
        <v>2686</v>
      </c>
    </row>
    <row r="169" spans="1:9" x14ac:dyDescent="0.15">
      <c r="A169" s="103">
        <v>168</v>
      </c>
      <c r="B169" s="131" t="s">
        <v>2711</v>
      </c>
      <c r="C169" s="109">
        <v>41362</v>
      </c>
      <c r="D169" s="107" t="s">
        <v>1420</v>
      </c>
      <c r="E169" s="107" t="s">
        <v>2712</v>
      </c>
      <c r="F169" s="107" t="s">
        <v>1514</v>
      </c>
      <c r="G169" s="107" t="s">
        <v>1780</v>
      </c>
      <c r="H169" s="132" t="s">
        <v>2713</v>
      </c>
      <c r="I169" s="113" t="s">
        <v>2686</v>
      </c>
    </row>
    <row r="170" spans="1:9" x14ac:dyDescent="0.15">
      <c r="A170" s="103">
        <v>169</v>
      </c>
      <c r="B170" s="131" t="s">
        <v>2714</v>
      </c>
      <c r="C170" s="109">
        <v>41362</v>
      </c>
      <c r="D170" s="107" t="s">
        <v>1527</v>
      </c>
      <c r="E170" s="107" t="s">
        <v>2691</v>
      </c>
      <c r="F170" s="107" t="s">
        <v>1514</v>
      </c>
      <c r="G170" s="107" t="s">
        <v>1444</v>
      </c>
      <c r="H170" s="132" t="s">
        <v>2715</v>
      </c>
      <c r="I170" s="113" t="s">
        <v>2686</v>
      </c>
    </row>
    <row r="171" spans="1:9" x14ac:dyDescent="0.15">
      <c r="A171" s="103">
        <v>170</v>
      </c>
      <c r="B171" s="138" t="s">
        <v>2716</v>
      </c>
      <c r="C171" s="109">
        <v>41362</v>
      </c>
      <c r="D171" s="113" t="s">
        <v>841</v>
      </c>
      <c r="E171" s="113" t="s">
        <v>1116</v>
      </c>
      <c r="F171" s="113" t="s">
        <v>2686</v>
      </c>
      <c r="G171" s="107" t="s">
        <v>1740</v>
      </c>
      <c r="H171" s="132" t="s">
        <v>2717</v>
      </c>
      <c r="I171" s="113" t="s">
        <v>2686</v>
      </c>
    </row>
    <row r="172" spans="1:9" x14ac:dyDescent="0.15">
      <c r="A172" s="103">
        <v>171</v>
      </c>
      <c r="B172" s="131" t="s">
        <v>2718</v>
      </c>
      <c r="C172" s="109">
        <v>41362</v>
      </c>
      <c r="D172" s="107" t="s">
        <v>1420</v>
      </c>
      <c r="E172" s="107" t="s">
        <v>2719</v>
      </c>
      <c r="F172" s="107" t="s">
        <v>1514</v>
      </c>
      <c r="G172" s="107" t="s">
        <v>1439</v>
      </c>
      <c r="H172" s="132" t="s">
        <v>2720</v>
      </c>
      <c r="I172" s="113" t="s">
        <v>2686</v>
      </c>
    </row>
    <row r="173" spans="1:9" x14ac:dyDescent="0.15">
      <c r="A173" s="103">
        <v>172</v>
      </c>
      <c r="B173" s="131" t="s">
        <v>2721</v>
      </c>
      <c r="C173" s="109">
        <v>41362</v>
      </c>
      <c r="D173" s="107" t="s">
        <v>1444</v>
      </c>
      <c r="E173" s="107" t="s">
        <v>2722</v>
      </c>
      <c r="F173" s="107" t="s">
        <v>1514</v>
      </c>
      <c r="G173" s="107" t="s">
        <v>1787</v>
      </c>
      <c r="H173" s="132" t="s">
        <v>2723</v>
      </c>
      <c r="I173" s="113" t="s">
        <v>2686</v>
      </c>
    </row>
    <row r="174" spans="1:9" x14ac:dyDescent="0.15">
      <c r="A174" s="103">
        <v>173</v>
      </c>
      <c r="B174" s="131" t="s">
        <v>2724</v>
      </c>
      <c r="C174" s="109">
        <v>41341</v>
      </c>
      <c r="D174" s="107" t="s">
        <v>1527</v>
      </c>
      <c r="E174" s="107" t="s">
        <v>2725</v>
      </c>
      <c r="F174" s="107" t="s">
        <v>1514</v>
      </c>
      <c r="G174" s="107" t="s">
        <v>1506</v>
      </c>
      <c r="H174" s="139" t="s">
        <v>2726</v>
      </c>
      <c r="I174" s="107" t="s">
        <v>1514</v>
      </c>
    </row>
    <row r="175" spans="1:9" x14ac:dyDescent="0.15">
      <c r="A175" s="103">
        <v>174</v>
      </c>
      <c r="B175" s="131" t="s">
        <v>2727</v>
      </c>
      <c r="C175" s="109">
        <v>41355</v>
      </c>
      <c r="D175" s="107" t="s">
        <v>2387</v>
      </c>
      <c r="E175" s="107" t="s">
        <v>2349</v>
      </c>
      <c r="F175" s="107" t="s">
        <v>2350</v>
      </c>
      <c r="G175" s="107" t="s">
        <v>2387</v>
      </c>
      <c r="H175" s="107" t="s">
        <v>2354</v>
      </c>
      <c r="I175" s="103" t="s">
        <v>2355</v>
      </c>
    </row>
    <row r="176" spans="1:9" x14ac:dyDescent="0.15">
      <c r="A176" s="103">
        <v>175</v>
      </c>
      <c r="B176" s="131" t="s">
        <v>2728</v>
      </c>
      <c r="C176" s="109">
        <v>41334</v>
      </c>
      <c r="D176" s="107" t="s">
        <v>1740</v>
      </c>
      <c r="E176" s="107" t="s">
        <v>2461</v>
      </c>
      <c r="F176" s="107" t="s">
        <v>2465</v>
      </c>
      <c r="G176" s="107" t="s">
        <v>2729</v>
      </c>
      <c r="H176" s="107" t="s">
        <v>2461</v>
      </c>
      <c r="I176" s="107" t="s">
        <v>2465</v>
      </c>
    </row>
    <row r="177" spans="1:9" x14ac:dyDescent="0.15">
      <c r="A177" s="103">
        <v>176</v>
      </c>
      <c r="B177" s="131" t="s">
        <v>2730</v>
      </c>
      <c r="C177" s="109">
        <v>41334</v>
      </c>
      <c r="D177" s="107" t="s">
        <v>1793</v>
      </c>
      <c r="E177" s="107" t="s">
        <v>2461</v>
      </c>
      <c r="F177" s="107" t="s">
        <v>2465</v>
      </c>
      <c r="G177" s="107" t="s">
        <v>1740</v>
      </c>
      <c r="H177" s="107" t="s">
        <v>2461</v>
      </c>
      <c r="I177" s="107" t="s">
        <v>2465</v>
      </c>
    </row>
    <row r="178" spans="1:9" x14ac:dyDescent="0.15">
      <c r="A178" s="103">
        <v>177</v>
      </c>
      <c r="B178" s="108" t="s">
        <v>1114</v>
      </c>
      <c r="C178" s="109">
        <v>41334</v>
      </c>
      <c r="D178" s="132" t="s">
        <v>2630</v>
      </c>
      <c r="E178" s="132" t="s">
        <v>2731</v>
      </c>
      <c r="F178" s="132" t="s">
        <v>2731</v>
      </c>
      <c r="G178" s="132" t="s">
        <v>2632</v>
      </c>
      <c r="H178" s="132" t="s">
        <v>2732</v>
      </c>
      <c r="I178" s="132" t="s">
        <v>2634</v>
      </c>
    </row>
    <row r="179" spans="1:9" x14ac:dyDescent="0.15">
      <c r="A179" s="103">
        <v>178</v>
      </c>
      <c r="B179" s="131" t="s">
        <v>2733</v>
      </c>
      <c r="C179" s="109">
        <v>41339</v>
      </c>
      <c r="D179" s="107" t="s">
        <v>1506</v>
      </c>
      <c r="E179" s="107" t="s">
        <v>2734</v>
      </c>
      <c r="F179" s="107" t="s">
        <v>2494</v>
      </c>
      <c r="G179" s="107" t="s">
        <v>1506</v>
      </c>
      <c r="H179" s="107" t="s">
        <v>2734</v>
      </c>
      <c r="I179" s="107" t="s">
        <v>2462</v>
      </c>
    </row>
    <row r="180" spans="1:9" x14ac:dyDescent="0.15">
      <c r="A180" s="103">
        <v>179</v>
      </c>
      <c r="B180" s="131" t="s">
        <v>2735</v>
      </c>
      <c r="C180" s="109">
        <v>41362</v>
      </c>
      <c r="D180" s="107" t="s">
        <v>339</v>
      </c>
      <c r="E180" s="107" t="s">
        <v>173</v>
      </c>
      <c r="F180" s="107" t="s">
        <v>255</v>
      </c>
      <c r="G180" s="107" t="s">
        <v>339</v>
      </c>
      <c r="H180" s="107" t="s">
        <v>1435</v>
      </c>
      <c r="I180" s="132" t="s">
        <v>2656</v>
      </c>
    </row>
    <row r="181" spans="1:9" x14ac:dyDescent="0.15">
      <c r="A181" s="103">
        <v>180</v>
      </c>
      <c r="B181" s="131" t="s">
        <v>2736</v>
      </c>
      <c r="C181" s="109">
        <v>41351</v>
      </c>
      <c r="D181" s="107" t="s">
        <v>1444</v>
      </c>
      <c r="E181" s="107" t="s">
        <v>2737</v>
      </c>
      <c r="F181" s="107" t="s">
        <v>1514</v>
      </c>
      <c r="G181" s="107" t="s">
        <v>1444</v>
      </c>
      <c r="H181" s="132" t="s">
        <v>2738</v>
      </c>
      <c r="I181" s="107" t="s">
        <v>2462</v>
      </c>
    </row>
    <row r="182" spans="1:9" x14ac:dyDescent="0.15">
      <c r="A182" s="103">
        <v>181</v>
      </c>
      <c r="B182" s="108" t="s">
        <v>1446</v>
      </c>
      <c r="C182" s="109">
        <v>41371</v>
      </c>
      <c r="D182" s="107" t="s">
        <v>1420</v>
      </c>
      <c r="E182" s="107" t="s">
        <v>2421</v>
      </c>
      <c r="F182" s="107" t="s">
        <v>187</v>
      </c>
      <c r="G182" s="132" t="s">
        <v>2739</v>
      </c>
      <c r="H182" s="107" t="s">
        <v>2461</v>
      </c>
      <c r="I182" s="107" t="s">
        <v>1442</v>
      </c>
    </row>
    <row r="183" spans="1:9" x14ac:dyDescent="0.15">
      <c r="A183" s="103">
        <v>182</v>
      </c>
      <c r="B183" s="108" t="s">
        <v>269</v>
      </c>
      <c r="C183" s="109">
        <v>41390</v>
      </c>
      <c r="D183" s="107" t="s">
        <v>158</v>
      </c>
      <c r="E183" s="132" t="s">
        <v>251</v>
      </c>
      <c r="F183" s="107" t="s">
        <v>270</v>
      </c>
      <c r="G183" s="107" t="s">
        <v>2740</v>
      </c>
      <c r="H183" s="132" t="s">
        <v>251</v>
      </c>
      <c r="I183" s="107" t="s">
        <v>270</v>
      </c>
    </row>
    <row r="184" spans="1:9" x14ac:dyDescent="0.15">
      <c r="A184" s="103">
        <v>183</v>
      </c>
      <c r="B184" s="108" t="s">
        <v>1097</v>
      </c>
      <c r="C184" s="109">
        <v>41379</v>
      </c>
      <c r="D184" s="107" t="s">
        <v>2632</v>
      </c>
      <c r="E184" s="132" t="s">
        <v>2633</v>
      </c>
      <c r="F184" s="107" t="s">
        <v>2634</v>
      </c>
      <c r="G184" s="107" t="s">
        <v>2632</v>
      </c>
      <c r="H184" s="132" t="s">
        <v>2741</v>
      </c>
      <c r="I184" s="107" t="s">
        <v>2653</v>
      </c>
    </row>
    <row r="185" spans="1:9" x14ac:dyDescent="0.15">
      <c r="A185" s="103">
        <v>184</v>
      </c>
      <c r="B185" s="108" t="s">
        <v>2085</v>
      </c>
      <c r="C185" s="109">
        <v>41391</v>
      </c>
      <c r="D185" s="107" t="s">
        <v>158</v>
      </c>
      <c r="E185" s="132" t="s">
        <v>1424</v>
      </c>
      <c r="F185" s="107" t="s">
        <v>2086</v>
      </c>
      <c r="G185" s="107" t="s">
        <v>158</v>
      </c>
      <c r="H185" s="132" t="s">
        <v>2742</v>
      </c>
      <c r="I185" s="107" t="s">
        <v>2743</v>
      </c>
    </row>
    <row r="186" spans="1:9" x14ac:dyDescent="0.15">
      <c r="A186" s="103">
        <v>185</v>
      </c>
      <c r="B186" s="108" t="s">
        <v>2047</v>
      </c>
      <c r="C186" s="109">
        <v>41372</v>
      </c>
      <c r="D186" s="107" t="s">
        <v>155</v>
      </c>
      <c r="E186" s="107" t="s">
        <v>2424</v>
      </c>
      <c r="F186" s="107" t="s">
        <v>86</v>
      </c>
      <c r="G186" s="107" t="s">
        <v>155</v>
      </c>
      <c r="H186" s="107" t="s">
        <v>1791</v>
      </c>
      <c r="I186" s="107" t="s">
        <v>2653</v>
      </c>
    </row>
    <row r="187" spans="1:9" x14ac:dyDescent="0.15">
      <c r="A187" s="103">
        <v>186</v>
      </c>
      <c r="B187" s="140" t="s">
        <v>685</v>
      </c>
      <c r="C187" s="109">
        <v>41371</v>
      </c>
      <c r="D187" s="107" t="s">
        <v>1420</v>
      </c>
      <c r="E187" s="107" t="s">
        <v>2744</v>
      </c>
      <c r="F187" s="107" t="s">
        <v>187</v>
      </c>
      <c r="G187" s="107" t="s">
        <v>1420</v>
      </c>
      <c r="H187" s="107" t="s">
        <v>2421</v>
      </c>
      <c r="I187" s="107" t="s">
        <v>187</v>
      </c>
    </row>
    <row r="188" spans="1:9" x14ac:dyDescent="0.15">
      <c r="A188" s="103">
        <v>187</v>
      </c>
      <c r="B188" s="108" t="s">
        <v>2745</v>
      </c>
      <c r="C188" s="109">
        <v>41371</v>
      </c>
      <c r="D188" s="107" t="s">
        <v>1740</v>
      </c>
      <c r="E188" s="107" t="s">
        <v>2461</v>
      </c>
      <c r="F188" s="107" t="s">
        <v>2465</v>
      </c>
      <c r="G188" s="107" t="s">
        <v>1740</v>
      </c>
      <c r="H188" s="107" t="s">
        <v>2461</v>
      </c>
      <c r="I188" s="132" t="s">
        <v>2746</v>
      </c>
    </row>
    <row r="189" spans="1:9" x14ac:dyDescent="0.15">
      <c r="A189" s="103">
        <v>188</v>
      </c>
      <c r="B189" s="108" t="s">
        <v>1493</v>
      </c>
      <c r="C189" s="109">
        <v>41379</v>
      </c>
      <c r="D189" s="107" t="s">
        <v>155</v>
      </c>
      <c r="E189" s="132" t="s">
        <v>1869</v>
      </c>
      <c r="F189" s="107" t="s">
        <v>2653</v>
      </c>
      <c r="G189" s="107" t="s">
        <v>155</v>
      </c>
      <c r="H189" s="132" t="s">
        <v>1869</v>
      </c>
      <c r="I189" s="107" t="s">
        <v>86</v>
      </c>
    </row>
    <row r="190" spans="1:9" x14ac:dyDescent="0.15">
      <c r="A190" s="103">
        <v>189</v>
      </c>
      <c r="B190" s="108" t="s">
        <v>2747</v>
      </c>
      <c r="C190" s="109">
        <v>41372</v>
      </c>
      <c r="D190" s="107" t="s">
        <v>2739</v>
      </c>
      <c r="E190" s="132" t="s">
        <v>2748</v>
      </c>
      <c r="F190" s="107" t="s">
        <v>2465</v>
      </c>
      <c r="G190" s="107" t="s">
        <v>1780</v>
      </c>
      <c r="H190" s="132" t="s">
        <v>2748</v>
      </c>
      <c r="I190" s="107" t="s">
        <v>2465</v>
      </c>
    </row>
    <row r="191" spans="1:9" x14ac:dyDescent="0.15">
      <c r="A191" s="103">
        <v>190</v>
      </c>
      <c r="B191" s="108" t="s">
        <v>2690</v>
      </c>
      <c r="C191" s="109">
        <v>41372</v>
      </c>
      <c r="D191" s="107" t="s">
        <v>2749</v>
      </c>
      <c r="E191" s="132" t="s">
        <v>2689</v>
      </c>
      <c r="F191" s="107" t="s">
        <v>2686</v>
      </c>
      <c r="G191" s="107" t="s">
        <v>2750</v>
      </c>
      <c r="H191" s="132" t="s">
        <v>2751</v>
      </c>
      <c r="I191" s="107" t="s">
        <v>2686</v>
      </c>
    </row>
    <row r="192" spans="1:9" x14ac:dyDescent="0.15">
      <c r="A192" s="103">
        <v>191</v>
      </c>
      <c r="B192" s="108" t="s">
        <v>2752</v>
      </c>
      <c r="C192" s="109">
        <v>41365</v>
      </c>
      <c r="D192" s="107" t="s">
        <v>2387</v>
      </c>
      <c r="E192" s="132" t="s">
        <v>2354</v>
      </c>
      <c r="F192" s="107" t="s">
        <v>2656</v>
      </c>
      <c r="G192" s="107" t="s">
        <v>2387</v>
      </c>
      <c r="H192" s="132" t="s">
        <v>2354</v>
      </c>
      <c r="I192" s="107" t="s">
        <v>187</v>
      </c>
    </row>
    <row r="193" spans="1:9" x14ac:dyDescent="0.15">
      <c r="A193" s="103">
        <v>192</v>
      </c>
      <c r="B193" s="108" t="s">
        <v>2115</v>
      </c>
      <c r="C193" s="109">
        <v>41365</v>
      </c>
      <c r="D193" s="107" t="s">
        <v>1850</v>
      </c>
      <c r="E193" s="132" t="s">
        <v>2575</v>
      </c>
      <c r="F193" s="107" t="s">
        <v>2656</v>
      </c>
      <c r="G193" s="107" t="s">
        <v>1850</v>
      </c>
      <c r="H193" s="132" t="s">
        <v>2575</v>
      </c>
      <c r="I193" s="107" t="s">
        <v>187</v>
      </c>
    </row>
    <row r="194" spans="1:9" x14ac:dyDescent="0.15">
      <c r="A194" s="103">
        <v>193</v>
      </c>
      <c r="B194" s="108" t="s">
        <v>1810</v>
      </c>
      <c r="C194" s="109">
        <v>41334</v>
      </c>
      <c r="D194" s="107" t="s">
        <v>2630</v>
      </c>
      <c r="E194" s="132" t="s">
        <v>2731</v>
      </c>
      <c r="F194" s="107" t="s">
        <v>2731</v>
      </c>
      <c r="G194" s="107" t="s">
        <v>155</v>
      </c>
      <c r="H194" s="132" t="s">
        <v>2753</v>
      </c>
      <c r="I194" s="107" t="s">
        <v>2634</v>
      </c>
    </row>
    <row r="195" spans="1:9" x14ac:dyDescent="0.15">
      <c r="A195" s="103">
        <v>194</v>
      </c>
      <c r="B195" s="108" t="s">
        <v>2754</v>
      </c>
      <c r="C195" s="109">
        <v>41379</v>
      </c>
      <c r="D195" s="107" t="s">
        <v>2387</v>
      </c>
      <c r="E195" s="132" t="s">
        <v>2349</v>
      </c>
      <c r="F195" s="107" t="s">
        <v>2350</v>
      </c>
      <c r="G195" s="107" t="s">
        <v>2387</v>
      </c>
      <c r="H195" s="132" t="s">
        <v>2755</v>
      </c>
      <c r="I195" s="107" t="s">
        <v>2350</v>
      </c>
    </row>
    <row r="196" spans="1:9" x14ac:dyDescent="0.15">
      <c r="A196" s="103">
        <v>195</v>
      </c>
      <c r="B196" s="108" t="s">
        <v>1479</v>
      </c>
      <c r="C196" s="109">
        <v>41376</v>
      </c>
      <c r="D196" s="107" t="s">
        <v>155</v>
      </c>
      <c r="E196" s="132" t="s">
        <v>1459</v>
      </c>
      <c r="F196" s="107" t="s">
        <v>86</v>
      </c>
      <c r="G196" s="107" t="s">
        <v>155</v>
      </c>
      <c r="H196" s="132" t="s">
        <v>2756</v>
      </c>
      <c r="I196" s="107" t="s">
        <v>86</v>
      </c>
    </row>
    <row r="197" spans="1:9" x14ac:dyDescent="0.15">
      <c r="A197" s="103">
        <v>196</v>
      </c>
      <c r="B197" s="108" t="s">
        <v>1493</v>
      </c>
      <c r="C197" s="109">
        <v>41376</v>
      </c>
      <c r="D197" s="107" t="s">
        <v>155</v>
      </c>
      <c r="E197" s="132" t="s">
        <v>1869</v>
      </c>
      <c r="F197" s="107" t="s">
        <v>86</v>
      </c>
      <c r="G197" s="107" t="s">
        <v>155</v>
      </c>
      <c r="H197" s="132" t="s">
        <v>2732</v>
      </c>
      <c r="I197" s="107" t="s">
        <v>2757</v>
      </c>
    </row>
    <row r="198" spans="1:9" x14ac:dyDescent="0.15">
      <c r="A198" s="103">
        <v>197</v>
      </c>
      <c r="B198" s="108" t="s">
        <v>2758</v>
      </c>
      <c r="C198" s="109">
        <v>41371</v>
      </c>
      <c r="D198" s="107" t="s">
        <v>155</v>
      </c>
      <c r="E198" s="132" t="s">
        <v>1869</v>
      </c>
      <c r="F198" s="107" t="s">
        <v>86</v>
      </c>
      <c r="G198" s="107" t="s">
        <v>155</v>
      </c>
      <c r="H198" s="132" t="s">
        <v>2633</v>
      </c>
      <c r="I198" s="107" t="s">
        <v>86</v>
      </c>
    </row>
    <row r="199" spans="1:9" x14ac:dyDescent="0.15">
      <c r="A199" s="103">
        <v>198</v>
      </c>
      <c r="B199" s="108" t="s">
        <v>1870</v>
      </c>
      <c r="C199" s="109">
        <v>41371</v>
      </c>
      <c r="D199" s="107" t="s">
        <v>155</v>
      </c>
      <c r="E199" s="132" t="s">
        <v>1106</v>
      </c>
      <c r="F199" s="107" t="s">
        <v>2355</v>
      </c>
      <c r="G199" s="107" t="s">
        <v>155</v>
      </c>
      <c r="H199" s="132" t="s">
        <v>2759</v>
      </c>
      <c r="I199" s="107" t="s">
        <v>2355</v>
      </c>
    </row>
    <row r="200" spans="1:9" x14ac:dyDescent="0.15">
      <c r="A200" s="103">
        <v>199</v>
      </c>
      <c r="B200" s="108" t="s">
        <v>1456</v>
      </c>
      <c r="C200" s="109">
        <v>41372</v>
      </c>
      <c r="D200" s="107" t="s">
        <v>155</v>
      </c>
      <c r="E200" s="132" t="s">
        <v>2760</v>
      </c>
      <c r="F200" s="107" t="s">
        <v>86</v>
      </c>
      <c r="G200" s="107" t="s">
        <v>155</v>
      </c>
      <c r="H200" s="132" t="s">
        <v>2761</v>
      </c>
      <c r="I200" s="107" t="s">
        <v>86</v>
      </c>
    </row>
    <row r="201" spans="1:9" x14ac:dyDescent="0.15">
      <c r="A201" s="103">
        <v>200</v>
      </c>
      <c r="B201" s="108" t="s">
        <v>2208</v>
      </c>
      <c r="C201" s="109"/>
      <c r="D201" s="107" t="s">
        <v>1420</v>
      </c>
      <c r="E201" s="132" t="s">
        <v>2712</v>
      </c>
      <c r="F201" s="107" t="s">
        <v>1514</v>
      </c>
      <c r="G201" s="107" t="s">
        <v>1420</v>
      </c>
      <c r="H201" s="132" t="s">
        <v>2719</v>
      </c>
      <c r="I201" s="107" t="s">
        <v>1514</v>
      </c>
    </row>
    <row r="202" spans="1:9" x14ac:dyDescent="0.15">
      <c r="A202" s="103">
        <v>201</v>
      </c>
      <c r="B202" s="108" t="s">
        <v>2762</v>
      </c>
      <c r="C202" s="109">
        <v>41372</v>
      </c>
      <c r="D202" s="132" t="s">
        <v>2632</v>
      </c>
      <c r="E202" s="107" t="s">
        <v>2763</v>
      </c>
      <c r="F202" s="107" t="s">
        <v>543</v>
      </c>
      <c r="G202" s="132" t="s">
        <v>2632</v>
      </c>
      <c r="H202" s="107" t="s">
        <v>2763</v>
      </c>
      <c r="I202" s="132" t="s">
        <v>2634</v>
      </c>
    </row>
    <row r="203" spans="1:9" x14ac:dyDescent="0.15">
      <c r="A203" s="103">
        <v>202</v>
      </c>
      <c r="B203" s="108" t="s">
        <v>2764</v>
      </c>
      <c r="C203" s="109">
        <v>41391</v>
      </c>
      <c r="D203" s="107" t="s">
        <v>1042</v>
      </c>
      <c r="E203" s="132" t="s">
        <v>1772</v>
      </c>
      <c r="F203" s="107" t="s">
        <v>2580</v>
      </c>
      <c r="G203" s="107" t="s">
        <v>1042</v>
      </c>
      <c r="H203" s="132" t="s">
        <v>2765</v>
      </c>
      <c r="I203" s="107" t="s">
        <v>2656</v>
      </c>
    </row>
    <row r="204" spans="1:9" x14ac:dyDescent="0.15">
      <c r="A204" s="103">
        <v>203</v>
      </c>
      <c r="B204" s="108" t="s">
        <v>1585</v>
      </c>
      <c r="C204" s="109">
        <v>41391</v>
      </c>
      <c r="D204" s="107" t="s">
        <v>158</v>
      </c>
      <c r="E204" s="132" t="s">
        <v>1817</v>
      </c>
      <c r="F204" s="107" t="s">
        <v>1483</v>
      </c>
      <c r="G204" s="107" t="s">
        <v>158</v>
      </c>
      <c r="H204" s="132" t="s">
        <v>2742</v>
      </c>
      <c r="I204" s="107" t="s">
        <v>1483</v>
      </c>
    </row>
    <row r="205" spans="1:9" x14ac:dyDescent="0.15">
      <c r="A205" s="103">
        <v>204</v>
      </c>
      <c r="B205" s="108" t="s">
        <v>2766</v>
      </c>
      <c r="C205" s="109">
        <v>41391</v>
      </c>
      <c r="D205" s="107" t="s">
        <v>158</v>
      </c>
      <c r="E205" s="132" t="s">
        <v>1817</v>
      </c>
      <c r="F205" s="107" t="s">
        <v>2767</v>
      </c>
      <c r="G205" s="107" t="s">
        <v>158</v>
      </c>
      <c r="H205" s="132" t="s">
        <v>2742</v>
      </c>
      <c r="I205" s="107" t="s">
        <v>2767</v>
      </c>
    </row>
    <row r="206" spans="1:9" x14ac:dyDescent="0.15">
      <c r="A206" s="103">
        <v>205</v>
      </c>
      <c r="B206" s="108" t="s">
        <v>2182</v>
      </c>
      <c r="C206" s="109">
        <v>41391</v>
      </c>
      <c r="D206" s="107" t="s">
        <v>158</v>
      </c>
      <c r="E206" s="132" t="s">
        <v>1817</v>
      </c>
      <c r="F206" s="107" t="s">
        <v>2768</v>
      </c>
      <c r="G206" s="107" t="s">
        <v>158</v>
      </c>
      <c r="H206" s="132" t="s">
        <v>2742</v>
      </c>
      <c r="I206" s="107" t="s">
        <v>2768</v>
      </c>
    </row>
    <row r="207" spans="1:9" x14ac:dyDescent="0.15">
      <c r="A207" s="103">
        <v>206</v>
      </c>
      <c r="B207" s="108" t="s">
        <v>2769</v>
      </c>
      <c r="C207" s="109">
        <v>41396</v>
      </c>
      <c r="D207" s="107" t="s">
        <v>1506</v>
      </c>
      <c r="E207" s="132" t="s">
        <v>2770</v>
      </c>
      <c r="F207" s="107" t="s">
        <v>2771</v>
      </c>
      <c r="G207" s="107" t="s">
        <v>158</v>
      </c>
      <c r="H207" s="132" t="s">
        <v>1424</v>
      </c>
      <c r="I207" s="107" t="s">
        <v>2772</v>
      </c>
    </row>
    <row r="208" spans="1:9" x14ac:dyDescent="0.15">
      <c r="A208" s="103">
        <v>207</v>
      </c>
      <c r="B208" s="108" t="s">
        <v>2773</v>
      </c>
      <c r="C208" s="109">
        <v>41396</v>
      </c>
      <c r="D208" s="107" t="s">
        <v>2774</v>
      </c>
      <c r="E208" s="132" t="s">
        <v>2775</v>
      </c>
      <c r="F208" s="107" t="s">
        <v>2494</v>
      </c>
      <c r="G208" s="107" t="s">
        <v>2749</v>
      </c>
      <c r="H208" s="132" t="s">
        <v>2776</v>
      </c>
      <c r="I208" s="107" t="s">
        <v>2494</v>
      </c>
    </row>
    <row r="209" spans="1:9" x14ac:dyDescent="0.15">
      <c r="A209" s="103">
        <v>208</v>
      </c>
      <c r="B209" s="141" t="s">
        <v>1446</v>
      </c>
      <c r="C209" s="109">
        <v>41391</v>
      </c>
      <c r="D209" s="107" t="s">
        <v>2739</v>
      </c>
      <c r="E209" s="107" t="s">
        <v>2461</v>
      </c>
      <c r="F209" s="107" t="s">
        <v>1442</v>
      </c>
      <c r="G209" s="107" t="s">
        <v>2739</v>
      </c>
      <c r="H209" s="132" t="s">
        <v>2770</v>
      </c>
      <c r="I209" s="107" t="s">
        <v>1442</v>
      </c>
    </row>
    <row r="210" spans="1:9" x14ac:dyDescent="0.15">
      <c r="A210" s="103">
        <v>209</v>
      </c>
      <c r="B210" s="141" t="s">
        <v>1816</v>
      </c>
      <c r="C210" s="109">
        <v>41391</v>
      </c>
      <c r="D210" s="107" t="s">
        <v>1850</v>
      </c>
      <c r="E210" s="107" t="s">
        <v>2461</v>
      </c>
      <c r="F210" s="107" t="s">
        <v>1442</v>
      </c>
      <c r="G210" s="107" t="s">
        <v>2777</v>
      </c>
      <c r="H210" s="132" t="s">
        <v>2770</v>
      </c>
      <c r="I210" s="107" t="s">
        <v>1442</v>
      </c>
    </row>
    <row r="211" spans="1:9" x14ac:dyDescent="0.15">
      <c r="A211" s="103">
        <v>210</v>
      </c>
      <c r="B211" s="141" t="s">
        <v>1509</v>
      </c>
      <c r="C211" s="109">
        <v>41391</v>
      </c>
      <c r="D211" s="107" t="s">
        <v>1512</v>
      </c>
      <c r="E211" s="107" t="s">
        <v>2461</v>
      </c>
      <c r="F211" s="107" t="s">
        <v>1504</v>
      </c>
      <c r="G211" s="107" t="s">
        <v>2778</v>
      </c>
      <c r="H211" s="132" t="s">
        <v>2770</v>
      </c>
      <c r="I211" s="107" t="s">
        <v>1504</v>
      </c>
    </row>
    <row r="212" spans="1:9" x14ac:dyDescent="0.15">
      <c r="A212" s="103">
        <v>211</v>
      </c>
      <c r="B212" s="141" t="s">
        <v>2779</v>
      </c>
      <c r="C212" s="109">
        <v>41391</v>
      </c>
      <c r="D212" s="107" t="s">
        <v>1420</v>
      </c>
      <c r="E212" s="107" t="s">
        <v>2461</v>
      </c>
      <c r="F212" s="107" t="s">
        <v>2465</v>
      </c>
      <c r="G212" s="107" t="s">
        <v>2780</v>
      </c>
      <c r="H212" s="132" t="s">
        <v>2770</v>
      </c>
      <c r="I212" s="107" t="s">
        <v>2771</v>
      </c>
    </row>
    <row r="213" spans="1:9" x14ac:dyDescent="0.15">
      <c r="A213" s="103">
        <v>212</v>
      </c>
      <c r="B213" s="141" t="s">
        <v>2781</v>
      </c>
      <c r="C213" s="109">
        <v>41391</v>
      </c>
      <c r="D213" s="107" t="s">
        <v>1420</v>
      </c>
      <c r="E213" s="107" t="s">
        <v>2461</v>
      </c>
      <c r="F213" s="107" t="s">
        <v>2465</v>
      </c>
      <c r="G213" s="107" t="s">
        <v>2780</v>
      </c>
      <c r="H213" s="132" t="s">
        <v>2770</v>
      </c>
      <c r="I213" s="107" t="s">
        <v>2771</v>
      </c>
    </row>
    <row r="214" spans="1:9" x14ac:dyDescent="0.15">
      <c r="A214" s="103">
        <v>213</v>
      </c>
      <c r="B214" s="141" t="s">
        <v>2782</v>
      </c>
      <c r="C214" s="109">
        <v>41391</v>
      </c>
      <c r="D214" s="107" t="s">
        <v>1420</v>
      </c>
      <c r="E214" s="107" t="s">
        <v>2461</v>
      </c>
      <c r="F214" s="107" t="s">
        <v>2465</v>
      </c>
      <c r="G214" s="107" t="s">
        <v>2780</v>
      </c>
      <c r="H214" s="132" t="s">
        <v>2770</v>
      </c>
      <c r="I214" s="107" t="s">
        <v>2771</v>
      </c>
    </row>
    <row r="215" spans="1:9" x14ac:dyDescent="0.15">
      <c r="A215" s="103">
        <v>214</v>
      </c>
      <c r="B215" s="141" t="s">
        <v>2783</v>
      </c>
      <c r="C215" s="109">
        <v>41391</v>
      </c>
      <c r="D215" s="107" t="s">
        <v>1420</v>
      </c>
      <c r="E215" s="107" t="s">
        <v>2461</v>
      </c>
      <c r="F215" s="107" t="s">
        <v>1504</v>
      </c>
      <c r="G215" s="107" t="s">
        <v>2780</v>
      </c>
      <c r="H215" s="132" t="s">
        <v>2770</v>
      </c>
      <c r="I215" s="107" t="s">
        <v>1504</v>
      </c>
    </row>
    <row r="216" spans="1:9" x14ac:dyDescent="0.15">
      <c r="A216" s="103">
        <v>215</v>
      </c>
      <c r="B216" s="141" t="s">
        <v>2784</v>
      </c>
      <c r="C216" s="109">
        <v>41391</v>
      </c>
      <c r="D216" s="107" t="s">
        <v>1793</v>
      </c>
      <c r="E216" s="107" t="s">
        <v>2461</v>
      </c>
      <c r="F216" s="107" t="s">
        <v>2465</v>
      </c>
      <c r="G216" s="107" t="s">
        <v>2701</v>
      </c>
      <c r="H216" s="132" t="s">
        <v>2770</v>
      </c>
      <c r="I216" s="107" t="s">
        <v>2771</v>
      </c>
    </row>
    <row r="217" spans="1:9" x14ac:dyDescent="0.15">
      <c r="A217" s="103">
        <v>216</v>
      </c>
      <c r="B217" s="141" t="s">
        <v>2730</v>
      </c>
      <c r="C217" s="109">
        <v>41391</v>
      </c>
      <c r="D217" s="107" t="s">
        <v>1740</v>
      </c>
      <c r="E217" s="107" t="s">
        <v>2461</v>
      </c>
      <c r="F217" s="107" t="s">
        <v>2465</v>
      </c>
      <c r="G217" s="107" t="s">
        <v>2785</v>
      </c>
      <c r="H217" s="132" t="s">
        <v>2770</v>
      </c>
      <c r="I217" s="107" t="s">
        <v>2771</v>
      </c>
    </row>
    <row r="218" spans="1:9" x14ac:dyDescent="0.15">
      <c r="A218" s="103">
        <v>217</v>
      </c>
      <c r="B218" s="141" t="s">
        <v>2786</v>
      </c>
      <c r="C218" s="109">
        <v>41391</v>
      </c>
      <c r="D218" s="107" t="s">
        <v>1793</v>
      </c>
      <c r="E218" s="107" t="s">
        <v>2461</v>
      </c>
      <c r="F218" s="107" t="s">
        <v>2465</v>
      </c>
      <c r="G218" s="107" t="s">
        <v>2701</v>
      </c>
      <c r="H218" s="132" t="s">
        <v>2770</v>
      </c>
      <c r="I218" s="107" t="s">
        <v>2771</v>
      </c>
    </row>
    <row r="219" spans="1:9" x14ac:dyDescent="0.15">
      <c r="A219" s="103">
        <v>218</v>
      </c>
      <c r="B219" s="141" t="s">
        <v>2787</v>
      </c>
      <c r="C219" s="109">
        <v>41391</v>
      </c>
      <c r="D219" s="107" t="s">
        <v>2018</v>
      </c>
      <c r="E219" s="107" t="s">
        <v>2461</v>
      </c>
      <c r="F219" s="107" t="s">
        <v>2465</v>
      </c>
      <c r="G219" s="107" t="s">
        <v>2788</v>
      </c>
      <c r="H219" s="132" t="s">
        <v>2770</v>
      </c>
      <c r="I219" s="107" t="s">
        <v>2771</v>
      </c>
    </row>
    <row r="220" spans="1:9" x14ac:dyDescent="0.15">
      <c r="A220" s="103">
        <v>219</v>
      </c>
      <c r="B220" s="141" t="s">
        <v>2789</v>
      </c>
      <c r="C220" s="109">
        <v>41391</v>
      </c>
      <c r="D220" s="107" t="s">
        <v>2018</v>
      </c>
      <c r="E220" s="107" t="s">
        <v>2461</v>
      </c>
      <c r="F220" s="107" t="s">
        <v>2465</v>
      </c>
      <c r="G220" s="107" t="s">
        <v>2788</v>
      </c>
      <c r="H220" s="132" t="s">
        <v>2770</v>
      </c>
      <c r="I220" s="107" t="s">
        <v>2771</v>
      </c>
    </row>
    <row r="221" spans="1:9" x14ac:dyDescent="0.15">
      <c r="A221" s="103">
        <v>220</v>
      </c>
      <c r="B221" s="141" t="s">
        <v>2790</v>
      </c>
      <c r="C221" s="109">
        <v>41391</v>
      </c>
      <c r="D221" s="107" t="s">
        <v>2018</v>
      </c>
      <c r="E221" s="107" t="s">
        <v>2461</v>
      </c>
      <c r="F221" s="107" t="s">
        <v>2465</v>
      </c>
      <c r="G221" s="107" t="s">
        <v>2788</v>
      </c>
      <c r="H221" s="132" t="s">
        <v>2770</v>
      </c>
      <c r="I221" s="107" t="s">
        <v>2771</v>
      </c>
    </row>
    <row r="222" spans="1:9" x14ac:dyDescent="0.15">
      <c r="A222" s="103">
        <v>221</v>
      </c>
      <c r="B222" s="141" t="s">
        <v>2791</v>
      </c>
      <c r="C222" s="109">
        <v>41391</v>
      </c>
      <c r="D222" s="107" t="s">
        <v>1429</v>
      </c>
      <c r="E222" s="107" t="s">
        <v>2461</v>
      </c>
      <c r="F222" s="107" t="s">
        <v>2465</v>
      </c>
      <c r="G222" s="107" t="s">
        <v>2750</v>
      </c>
      <c r="H222" s="132" t="s">
        <v>2770</v>
      </c>
      <c r="I222" s="107" t="s">
        <v>2771</v>
      </c>
    </row>
    <row r="223" spans="1:9" x14ac:dyDescent="0.15">
      <c r="A223" s="103">
        <v>222</v>
      </c>
      <c r="B223" s="141" t="s">
        <v>2792</v>
      </c>
      <c r="C223" s="109">
        <v>41391</v>
      </c>
      <c r="D223" s="107" t="s">
        <v>1429</v>
      </c>
      <c r="E223" s="107" t="s">
        <v>2461</v>
      </c>
      <c r="F223" s="107" t="s">
        <v>2465</v>
      </c>
      <c r="G223" s="107" t="s">
        <v>2750</v>
      </c>
      <c r="H223" s="132" t="s">
        <v>2770</v>
      </c>
      <c r="I223" s="107" t="s">
        <v>2771</v>
      </c>
    </row>
    <row r="224" spans="1:9" x14ac:dyDescent="0.15">
      <c r="A224" s="103">
        <v>223</v>
      </c>
      <c r="B224" s="141" t="s">
        <v>2793</v>
      </c>
      <c r="C224" s="109">
        <v>41391</v>
      </c>
      <c r="D224" s="107" t="s">
        <v>1429</v>
      </c>
      <c r="E224" s="107" t="s">
        <v>2461</v>
      </c>
      <c r="F224" s="107" t="s">
        <v>2465</v>
      </c>
      <c r="G224" s="107" t="s">
        <v>2750</v>
      </c>
      <c r="H224" s="132" t="s">
        <v>2770</v>
      </c>
      <c r="I224" s="107" t="s">
        <v>2771</v>
      </c>
    </row>
    <row r="225" spans="1:9" x14ac:dyDescent="0.15">
      <c r="A225" s="103">
        <v>224</v>
      </c>
      <c r="B225" s="141" t="s">
        <v>2794</v>
      </c>
      <c r="C225" s="109">
        <v>41391</v>
      </c>
      <c r="D225" s="107" t="s">
        <v>1429</v>
      </c>
      <c r="E225" s="107" t="s">
        <v>2461</v>
      </c>
      <c r="F225" s="107" t="s">
        <v>1504</v>
      </c>
      <c r="G225" s="107" t="s">
        <v>2750</v>
      </c>
      <c r="H225" s="132" t="s">
        <v>2770</v>
      </c>
      <c r="I225" s="107" t="s">
        <v>1504</v>
      </c>
    </row>
    <row r="226" spans="1:9" x14ac:dyDescent="0.15">
      <c r="A226" s="103">
        <v>225</v>
      </c>
      <c r="B226" s="141" t="s">
        <v>2795</v>
      </c>
      <c r="C226" s="109">
        <v>41391</v>
      </c>
      <c r="D226" s="107" t="s">
        <v>2796</v>
      </c>
      <c r="E226" s="107" t="s">
        <v>2461</v>
      </c>
      <c r="F226" s="107" t="s">
        <v>1504</v>
      </c>
      <c r="G226" s="107" t="s">
        <v>2796</v>
      </c>
      <c r="H226" s="132" t="s">
        <v>2770</v>
      </c>
      <c r="I226" s="107" t="s">
        <v>1504</v>
      </c>
    </row>
    <row r="227" spans="1:9" x14ac:dyDescent="0.15">
      <c r="A227" s="103">
        <v>226</v>
      </c>
      <c r="B227" s="141" t="s">
        <v>2797</v>
      </c>
      <c r="C227" s="109">
        <v>41391</v>
      </c>
      <c r="D227" s="107" t="s">
        <v>1506</v>
      </c>
      <c r="E227" s="107" t="s">
        <v>2461</v>
      </c>
      <c r="F227" s="107" t="s">
        <v>2465</v>
      </c>
      <c r="G227" s="107" t="s">
        <v>2798</v>
      </c>
      <c r="H227" s="132" t="s">
        <v>2770</v>
      </c>
      <c r="I227" s="107" t="s">
        <v>2771</v>
      </c>
    </row>
    <row r="228" spans="1:9" x14ac:dyDescent="0.15">
      <c r="A228" s="103">
        <v>227</v>
      </c>
      <c r="B228" s="141" t="s">
        <v>2799</v>
      </c>
      <c r="C228" s="109">
        <v>41391</v>
      </c>
      <c r="D228" s="107" t="s">
        <v>1506</v>
      </c>
      <c r="E228" s="107" t="s">
        <v>2461</v>
      </c>
      <c r="F228" s="107" t="s">
        <v>2465</v>
      </c>
      <c r="G228" s="107" t="s">
        <v>2798</v>
      </c>
      <c r="H228" s="132" t="s">
        <v>2770</v>
      </c>
      <c r="I228" s="107" t="s">
        <v>2771</v>
      </c>
    </row>
    <row r="229" spans="1:9" x14ac:dyDescent="0.15">
      <c r="A229" s="103">
        <v>228</v>
      </c>
      <c r="B229" s="141" t="s">
        <v>2769</v>
      </c>
      <c r="C229" s="109">
        <v>41391</v>
      </c>
      <c r="D229" s="107" t="s">
        <v>1506</v>
      </c>
      <c r="E229" s="107" t="s">
        <v>2461</v>
      </c>
      <c r="F229" s="107" t="s">
        <v>2465</v>
      </c>
      <c r="G229" s="107" t="s">
        <v>2798</v>
      </c>
      <c r="H229" s="132" t="s">
        <v>2770</v>
      </c>
      <c r="I229" s="107" t="s">
        <v>2771</v>
      </c>
    </row>
    <row r="230" spans="1:9" x14ac:dyDescent="0.15">
      <c r="A230" s="103">
        <v>229</v>
      </c>
      <c r="B230" s="141" t="s">
        <v>2800</v>
      </c>
      <c r="C230" s="109">
        <v>41391</v>
      </c>
      <c r="D230" s="107" t="s">
        <v>1506</v>
      </c>
      <c r="E230" s="107" t="s">
        <v>2461</v>
      </c>
      <c r="F230" s="107" t="s">
        <v>1504</v>
      </c>
      <c r="G230" s="107" t="s">
        <v>2798</v>
      </c>
      <c r="H230" s="132" t="s">
        <v>2770</v>
      </c>
      <c r="I230" s="107" t="s">
        <v>1504</v>
      </c>
    </row>
    <row r="231" spans="1:9" x14ac:dyDescent="0.15">
      <c r="A231" s="103">
        <v>230</v>
      </c>
      <c r="B231" s="141" t="s">
        <v>2801</v>
      </c>
      <c r="C231" s="109">
        <v>41391</v>
      </c>
      <c r="D231" s="107" t="s">
        <v>2796</v>
      </c>
      <c r="E231" s="107" t="s">
        <v>2461</v>
      </c>
      <c r="F231" s="107" t="s">
        <v>2465</v>
      </c>
      <c r="G231" s="107" t="s">
        <v>2796</v>
      </c>
      <c r="H231" s="132" t="s">
        <v>2770</v>
      </c>
      <c r="I231" s="107" t="s">
        <v>2771</v>
      </c>
    </row>
    <row r="232" spans="1:9" x14ac:dyDescent="0.15">
      <c r="A232" s="103">
        <v>231</v>
      </c>
      <c r="B232" s="141" t="s">
        <v>2802</v>
      </c>
      <c r="C232" s="109">
        <v>41391</v>
      </c>
      <c r="D232" s="107" t="s">
        <v>1527</v>
      </c>
      <c r="E232" s="107" t="s">
        <v>2461</v>
      </c>
      <c r="F232" s="107" t="s">
        <v>2465</v>
      </c>
      <c r="G232" s="107" t="s">
        <v>2796</v>
      </c>
      <c r="H232" s="132" t="s">
        <v>2770</v>
      </c>
      <c r="I232" s="107" t="s">
        <v>2771</v>
      </c>
    </row>
    <row r="233" spans="1:9" x14ac:dyDescent="0.15">
      <c r="A233" s="103">
        <v>232</v>
      </c>
      <c r="B233" s="141" t="s">
        <v>2803</v>
      </c>
      <c r="C233" s="109">
        <v>41391</v>
      </c>
      <c r="D233" s="107" t="s">
        <v>1527</v>
      </c>
      <c r="E233" s="107" t="s">
        <v>2461</v>
      </c>
      <c r="F233" s="107" t="s">
        <v>2465</v>
      </c>
      <c r="G233" s="107" t="s">
        <v>2796</v>
      </c>
      <c r="H233" s="132" t="s">
        <v>2770</v>
      </c>
      <c r="I233" s="107" t="s">
        <v>2771</v>
      </c>
    </row>
    <row r="234" spans="1:9" x14ac:dyDescent="0.15">
      <c r="A234" s="103">
        <v>233</v>
      </c>
      <c r="B234" s="141" t="s">
        <v>2804</v>
      </c>
      <c r="C234" s="109">
        <v>41391</v>
      </c>
      <c r="D234" s="107" t="s">
        <v>1740</v>
      </c>
      <c r="E234" s="107" t="s">
        <v>2461</v>
      </c>
      <c r="F234" s="107" t="s">
        <v>2465</v>
      </c>
      <c r="G234" s="107" t="s">
        <v>2785</v>
      </c>
      <c r="H234" s="132" t="s">
        <v>2770</v>
      </c>
      <c r="I234" s="107" t="s">
        <v>2771</v>
      </c>
    </row>
    <row r="235" spans="1:9" x14ac:dyDescent="0.15">
      <c r="A235" s="103">
        <v>234</v>
      </c>
      <c r="B235" s="141" t="s">
        <v>2728</v>
      </c>
      <c r="C235" s="109">
        <v>41391</v>
      </c>
      <c r="D235" s="107" t="s">
        <v>2729</v>
      </c>
      <c r="E235" s="107" t="s">
        <v>2461</v>
      </c>
      <c r="F235" s="107" t="s">
        <v>2465</v>
      </c>
      <c r="G235" s="107" t="s">
        <v>2729</v>
      </c>
      <c r="H235" s="132" t="s">
        <v>2770</v>
      </c>
      <c r="I235" s="107" t="s">
        <v>2771</v>
      </c>
    </row>
    <row r="236" spans="1:9" x14ac:dyDescent="0.15">
      <c r="A236" s="103">
        <v>235</v>
      </c>
      <c r="B236" s="141" t="s">
        <v>2805</v>
      </c>
      <c r="C236" s="109">
        <v>41391</v>
      </c>
      <c r="D236" s="107" t="s">
        <v>1740</v>
      </c>
      <c r="E236" s="107" t="s">
        <v>2461</v>
      </c>
      <c r="F236" s="107" t="s">
        <v>2465</v>
      </c>
      <c r="G236" s="107" t="s">
        <v>2785</v>
      </c>
      <c r="H236" s="132" t="s">
        <v>2770</v>
      </c>
      <c r="I236" s="107" t="s">
        <v>2771</v>
      </c>
    </row>
    <row r="237" spans="1:9" x14ac:dyDescent="0.15">
      <c r="A237" s="103">
        <v>236</v>
      </c>
      <c r="B237" s="141" t="s">
        <v>2745</v>
      </c>
      <c r="C237" s="109">
        <v>41391</v>
      </c>
      <c r="D237" s="107" t="s">
        <v>1740</v>
      </c>
      <c r="E237" s="107" t="s">
        <v>2461</v>
      </c>
      <c r="F237" s="107" t="s">
        <v>2746</v>
      </c>
      <c r="G237" s="107" t="s">
        <v>2785</v>
      </c>
      <c r="H237" s="132" t="s">
        <v>2770</v>
      </c>
      <c r="I237" s="107" t="s">
        <v>2746</v>
      </c>
    </row>
    <row r="238" spans="1:9" x14ac:dyDescent="0.15">
      <c r="A238" s="103">
        <v>237</v>
      </c>
      <c r="B238" s="141" t="s">
        <v>2272</v>
      </c>
      <c r="C238" s="109">
        <v>41391</v>
      </c>
      <c r="D238" s="107" t="s">
        <v>1850</v>
      </c>
      <c r="E238" s="107" t="s">
        <v>2461</v>
      </c>
      <c r="F238" s="107" t="s">
        <v>2465</v>
      </c>
      <c r="G238" s="107" t="s">
        <v>2777</v>
      </c>
      <c r="H238" s="132" t="s">
        <v>2770</v>
      </c>
      <c r="I238" s="107" t="s">
        <v>2771</v>
      </c>
    </row>
    <row r="239" spans="1:9" x14ac:dyDescent="0.15">
      <c r="A239" s="103">
        <v>238</v>
      </c>
      <c r="B239" s="141" t="s">
        <v>2806</v>
      </c>
      <c r="C239" s="109">
        <v>41391</v>
      </c>
      <c r="D239" s="107" t="s">
        <v>1850</v>
      </c>
      <c r="E239" s="107" t="s">
        <v>2461</v>
      </c>
      <c r="F239" s="107" t="s">
        <v>2465</v>
      </c>
      <c r="G239" s="107" t="s">
        <v>2777</v>
      </c>
      <c r="H239" s="132" t="s">
        <v>2770</v>
      </c>
      <c r="I239" s="107" t="s">
        <v>2771</v>
      </c>
    </row>
    <row r="240" spans="1:9" x14ac:dyDescent="0.15">
      <c r="A240" s="103">
        <v>239</v>
      </c>
      <c r="B240" s="141" t="s">
        <v>2807</v>
      </c>
      <c r="C240" s="109">
        <v>41391</v>
      </c>
      <c r="D240" s="107" t="s">
        <v>1850</v>
      </c>
      <c r="E240" s="107" t="s">
        <v>2461</v>
      </c>
      <c r="F240" s="107" t="s">
        <v>2465</v>
      </c>
      <c r="G240" s="107" t="s">
        <v>2777</v>
      </c>
      <c r="H240" s="132" t="s">
        <v>2770</v>
      </c>
      <c r="I240" s="107" t="s">
        <v>2771</v>
      </c>
    </row>
    <row r="241" spans="1:9" x14ac:dyDescent="0.15">
      <c r="A241" s="103">
        <v>240</v>
      </c>
      <c r="B241" s="141" t="s">
        <v>2808</v>
      </c>
      <c r="C241" s="109">
        <v>41391</v>
      </c>
      <c r="D241" s="107" t="s">
        <v>1787</v>
      </c>
      <c r="E241" s="107" t="s">
        <v>2461</v>
      </c>
      <c r="F241" s="107" t="s">
        <v>1504</v>
      </c>
      <c r="G241" s="107" t="s">
        <v>2774</v>
      </c>
      <c r="H241" s="132" t="s">
        <v>2770</v>
      </c>
      <c r="I241" s="107" t="s">
        <v>1504</v>
      </c>
    </row>
    <row r="242" spans="1:9" x14ac:dyDescent="0.15">
      <c r="A242" s="103">
        <v>241</v>
      </c>
      <c r="B242" s="141" t="s">
        <v>2809</v>
      </c>
      <c r="C242" s="109">
        <v>41391</v>
      </c>
      <c r="D242" s="107" t="s">
        <v>1427</v>
      </c>
      <c r="E242" s="107" t="s">
        <v>2461</v>
      </c>
      <c r="F242" s="107" t="s">
        <v>2465</v>
      </c>
      <c r="G242" s="107" t="s">
        <v>2810</v>
      </c>
      <c r="H242" s="132" t="s">
        <v>2770</v>
      </c>
      <c r="I242" s="107" t="s">
        <v>2771</v>
      </c>
    </row>
    <row r="243" spans="1:9" x14ac:dyDescent="0.15">
      <c r="A243" s="103">
        <v>242</v>
      </c>
      <c r="B243" s="141" t="s">
        <v>2811</v>
      </c>
      <c r="C243" s="109">
        <v>41391</v>
      </c>
      <c r="D243" s="107" t="s">
        <v>1427</v>
      </c>
      <c r="E243" s="107" t="s">
        <v>2461</v>
      </c>
      <c r="F243" s="107" t="s">
        <v>2465</v>
      </c>
      <c r="G243" s="107" t="s">
        <v>2810</v>
      </c>
      <c r="H243" s="132" t="s">
        <v>2770</v>
      </c>
      <c r="I243" s="107" t="s">
        <v>2771</v>
      </c>
    </row>
    <row r="244" spans="1:9" x14ac:dyDescent="0.15">
      <c r="A244" s="103">
        <v>243</v>
      </c>
      <c r="B244" s="141" t="s">
        <v>2812</v>
      </c>
      <c r="C244" s="109">
        <v>41391</v>
      </c>
      <c r="D244" s="107" t="s">
        <v>1427</v>
      </c>
      <c r="E244" s="107" t="s">
        <v>2461</v>
      </c>
      <c r="F244" s="107" t="s">
        <v>2465</v>
      </c>
      <c r="G244" s="107" t="s">
        <v>2810</v>
      </c>
      <c r="H244" s="132" t="s">
        <v>2770</v>
      </c>
      <c r="I244" s="107" t="s">
        <v>2771</v>
      </c>
    </row>
    <row r="245" spans="1:9" x14ac:dyDescent="0.15">
      <c r="A245" s="103">
        <v>244</v>
      </c>
      <c r="B245" s="141" t="s">
        <v>2813</v>
      </c>
      <c r="C245" s="109">
        <v>41391</v>
      </c>
      <c r="D245" s="107" t="s">
        <v>1427</v>
      </c>
      <c r="E245" s="107" t="s">
        <v>2461</v>
      </c>
      <c r="F245" s="107" t="s">
        <v>2465</v>
      </c>
      <c r="G245" s="107" t="s">
        <v>2810</v>
      </c>
      <c r="H245" s="132" t="s">
        <v>2770</v>
      </c>
      <c r="I245" s="107" t="s">
        <v>2771</v>
      </c>
    </row>
    <row r="246" spans="1:9" x14ac:dyDescent="0.15">
      <c r="A246" s="103">
        <v>245</v>
      </c>
      <c r="B246" s="141" t="s">
        <v>2814</v>
      </c>
      <c r="C246" s="109">
        <v>41391</v>
      </c>
      <c r="D246" s="107" t="s">
        <v>1780</v>
      </c>
      <c r="E246" s="107" t="s">
        <v>2461</v>
      </c>
      <c r="F246" s="107" t="s">
        <v>2465</v>
      </c>
      <c r="G246" s="107" t="s">
        <v>2815</v>
      </c>
      <c r="H246" s="132" t="s">
        <v>2770</v>
      </c>
      <c r="I246" s="107" t="s">
        <v>2771</v>
      </c>
    </row>
    <row r="247" spans="1:9" x14ac:dyDescent="0.15">
      <c r="A247" s="103">
        <v>246</v>
      </c>
      <c r="B247" s="141" t="s">
        <v>2816</v>
      </c>
      <c r="C247" s="109">
        <v>41391</v>
      </c>
      <c r="D247" s="107" t="s">
        <v>1780</v>
      </c>
      <c r="E247" s="107" t="s">
        <v>2461</v>
      </c>
      <c r="F247" s="107" t="s">
        <v>2465</v>
      </c>
      <c r="G247" s="107" t="s">
        <v>2815</v>
      </c>
      <c r="H247" s="132" t="s">
        <v>2770</v>
      </c>
      <c r="I247" s="107" t="s">
        <v>2771</v>
      </c>
    </row>
    <row r="248" spans="1:9" x14ac:dyDescent="0.15">
      <c r="A248" s="103">
        <v>247</v>
      </c>
      <c r="B248" s="141" t="s">
        <v>2244</v>
      </c>
      <c r="C248" s="109">
        <v>41391</v>
      </c>
      <c r="D248" s="107" t="s">
        <v>1780</v>
      </c>
      <c r="E248" s="107" t="s">
        <v>2461</v>
      </c>
      <c r="F248" s="107" t="s">
        <v>1504</v>
      </c>
      <c r="G248" s="107" t="s">
        <v>2815</v>
      </c>
      <c r="H248" s="132" t="s">
        <v>2770</v>
      </c>
      <c r="I248" s="107" t="s">
        <v>1504</v>
      </c>
    </row>
    <row r="249" spans="1:9" x14ac:dyDescent="0.15">
      <c r="A249" s="103">
        <v>248</v>
      </c>
      <c r="B249" s="141" t="s">
        <v>2344</v>
      </c>
      <c r="C249" s="109">
        <v>41391</v>
      </c>
      <c r="D249" s="107" t="s">
        <v>1512</v>
      </c>
      <c r="E249" s="107" t="s">
        <v>2461</v>
      </c>
      <c r="F249" s="107" t="s">
        <v>2465</v>
      </c>
      <c r="G249" s="107" t="s">
        <v>2778</v>
      </c>
      <c r="H249" s="132" t="s">
        <v>2770</v>
      </c>
      <c r="I249" s="107" t="s">
        <v>2771</v>
      </c>
    </row>
    <row r="250" spans="1:9" x14ac:dyDescent="0.15">
      <c r="A250" s="103">
        <v>249</v>
      </c>
      <c r="B250" s="141" t="s">
        <v>2817</v>
      </c>
      <c r="C250" s="109">
        <v>41391</v>
      </c>
      <c r="D250" s="107" t="s">
        <v>1512</v>
      </c>
      <c r="E250" s="107" t="s">
        <v>2461</v>
      </c>
      <c r="F250" s="107" t="s">
        <v>2465</v>
      </c>
      <c r="G250" s="107" t="s">
        <v>2778</v>
      </c>
      <c r="H250" s="132" t="s">
        <v>2770</v>
      </c>
      <c r="I250" s="107" t="s">
        <v>2771</v>
      </c>
    </row>
    <row r="251" spans="1:9" x14ac:dyDescent="0.15">
      <c r="A251" s="103">
        <v>250</v>
      </c>
      <c r="B251" s="141" t="s">
        <v>2818</v>
      </c>
      <c r="C251" s="109">
        <v>41391</v>
      </c>
      <c r="D251" s="107" t="s">
        <v>1512</v>
      </c>
      <c r="E251" s="107" t="s">
        <v>2461</v>
      </c>
      <c r="F251" s="107" t="s">
        <v>2465</v>
      </c>
      <c r="G251" s="107" t="s">
        <v>2778</v>
      </c>
      <c r="H251" s="132" t="s">
        <v>2770</v>
      </c>
      <c r="I251" s="107" t="s">
        <v>2771</v>
      </c>
    </row>
    <row r="252" spans="1:9" x14ac:dyDescent="0.15">
      <c r="A252" s="103">
        <v>251</v>
      </c>
      <c r="B252" s="141" t="s">
        <v>2819</v>
      </c>
      <c r="C252" s="109">
        <v>41391</v>
      </c>
      <c r="D252" s="107" t="s">
        <v>1444</v>
      </c>
      <c r="E252" s="107" t="s">
        <v>2461</v>
      </c>
      <c r="F252" s="107" t="s">
        <v>2465</v>
      </c>
      <c r="G252" s="107" t="s">
        <v>2820</v>
      </c>
      <c r="H252" s="132" t="s">
        <v>2770</v>
      </c>
      <c r="I252" s="107" t="s">
        <v>2771</v>
      </c>
    </row>
    <row r="253" spans="1:9" x14ac:dyDescent="0.15">
      <c r="A253" s="103">
        <v>252</v>
      </c>
      <c r="B253" s="141" t="s">
        <v>2821</v>
      </c>
      <c r="C253" s="109">
        <v>41391</v>
      </c>
      <c r="D253" s="107" t="s">
        <v>1444</v>
      </c>
      <c r="E253" s="107" t="s">
        <v>2461</v>
      </c>
      <c r="F253" s="107" t="s">
        <v>2465</v>
      </c>
      <c r="G253" s="107" t="s">
        <v>2820</v>
      </c>
      <c r="H253" s="132" t="s">
        <v>2770</v>
      </c>
      <c r="I253" s="107" t="s">
        <v>2771</v>
      </c>
    </row>
    <row r="254" spans="1:9" x14ac:dyDescent="0.15">
      <c r="A254" s="103">
        <v>253</v>
      </c>
      <c r="B254" s="141" t="s">
        <v>2822</v>
      </c>
      <c r="C254" s="109">
        <v>41391</v>
      </c>
      <c r="D254" s="107" t="s">
        <v>1444</v>
      </c>
      <c r="E254" s="107" t="s">
        <v>2461</v>
      </c>
      <c r="F254" s="107" t="s">
        <v>2465</v>
      </c>
      <c r="G254" s="107" t="s">
        <v>2820</v>
      </c>
      <c r="H254" s="132" t="s">
        <v>2770</v>
      </c>
      <c r="I254" s="107" t="s">
        <v>2771</v>
      </c>
    </row>
    <row r="255" spans="1:9" x14ac:dyDescent="0.15">
      <c r="A255" s="103">
        <v>254</v>
      </c>
      <c r="B255" s="141" t="s">
        <v>2823</v>
      </c>
      <c r="C255" s="109">
        <v>41391</v>
      </c>
      <c r="D255" s="107" t="s">
        <v>1444</v>
      </c>
      <c r="E255" s="107" t="s">
        <v>2461</v>
      </c>
      <c r="F255" s="107" t="s">
        <v>2465</v>
      </c>
      <c r="G255" s="107" t="s">
        <v>2820</v>
      </c>
      <c r="H255" s="132" t="s">
        <v>2770</v>
      </c>
      <c r="I255" s="107" t="s">
        <v>2771</v>
      </c>
    </row>
    <row r="256" spans="1:9" x14ac:dyDescent="0.15">
      <c r="A256" s="103">
        <v>255</v>
      </c>
      <c r="B256" s="141" t="s">
        <v>2288</v>
      </c>
      <c r="C256" s="109">
        <v>41391</v>
      </c>
      <c r="D256" s="107" t="s">
        <v>1444</v>
      </c>
      <c r="E256" s="107" t="s">
        <v>2461</v>
      </c>
      <c r="F256" s="107" t="s">
        <v>1504</v>
      </c>
      <c r="G256" s="107" t="s">
        <v>2820</v>
      </c>
      <c r="H256" s="132" t="s">
        <v>2770</v>
      </c>
      <c r="I256" s="107" t="s">
        <v>1504</v>
      </c>
    </row>
    <row r="257" spans="1:9" x14ac:dyDescent="0.15">
      <c r="A257" s="103">
        <v>256</v>
      </c>
      <c r="B257" s="141" t="s">
        <v>2824</v>
      </c>
      <c r="C257" s="109">
        <v>41391</v>
      </c>
      <c r="D257" s="107" t="s">
        <v>1484</v>
      </c>
      <c r="E257" s="107" t="s">
        <v>2461</v>
      </c>
      <c r="F257" s="107" t="s">
        <v>2465</v>
      </c>
      <c r="G257" s="107" t="s">
        <v>2749</v>
      </c>
      <c r="H257" s="132" t="s">
        <v>2770</v>
      </c>
      <c r="I257" s="107" t="s">
        <v>2771</v>
      </c>
    </row>
    <row r="258" spans="1:9" x14ac:dyDescent="0.15">
      <c r="A258" s="103">
        <v>257</v>
      </c>
      <c r="B258" s="141" t="s">
        <v>2825</v>
      </c>
      <c r="C258" s="109">
        <v>41391</v>
      </c>
      <c r="D258" s="107" t="s">
        <v>1484</v>
      </c>
      <c r="E258" s="107" t="s">
        <v>2461</v>
      </c>
      <c r="F258" s="107" t="s">
        <v>2465</v>
      </c>
      <c r="G258" s="107" t="s">
        <v>2749</v>
      </c>
      <c r="H258" s="132" t="s">
        <v>2770</v>
      </c>
      <c r="I258" s="107" t="s">
        <v>2771</v>
      </c>
    </row>
    <row r="259" spans="1:9" x14ac:dyDescent="0.15">
      <c r="A259" s="103">
        <v>258</v>
      </c>
      <c r="B259" s="141" t="s">
        <v>2826</v>
      </c>
      <c r="C259" s="109">
        <v>41391</v>
      </c>
      <c r="D259" s="107" t="s">
        <v>1484</v>
      </c>
      <c r="E259" s="107" t="s">
        <v>2461</v>
      </c>
      <c r="F259" s="107" t="s">
        <v>2465</v>
      </c>
      <c r="G259" s="107" t="s">
        <v>2749</v>
      </c>
      <c r="H259" s="132" t="s">
        <v>2770</v>
      </c>
      <c r="I259" s="107" t="s">
        <v>2771</v>
      </c>
    </row>
    <row r="260" spans="1:9" x14ac:dyDescent="0.15">
      <c r="A260" s="103">
        <v>259</v>
      </c>
      <c r="B260" s="141" t="s">
        <v>2827</v>
      </c>
      <c r="C260" s="109">
        <v>41391</v>
      </c>
      <c r="D260" s="107" t="s">
        <v>1484</v>
      </c>
      <c r="E260" s="107" t="s">
        <v>2461</v>
      </c>
      <c r="F260" s="107" t="s">
        <v>1504</v>
      </c>
      <c r="G260" s="107" t="s">
        <v>2749</v>
      </c>
      <c r="H260" s="132" t="s">
        <v>2770</v>
      </c>
      <c r="I260" s="107" t="s">
        <v>1504</v>
      </c>
    </row>
    <row r="261" spans="1:9" x14ac:dyDescent="0.15">
      <c r="A261" s="103">
        <v>260</v>
      </c>
      <c r="B261" s="141" t="s">
        <v>2828</v>
      </c>
      <c r="C261" s="109">
        <v>41391</v>
      </c>
      <c r="D261" s="107" t="s">
        <v>1439</v>
      </c>
      <c r="E261" s="107" t="s">
        <v>2461</v>
      </c>
      <c r="F261" s="107" t="s">
        <v>2465</v>
      </c>
      <c r="G261" s="107" t="s">
        <v>2739</v>
      </c>
      <c r="H261" s="132" t="s">
        <v>2770</v>
      </c>
      <c r="I261" s="107" t="s">
        <v>2771</v>
      </c>
    </row>
    <row r="262" spans="1:9" x14ac:dyDescent="0.15">
      <c r="A262" s="103">
        <v>261</v>
      </c>
      <c r="B262" s="141" t="s">
        <v>2829</v>
      </c>
      <c r="C262" s="109">
        <v>41391</v>
      </c>
      <c r="D262" s="107" t="s">
        <v>1439</v>
      </c>
      <c r="E262" s="107" t="s">
        <v>2461</v>
      </c>
      <c r="F262" s="107" t="s">
        <v>2465</v>
      </c>
      <c r="G262" s="107" t="s">
        <v>2739</v>
      </c>
      <c r="H262" s="132" t="s">
        <v>2770</v>
      </c>
      <c r="I262" s="107" t="s">
        <v>2771</v>
      </c>
    </row>
    <row r="263" spans="1:9" x14ac:dyDescent="0.15">
      <c r="A263" s="103">
        <v>262</v>
      </c>
      <c r="B263" s="141" t="s">
        <v>2830</v>
      </c>
      <c r="C263" s="109">
        <v>41391</v>
      </c>
      <c r="D263" s="107" t="s">
        <v>1512</v>
      </c>
      <c r="E263" s="107" t="s">
        <v>2461</v>
      </c>
      <c r="F263" s="107" t="s">
        <v>2465</v>
      </c>
      <c r="G263" s="107" t="s">
        <v>2778</v>
      </c>
      <c r="H263" s="132" t="s">
        <v>2770</v>
      </c>
      <c r="I263" s="107" t="s">
        <v>2771</v>
      </c>
    </row>
    <row r="264" spans="1:9" x14ac:dyDescent="0.15">
      <c r="A264" s="103">
        <v>263</v>
      </c>
      <c r="B264" s="141" t="s">
        <v>2831</v>
      </c>
      <c r="C264" s="109">
        <v>41391</v>
      </c>
      <c r="D264" s="107" t="s">
        <v>1787</v>
      </c>
      <c r="E264" s="107" t="s">
        <v>2461</v>
      </c>
      <c r="F264" s="107" t="s">
        <v>2465</v>
      </c>
      <c r="G264" s="107" t="s">
        <v>2774</v>
      </c>
      <c r="H264" s="132" t="s">
        <v>2770</v>
      </c>
      <c r="I264" s="107" t="s">
        <v>2771</v>
      </c>
    </row>
    <row r="265" spans="1:9" x14ac:dyDescent="0.15">
      <c r="A265" s="103">
        <v>264</v>
      </c>
      <c r="B265" s="141" t="s">
        <v>1198</v>
      </c>
      <c r="C265" s="109">
        <v>41391</v>
      </c>
      <c r="D265" s="107" t="s">
        <v>1484</v>
      </c>
      <c r="E265" s="107" t="s">
        <v>2461</v>
      </c>
      <c r="F265" s="107" t="s">
        <v>2465</v>
      </c>
      <c r="G265" s="107" t="s">
        <v>2749</v>
      </c>
      <c r="H265" s="132" t="s">
        <v>2770</v>
      </c>
      <c r="I265" s="107" t="s">
        <v>2771</v>
      </c>
    </row>
    <row r="266" spans="1:9" x14ac:dyDescent="0.15">
      <c r="A266" s="103">
        <v>265</v>
      </c>
      <c r="B266" s="141" t="s">
        <v>2343</v>
      </c>
      <c r="C266" s="109">
        <v>41391</v>
      </c>
      <c r="D266" s="107" t="s">
        <v>1439</v>
      </c>
      <c r="E266" s="107" t="s">
        <v>2461</v>
      </c>
      <c r="F266" s="107" t="s">
        <v>2465</v>
      </c>
      <c r="G266" s="107" t="s">
        <v>2739</v>
      </c>
      <c r="H266" s="132" t="s">
        <v>2770</v>
      </c>
      <c r="I266" s="107" t="s">
        <v>2771</v>
      </c>
    </row>
    <row r="267" spans="1:9" x14ac:dyDescent="0.15">
      <c r="A267" s="103">
        <v>266</v>
      </c>
      <c r="B267" s="141" t="s">
        <v>2017</v>
      </c>
      <c r="C267" s="109">
        <v>41391</v>
      </c>
      <c r="D267" s="107" t="s">
        <v>2018</v>
      </c>
      <c r="E267" s="107" t="s">
        <v>2461</v>
      </c>
      <c r="F267" s="107" t="s">
        <v>2462</v>
      </c>
      <c r="G267" s="107" t="s">
        <v>2788</v>
      </c>
      <c r="H267" s="132" t="s">
        <v>2770</v>
      </c>
      <c r="I267" s="107" t="s">
        <v>2462</v>
      </c>
    </row>
    <row r="268" spans="1:9" x14ac:dyDescent="0.15">
      <c r="A268" s="103">
        <v>267</v>
      </c>
      <c r="B268" s="141" t="s">
        <v>2747</v>
      </c>
      <c r="C268" s="109">
        <v>41391</v>
      </c>
      <c r="D268" s="107" t="s">
        <v>1780</v>
      </c>
      <c r="E268" s="107" t="s">
        <v>2748</v>
      </c>
      <c r="F268" s="107" t="s">
        <v>2465</v>
      </c>
      <c r="G268" s="107" t="s">
        <v>2815</v>
      </c>
      <c r="H268" s="132" t="s">
        <v>2770</v>
      </c>
      <c r="I268" s="107" t="s">
        <v>2771</v>
      </c>
    </row>
    <row r="269" spans="1:9" x14ac:dyDescent="0.15">
      <c r="A269" s="103">
        <v>268</v>
      </c>
      <c r="B269" s="141" t="s">
        <v>2832</v>
      </c>
      <c r="C269" s="109">
        <v>41391</v>
      </c>
      <c r="D269" s="107" t="s">
        <v>1787</v>
      </c>
      <c r="E269" s="107" t="s">
        <v>2748</v>
      </c>
      <c r="F269" s="107" t="s">
        <v>2465</v>
      </c>
      <c r="G269" s="107" t="s">
        <v>2774</v>
      </c>
      <c r="H269" s="132" t="s">
        <v>2770</v>
      </c>
      <c r="I269" s="107" t="s">
        <v>2771</v>
      </c>
    </row>
    <row r="270" spans="1:9" x14ac:dyDescent="0.15">
      <c r="A270" s="103">
        <v>269</v>
      </c>
      <c r="B270" s="141" t="s">
        <v>2833</v>
      </c>
      <c r="C270" s="109">
        <v>41391</v>
      </c>
      <c r="D270" s="107" t="s">
        <v>1484</v>
      </c>
      <c r="E270" s="107" t="s">
        <v>2461</v>
      </c>
      <c r="F270" s="107" t="s">
        <v>2465</v>
      </c>
      <c r="G270" s="107" t="s">
        <v>2749</v>
      </c>
      <c r="H270" s="132" t="s">
        <v>2770</v>
      </c>
      <c r="I270" s="107" t="s">
        <v>2771</v>
      </c>
    </row>
    <row r="271" spans="1:9" x14ac:dyDescent="0.15">
      <c r="A271" s="103">
        <v>270</v>
      </c>
      <c r="B271" s="141" t="s">
        <v>2834</v>
      </c>
      <c r="C271" s="109">
        <v>41391</v>
      </c>
      <c r="D271" s="107" t="s">
        <v>2774</v>
      </c>
      <c r="E271" s="107" t="s">
        <v>2461</v>
      </c>
      <c r="F271" s="107" t="s">
        <v>2835</v>
      </c>
      <c r="G271" s="107" t="s">
        <v>2774</v>
      </c>
      <c r="H271" s="132" t="s">
        <v>2770</v>
      </c>
      <c r="I271" s="107" t="s">
        <v>2771</v>
      </c>
    </row>
    <row r="272" spans="1:9" x14ac:dyDescent="0.15">
      <c r="A272" s="103">
        <v>271</v>
      </c>
      <c r="B272" s="141" t="s">
        <v>2836</v>
      </c>
      <c r="C272" s="109">
        <v>41391</v>
      </c>
      <c r="D272" s="107" t="s">
        <v>2701</v>
      </c>
      <c r="E272" s="107" t="s">
        <v>2461</v>
      </c>
      <c r="F272" s="107" t="s">
        <v>2835</v>
      </c>
      <c r="G272" s="107" t="s">
        <v>2701</v>
      </c>
      <c r="H272" s="132" t="s">
        <v>2770</v>
      </c>
      <c r="I272" s="107" t="s">
        <v>2771</v>
      </c>
    </row>
    <row r="273" spans="1:9" x14ac:dyDescent="0.15">
      <c r="A273" s="103">
        <v>272</v>
      </c>
      <c r="B273" s="141" t="s">
        <v>1523</v>
      </c>
      <c r="C273" s="109">
        <v>41391</v>
      </c>
      <c r="D273" s="107" t="s">
        <v>155</v>
      </c>
      <c r="E273" s="107" t="s">
        <v>700</v>
      </c>
      <c r="F273" s="107" t="s">
        <v>543</v>
      </c>
      <c r="G273" s="107" t="s">
        <v>2837</v>
      </c>
      <c r="H273" s="132" t="s">
        <v>2838</v>
      </c>
      <c r="I273" s="107" t="s">
        <v>543</v>
      </c>
    </row>
    <row r="274" spans="1:9" x14ac:dyDescent="0.15">
      <c r="A274" s="103">
        <v>273</v>
      </c>
      <c r="B274" s="141" t="s">
        <v>1745</v>
      </c>
      <c r="C274" s="109">
        <v>41391</v>
      </c>
      <c r="D274" s="107" t="s">
        <v>155</v>
      </c>
      <c r="E274" s="107" t="s">
        <v>1746</v>
      </c>
      <c r="F274" s="107" t="s">
        <v>543</v>
      </c>
      <c r="G274" s="107" t="s">
        <v>2837</v>
      </c>
      <c r="H274" s="132" t="s">
        <v>2839</v>
      </c>
      <c r="I274" s="107" t="s">
        <v>543</v>
      </c>
    </row>
    <row r="275" spans="1:9" x14ac:dyDescent="0.15">
      <c r="A275" s="103">
        <v>274</v>
      </c>
      <c r="B275" s="141" t="s">
        <v>1636</v>
      </c>
      <c r="C275" s="109">
        <v>41391</v>
      </c>
      <c r="D275" s="107" t="s">
        <v>155</v>
      </c>
      <c r="E275" s="107" t="s">
        <v>2840</v>
      </c>
      <c r="F275" s="107" t="s">
        <v>187</v>
      </c>
      <c r="G275" s="107" t="s">
        <v>2837</v>
      </c>
      <c r="H275" s="132" t="s">
        <v>2841</v>
      </c>
      <c r="I275" s="107" t="s">
        <v>187</v>
      </c>
    </row>
    <row r="276" spans="1:9" x14ac:dyDescent="0.15">
      <c r="A276" s="103">
        <v>275</v>
      </c>
      <c r="B276" s="141" t="s">
        <v>1866</v>
      </c>
      <c r="C276" s="109">
        <v>41391</v>
      </c>
      <c r="D276" s="107" t="s">
        <v>155</v>
      </c>
      <c r="E276" s="107" t="s">
        <v>2842</v>
      </c>
      <c r="F276" s="107" t="s">
        <v>2086</v>
      </c>
      <c r="G276" s="107" t="s">
        <v>2837</v>
      </c>
      <c r="H276" s="132" t="s">
        <v>2843</v>
      </c>
      <c r="I276" s="107" t="s">
        <v>2086</v>
      </c>
    </row>
    <row r="277" spans="1:9" x14ac:dyDescent="0.15">
      <c r="A277" s="103">
        <v>276</v>
      </c>
      <c r="B277" s="141" t="s">
        <v>1238</v>
      </c>
      <c r="C277" s="109">
        <v>41391</v>
      </c>
      <c r="D277" s="107" t="s">
        <v>155</v>
      </c>
      <c r="E277" s="107" t="s">
        <v>2842</v>
      </c>
      <c r="F277" s="107" t="s">
        <v>187</v>
      </c>
      <c r="G277" s="107" t="s">
        <v>2837</v>
      </c>
      <c r="H277" s="132" t="s">
        <v>2843</v>
      </c>
      <c r="I277" s="107" t="s">
        <v>187</v>
      </c>
    </row>
    <row r="278" spans="1:9" x14ac:dyDescent="0.15">
      <c r="A278" s="103">
        <v>277</v>
      </c>
      <c r="B278" s="141" t="s">
        <v>1445</v>
      </c>
      <c r="C278" s="109">
        <v>41391</v>
      </c>
      <c r="D278" s="107" t="s">
        <v>155</v>
      </c>
      <c r="E278" s="107" t="s">
        <v>570</v>
      </c>
      <c r="F278" s="107" t="s">
        <v>543</v>
      </c>
      <c r="G278" s="107" t="s">
        <v>2837</v>
      </c>
      <c r="H278" s="132" t="s">
        <v>2759</v>
      </c>
      <c r="I278" s="107" t="s">
        <v>543</v>
      </c>
    </row>
    <row r="279" spans="1:9" x14ac:dyDescent="0.15">
      <c r="A279" s="103">
        <v>278</v>
      </c>
      <c r="B279" s="141" t="s">
        <v>302</v>
      </c>
      <c r="C279" s="109">
        <v>41391</v>
      </c>
      <c r="D279" s="107" t="s">
        <v>155</v>
      </c>
      <c r="E279" s="107" t="s">
        <v>2842</v>
      </c>
      <c r="F279" s="107" t="s">
        <v>1653</v>
      </c>
      <c r="G279" s="132" t="s">
        <v>2837</v>
      </c>
      <c r="H279" s="132" t="s">
        <v>2843</v>
      </c>
      <c r="I279" s="107" t="s">
        <v>1653</v>
      </c>
    </row>
    <row r="280" spans="1:9" x14ac:dyDescent="0.15">
      <c r="A280" s="103">
        <v>279</v>
      </c>
      <c r="B280" s="141" t="s">
        <v>1467</v>
      </c>
      <c r="C280" s="109">
        <v>41391</v>
      </c>
      <c r="D280" s="107" t="s">
        <v>155</v>
      </c>
      <c r="E280" s="142" t="s">
        <v>85</v>
      </c>
      <c r="F280" s="107" t="s">
        <v>86</v>
      </c>
      <c r="G280" s="132" t="s">
        <v>2837</v>
      </c>
      <c r="H280" s="142" t="s">
        <v>85</v>
      </c>
      <c r="I280" s="107" t="s">
        <v>86</v>
      </c>
    </row>
    <row r="281" spans="1:9" x14ac:dyDescent="0.15">
      <c r="A281" s="103">
        <v>280</v>
      </c>
      <c r="B281" s="141" t="s">
        <v>2127</v>
      </c>
      <c r="C281" s="109">
        <v>41391</v>
      </c>
      <c r="D281" s="107" t="s">
        <v>155</v>
      </c>
      <c r="E281" s="107" t="s">
        <v>85</v>
      </c>
      <c r="F281" s="107" t="s">
        <v>2653</v>
      </c>
      <c r="G281" s="132" t="s">
        <v>2837</v>
      </c>
      <c r="H281" s="107" t="s">
        <v>85</v>
      </c>
      <c r="I281" s="107" t="s">
        <v>2653</v>
      </c>
    </row>
    <row r="282" spans="1:9" x14ac:dyDescent="0.15">
      <c r="A282" s="103">
        <v>281</v>
      </c>
      <c r="B282" s="143" t="s">
        <v>2844</v>
      </c>
      <c r="C282" s="109">
        <v>41391</v>
      </c>
      <c r="D282" s="107" t="s">
        <v>155</v>
      </c>
      <c r="E282" s="142" t="s">
        <v>85</v>
      </c>
      <c r="F282" s="133" t="s">
        <v>86</v>
      </c>
      <c r="G282" s="132" t="s">
        <v>2837</v>
      </c>
      <c r="H282" s="142" t="s">
        <v>85</v>
      </c>
      <c r="I282" s="133" t="s">
        <v>86</v>
      </c>
    </row>
    <row r="283" spans="1:9" x14ac:dyDescent="0.15">
      <c r="A283" s="103">
        <v>282</v>
      </c>
      <c r="B283" s="141" t="s">
        <v>2845</v>
      </c>
      <c r="C283" s="109">
        <v>41391</v>
      </c>
      <c r="D283" s="107" t="s">
        <v>155</v>
      </c>
      <c r="E283" s="124" t="s">
        <v>85</v>
      </c>
      <c r="F283" s="124" t="s">
        <v>86</v>
      </c>
      <c r="G283" s="132" t="s">
        <v>2837</v>
      </c>
      <c r="H283" s="124" t="s">
        <v>85</v>
      </c>
      <c r="I283" s="124" t="s">
        <v>86</v>
      </c>
    </row>
    <row r="284" spans="1:9" x14ac:dyDescent="0.15">
      <c r="A284" s="103">
        <v>283</v>
      </c>
      <c r="B284" s="141" t="s">
        <v>1868</v>
      </c>
      <c r="C284" s="109">
        <v>41391</v>
      </c>
      <c r="D284" s="107" t="s">
        <v>155</v>
      </c>
      <c r="E284" s="107" t="s">
        <v>1869</v>
      </c>
      <c r="F284" s="107" t="s">
        <v>86</v>
      </c>
      <c r="G284" s="132" t="s">
        <v>2837</v>
      </c>
      <c r="H284" s="107" t="s">
        <v>1869</v>
      </c>
      <c r="I284" s="107" t="s">
        <v>86</v>
      </c>
    </row>
    <row r="285" spans="1:9" x14ac:dyDescent="0.15">
      <c r="A285" s="103">
        <v>284</v>
      </c>
      <c r="B285" s="141" t="s">
        <v>1879</v>
      </c>
      <c r="C285" s="109">
        <v>41391</v>
      </c>
      <c r="D285" s="107" t="s">
        <v>155</v>
      </c>
      <c r="E285" s="107" t="s">
        <v>1869</v>
      </c>
      <c r="F285" s="107" t="s">
        <v>86</v>
      </c>
      <c r="G285" s="132" t="s">
        <v>2837</v>
      </c>
      <c r="H285" s="107" t="s">
        <v>1869</v>
      </c>
      <c r="I285" s="107" t="s">
        <v>86</v>
      </c>
    </row>
    <row r="286" spans="1:9" x14ac:dyDescent="0.15">
      <c r="A286" s="103">
        <v>285</v>
      </c>
      <c r="B286" s="141" t="s">
        <v>1097</v>
      </c>
      <c r="C286" s="109">
        <v>41391</v>
      </c>
      <c r="D286" s="132" t="s">
        <v>2632</v>
      </c>
      <c r="E286" s="132" t="s">
        <v>2741</v>
      </c>
      <c r="F286" s="107" t="s">
        <v>2653</v>
      </c>
      <c r="G286" s="132" t="s">
        <v>2837</v>
      </c>
      <c r="H286" s="132" t="s">
        <v>2741</v>
      </c>
      <c r="I286" s="107" t="s">
        <v>2653</v>
      </c>
    </row>
    <row r="287" spans="1:9" x14ac:dyDescent="0.15">
      <c r="A287" s="103">
        <v>286</v>
      </c>
      <c r="B287" s="144" t="s">
        <v>2846</v>
      </c>
      <c r="C287" s="109">
        <v>41391</v>
      </c>
      <c r="D287" s="107" t="s">
        <v>155</v>
      </c>
      <c r="E287" s="145" t="s">
        <v>2741</v>
      </c>
      <c r="F287" s="133" t="s">
        <v>86</v>
      </c>
      <c r="G287" s="132" t="s">
        <v>2837</v>
      </c>
      <c r="H287" s="145" t="s">
        <v>2741</v>
      </c>
      <c r="I287" s="133" t="s">
        <v>86</v>
      </c>
    </row>
    <row r="288" spans="1:9" x14ac:dyDescent="0.15">
      <c r="A288" s="103">
        <v>287</v>
      </c>
      <c r="B288" s="141" t="s">
        <v>2031</v>
      </c>
      <c r="C288" s="109">
        <v>41391</v>
      </c>
      <c r="D288" s="107" t="s">
        <v>155</v>
      </c>
      <c r="E288" s="107" t="s">
        <v>706</v>
      </c>
      <c r="F288" s="107" t="s">
        <v>86</v>
      </c>
      <c r="G288" s="132" t="s">
        <v>2837</v>
      </c>
      <c r="H288" s="107" t="s">
        <v>706</v>
      </c>
      <c r="I288" s="107" t="s">
        <v>86</v>
      </c>
    </row>
    <row r="289" spans="1:9" x14ac:dyDescent="0.15">
      <c r="A289" s="103">
        <v>288</v>
      </c>
      <c r="B289" s="141" t="s">
        <v>1128</v>
      </c>
      <c r="C289" s="109">
        <v>41391</v>
      </c>
      <c r="D289" s="107" t="s">
        <v>155</v>
      </c>
      <c r="E289" s="107" t="s">
        <v>706</v>
      </c>
      <c r="F289" s="107" t="s">
        <v>543</v>
      </c>
      <c r="G289" s="132" t="s">
        <v>2837</v>
      </c>
      <c r="H289" s="107" t="s">
        <v>706</v>
      </c>
      <c r="I289" s="107" t="s">
        <v>543</v>
      </c>
    </row>
    <row r="290" spans="1:9" x14ac:dyDescent="0.15">
      <c r="A290" s="103">
        <v>289</v>
      </c>
      <c r="B290" s="141" t="s">
        <v>2055</v>
      </c>
      <c r="C290" s="109">
        <v>41391</v>
      </c>
      <c r="D290" s="107" t="s">
        <v>155</v>
      </c>
      <c r="E290" s="107" t="s">
        <v>706</v>
      </c>
      <c r="F290" s="103" t="s">
        <v>2355</v>
      </c>
      <c r="G290" s="132" t="s">
        <v>2837</v>
      </c>
      <c r="H290" s="107" t="s">
        <v>706</v>
      </c>
      <c r="I290" s="103" t="s">
        <v>2355</v>
      </c>
    </row>
    <row r="291" spans="1:9" x14ac:dyDescent="0.15">
      <c r="A291" s="103">
        <v>290</v>
      </c>
      <c r="B291" s="141" t="s">
        <v>2847</v>
      </c>
      <c r="C291" s="109">
        <v>41391</v>
      </c>
      <c r="D291" s="107" t="s">
        <v>155</v>
      </c>
      <c r="E291" s="107" t="s">
        <v>706</v>
      </c>
      <c r="F291" s="107" t="s">
        <v>86</v>
      </c>
      <c r="G291" s="132" t="s">
        <v>2837</v>
      </c>
      <c r="H291" s="107" t="s">
        <v>706</v>
      </c>
      <c r="I291" s="107" t="s">
        <v>86</v>
      </c>
    </row>
    <row r="292" spans="1:9" x14ac:dyDescent="0.15">
      <c r="A292" s="103">
        <v>291</v>
      </c>
      <c r="B292" s="141" t="s">
        <v>1801</v>
      </c>
      <c r="C292" s="109">
        <v>41391</v>
      </c>
      <c r="D292" s="107" t="s">
        <v>155</v>
      </c>
      <c r="E292" s="107" t="s">
        <v>706</v>
      </c>
      <c r="F292" s="107" t="s">
        <v>86</v>
      </c>
      <c r="G292" s="132" t="s">
        <v>2837</v>
      </c>
      <c r="H292" s="107" t="s">
        <v>706</v>
      </c>
      <c r="I292" s="107" t="s">
        <v>86</v>
      </c>
    </row>
    <row r="293" spans="1:9" x14ac:dyDescent="0.15">
      <c r="A293" s="103">
        <v>292</v>
      </c>
      <c r="B293" s="146" t="s">
        <v>2848</v>
      </c>
      <c r="C293" s="109">
        <v>41391</v>
      </c>
      <c r="D293" s="107" t="s">
        <v>155</v>
      </c>
      <c r="E293" s="124" t="s">
        <v>2849</v>
      </c>
      <c r="F293" s="124" t="s">
        <v>86</v>
      </c>
      <c r="G293" s="132" t="s">
        <v>2837</v>
      </c>
      <c r="H293" s="124" t="s">
        <v>2849</v>
      </c>
      <c r="I293" s="124" t="s">
        <v>86</v>
      </c>
    </row>
    <row r="294" spans="1:9" x14ac:dyDescent="0.15">
      <c r="A294" s="103">
        <v>293</v>
      </c>
      <c r="B294" s="141" t="s">
        <v>2045</v>
      </c>
      <c r="C294" s="109">
        <v>41391</v>
      </c>
      <c r="D294" s="107" t="s">
        <v>155</v>
      </c>
      <c r="E294" s="107" t="s">
        <v>1129</v>
      </c>
      <c r="F294" s="107" t="s">
        <v>86</v>
      </c>
      <c r="G294" s="132" t="s">
        <v>2837</v>
      </c>
      <c r="H294" s="107" t="s">
        <v>1129</v>
      </c>
      <c r="I294" s="107" t="s">
        <v>86</v>
      </c>
    </row>
    <row r="295" spans="1:9" x14ac:dyDescent="0.15">
      <c r="A295" s="103">
        <v>294</v>
      </c>
      <c r="B295" s="141" t="s">
        <v>2052</v>
      </c>
      <c r="C295" s="109">
        <v>41391</v>
      </c>
      <c r="D295" s="107" t="s">
        <v>155</v>
      </c>
      <c r="E295" s="107" t="s">
        <v>1129</v>
      </c>
      <c r="F295" s="107" t="s">
        <v>543</v>
      </c>
      <c r="G295" s="132" t="s">
        <v>2837</v>
      </c>
      <c r="H295" s="107" t="s">
        <v>1129</v>
      </c>
      <c r="I295" s="107" t="s">
        <v>543</v>
      </c>
    </row>
    <row r="296" spans="1:9" x14ac:dyDescent="0.15">
      <c r="A296" s="103">
        <v>295</v>
      </c>
      <c r="B296" s="141" t="s">
        <v>2850</v>
      </c>
      <c r="C296" s="109">
        <v>41391</v>
      </c>
      <c r="D296" s="107" t="s">
        <v>155</v>
      </c>
      <c r="E296" s="107" t="s">
        <v>1129</v>
      </c>
      <c r="F296" s="107" t="s">
        <v>2851</v>
      </c>
      <c r="G296" s="132" t="s">
        <v>2837</v>
      </c>
      <c r="H296" s="107" t="s">
        <v>1129</v>
      </c>
      <c r="I296" s="107" t="s">
        <v>2851</v>
      </c>
    </row>
    <row r="297" spans="1:9" x14ac:dyDescent="0.15">
      <c r="A297" s="103">
        <v>296</v>
      </c>
      <c r="B297" s="141" t="s">
        <v>2852</v>
      </c>
      <c r="C297" s="109">
        <v>41391</v>
      </c>
      <c r="D297" s="107" t="s">
        <v>155</v>
      </c>
      <c r="E297" s="107" t="s">
        <v>1129</v>
      </c>
      <c r="F297" s="107" t="s">
        <v>86</v>
      </c>
      <c r="G297" s="132" t="s">
        <v>2837</v>
      </c>
      <c r="H297" s="107" t="s">
        <v>1129</v>
      </c>
      <c r="I297" s="107" t="s">
        <v>86</v>
      </c>
    </row>
    <row r="298" spans="1:9" x14ac:dyDescent="0.15">
      <c r="A298" s="103">
        <v>297</v>
      </c>
      <c r="B298" s="141" t="s">
        <v>2853</v>
      </c>
      <c r="C298" s="109">
        <v>41391</v>
      </c>
      <c r="D298" s="107" t="s">
        <v>155</v>
      </c>
      <c r="E298" s="107" t="s">
        <v>1129</v>
      </c>
      <c r="F298" s="103" t="s">
        <v>2355</v>
      </c>
      <c r="G298" s="132" t="s">
        <v>2837</v>
      </c>
      <c r="H298" s="107" t="s">
        <v>1129</v>
      </c>
      <c r="I298" s="103" t="s">
        <v>2355</v>
      </c>
    </row>
    <row r="299" spans="1:9" x14ac:dyDescent="0.15">
      <c r="A299" s="103">
        <v>298</v>
      </c>
      <c r="B299" s="146" t="s">
        <v>2854</v>
      </c>
      <c r="C299" s="109">
        <v>41391</v>
      </c>
      <c r="D299" s="107" t="s">
        <v>155</v>
      </c>
      <c r="E299" s="124" t="s">
        <v>2855</v>
      </c>
      <c r="F299" s="124" t="s">
        <v>86</v>
      </c>
      <c r="G299" s="132" t="s">
        <v>2837</v>
      </c>
      <c r="H299" s="124" t="s">
        <v>2855</v>
      </c>
      <c r="I299" s="124" t="s">
        <v>86</v>
      </c>
    </row>
    <row r="300" spans="1:9" x14ac:dyDescent="0.15">
      <c r="A300" s="103">
        <v>299</v>
      </c>
      <c r="B300" s="141" t="s">
        <v>1800</v>
      </c>
      <c r="C300" s="109">
        <v>41391</v>
      </c>
      <c r="D300" s="107" t="s">
        <v>155</v>
      </c>
      <c r="E300" s="107" t="s">
        <v>1791</v>
      </c>
      <c r="F300" s="107" t="s">
        <v>86</v>
      </c>
      <c r="G300" s="132" t="s">
        <v>2837</v>
      </c>
      <c r="H300" s="107" t="s">
        <v>1791</v>
      </c>
      <c r="I300" s="107" t="s">
        <v>86</v>
      </c>
    </row>
    <row r="301" spans="1:9" x14ac:dyDescent="0.15">
      <c r="A301" s="103">
        <v>300</v>
      </c>
      <c r="B301" s="141" t="s">
        <v>1479</v>
      </c>
      <c r="C301" s="109">
        <v>41391</v>
      </c>
      <c r="D301" s="107" t="s">
        <v>155</v>
      </c>
      <c r="E301" s="132" t="s">
        <v>2756</v>
      </c>
      <c r="F301" s="107" t="s">
        <v>86</v>
      </c>
      <c r="G301" s="132" t="s">
        <v>2837</v>
      </c>
      <c r="H301" s="132" t="s">
        <v>2756</v>
      </c>
      <c r="I301" s="107" t="s">
        <v>86</v>
      </c>
    </row>
    <row r="302" spans="1:9" x14ac:dyDescent="0.15">
      <c r="A302" s="103">
        <v>301</v>
      </c>
      <c r="B302" s="141" t="s">
        <v>2047</v>
      </c>
      <c r="C302" s="109">
        <v>41391</v>
      </c>
      <c r="D302" s="107" t="s">
        <v>155</v>
      </c>
      <c r="E302" s="107" t="s">
        <v>1791</v>
      </c>
      <c r="F302" s="107" t="s">
        <v>2653</v>
      </c>
      <c r="G302" s="132" t="s">
        <v>2837</v>
      </c>
      <c r="H302" s="107" t="s">
        <v>1791</v>
      </c>
      <c r="I302" s="107" t="s">
        <v>2653</v>
      </c>
    </row>
    <row r="303" spans="1:9" x14ac:dyDescent="0.15">
      <c r="A303" s="103">
        <v>302</v>
      </c>
      <c r="B303" s="141" t="s">
        <v>2856</v>
      </c>
      <c r="C303" s="109">
        <v>41391</v>
      </c>
      <c r="D303" s="107" t="s">
        <v>155</v>
      </c>
      <c r="E303" s="107" t="s">
        <v>1791</v>
      </c>
      <c r="F303" s="107" t="s">
        <v>86</v>
      </c>
      <c r="G303" s="132" t="s">
        <v>2837</v>
      </c>
      <c r="H303" s="107" t="s">
        <v>1791</v>
      </c>
      <c r="I303" s="107" t="s">
        <v>86</v>
      </c>
    </row>
    <row r="304" spans="1:9" x14ac:dyDescent="0.15">
      <c r="A304" s="103">
        <v>303</v>
      </c>
      <c r="B304" s="141" t="s">
        <v>1815</v>
      </c>
      <c r="C304" s="109">
        <v>41391</v>
      </c>
      <c r="D304" s="107" t="s">
        <v>155</v>
      </c>
      <c r="E304" s="103" t="s">
        <v>1459</v>
      </c>
      <c r="F304" s="107" t="s">
        <v>86</v>
      </c>
      <c r="G304" s="132" t="s">
        <v>2837</v>
      </c>
      <c r="H304" s="103" t="s">
        <v>1459</v>
      </c>
      <c r="I304" s="107" t="s">
        <v>86</v>
      </c>
    </row>
    <row r="305" spans="1:9" x14ac:dyDescent="0.15">
      <c r="A305" s="103">
        <v>304</v>
      </c>
      <c r="B305" s="141" t="s">
        <v>1482</v>
      </c>
      <c r="C305" s="109">
        <v>41391</v>
      </c>
      <c r="D305" s="107" t="s">
        <v>155</v>
      </c>
      <c r="E305" s="107" t="s">
        <v>1459</v>
      </c>
      <c r="F305" s="107" t="s">
        <v>543</v>
      </c>
      <c r="G305" s="132" t="s">
        <v>2837</v>
      </c>
      <c r="H305" s="107" t="s">
        <v>1459</v>
      </c>
      <c r="I305" s="107" t="s">
        <v>543</v>
      </c>
    </row>
    <row r="306" spans="1:9" x14ac:dyDescent="0.15">
      <c r="A306" s="103">
        <v>305</v>
      </c>
      <c r="B306" s="147" t="s">
        <v>2857</v>
      </c>
      <c r="C306" s="109">
        <v>41391</v>
      </c>
      <c r="D306" s="107" t="s">
        <v>155</v>
      </c>
      <c r="E306" s="148" t="s">
        <v>1459</v>
      </c>
      <c r="F306" s="133" t="s">
        <v>86</v>
      </c>
      <c r="G306" s="132" t="s">
        <v>2837</v>
      </c>
      <c r="H306" s="148" t="s">
        <v>1459</v>
      </c>
      <c r="I306" s="133" t="s">
        <v>86</v>
      </c>
    </row>
    <row r="307" spans="1:9" x14ac:dyDescent="0.15">
      <c r="A307" s="103">
        <v>306</v>
      </c>
      <c r="B307" s="141" t="s">
        <v>2858</v>
      </c>
      <c r="C307" s="109">
        <v>41391</v>
      </c>
      <c r="D307" s="107" t="s">
        <v>155</v>
      </c>
      <c r="E307" s="103" t="s">
        <v>2859</v>
      </c>
      <c r="F307" s="124" t="s">
        <v>86</v>
      </c>
      <c r="G307" s="132" t="s">
        <v>2837</v>
      </c>
      <c r="H307" s="103" t="s">
        <v>2859</v>
      </c>
      <c r="I307" s="124" t="s">
        <v>86</v>
      </c>
    </row>
    <row r="308" spans="1:9" x14ac:dyDescent="0.15">
      <c r="A308" s="103">
        <v>307</v>
      </c>
      <c r="B308" s="141" t="s">
        <v>2043</v>
      </c>
      <c r="C308" s="109">
        <v>41391</v>
      </c>
      <c r="D308" s="107" t="s">
        <v>155</v>
      </c>
      <c r="E308" s="107" t="s">
        <v>2671</v>
      </c>
      <c r="F308" s="107" t="s">
        <v>2643</v>
      </c>
      <c r="G308" s="132" t="s">
        <v>2837</v>
      </c>
      <c r="H308" s="107" t="s">
        <v>2671</v>
      </c>
      <c r="I308" s="107" t="s">
        <v>2643</v>
      </c>
    </row>
    <row r="309" spans="1:9" x14ac:dyDescent="0.15">
      <c r="A309" s="103">
        <v>308</v>
      </c>
      <c r="B309" s="141" t="s">
        <v>769</v>
      </c>
      <c r="C309" s="109">
        <v>41391</v>
      </c>
      <c r="D309" s="107" t="s">
        <v>155</v>
      </c>
      <c r="E309" s="107" t="s">
        <v>2671</v>
      </c>
      <c r="F309" s="107" t="s">
        <v>86</v>
      </c>
      <c r="G309" s="132" t="s">
        <v>2837</v>
      </c>
      <c r="H309" s="107" t="s">
        <v>2671</v>
      </c>
      <c r="I309" s="107" t="s">
        <v>86</v>
      </c>
    </row>
    <row r="310" spans="1:9" x14ac:dyDescent="0.15">
      <c r="A310" s="103">
        <v>309</v>
      </c>
      <c r="B310" s="141" t="s">
        <v>1539</v>
      </c>
      <c r="C310" s="109">
        <v>41391</v>
      </c>
      <c r="D310" s="107" t="s">
        <v>155</v>
      </c>
      <c r="E310" s="107" t="s">
        <v>2671</v>
      </c>
      <c r="F310" s="107" t="s">
        <v>86</v>
      </c>
      <c r="G310" s="132" t="s">
        <v>2837</v>
      </c>
      <c r="H310" s="107" t="s">
        <v>2671</v>
      </c>
      <c r="I310" s="107" t="s">
        <v>86</v>
      </c>
    </row>
    <row r="311" spans="1:9" x14ac:dyDescent="0.15">
      <c r="A311" s="103">
        <v>310</v>
      </c>
      <c r="B311" s="141" t="s">
        <v>2860</v>
      </c>
      <c r="C311" s="109">
        <v>41391</v>
      </c>
      <c r="D311" s="107" t="s">
        <v>155</v>
      </c>
      <c r="E311" s="107" t="s">
        <v>2671</v>
      </c>
      <c r="F311" s="107" t="s">
        <v>86</v>
      </c>
      <c r="G311" s="132" t="s">
        <v>2837</v>
      </c>
      <c r="H311" s="107" t="s">
        <v>2671</v>
      </c>
      <c r="I311" s="107" t="s">
        <v>86</v>
      </c>
    </row>
    <row r="312" spans="1:9" x14ac:dyDescent="0.15">
      <c r="A312" s="103">
        <v>311</v>
      </c>
      <c r="B312" s="141" t="s">
        <v>1540</v>
      </c>
      <c r="C312" s="109">
        <v>41391</v>
      </c>
      <c r="D312" s="107" t="s">
        <v>155</v>
      </c>
      <c r="E312" s="107" t="s">
        <v>700</v>
      </c>
      <c r="F312" s="107" t="s">
        <v>86</v>
      </c>
      <c r="G312" s="132" t="s">
        <v>2837</v>
      </c>
      <c r="H312" s="107" t="s">
        <v>700</v>
      </c>
      <c r="I312" s="107" t="s">
        <v>86</v>
      </c>
    </row>
    <row r="313" spans="1:9" x14ac:dyDescent="0.15">
      <c r="A313" s="103">
        <v>312</v>
      </c>
      <c r="B313" s="141" t="s">
        <v>1545</v>
      </c>
      <c r="C313" s="109">
        <v>41391</v>
      </c>
      <c r="D313" s="107" t="s">
        <v>155</v>
      </c>
      <c r="E313" s="107" t="s">
        <v>700</v>
      </c>
      <c r="F313" s="107" t="s">
        <v>86</v>
      </c>
      <c r="G313" s="132" t="s">
        <v>2837</v>
      </c>
      <c r="H313" s="107" t="s">
        <v>700</v>
      </c>
      <c r="I313" s="107" t="s">
        <v>86</v>
      </c>
    </row>
    <row r="314" spans="1:9" x14ac:dyDescent="0.15">
      <c r="A314" s="103">
        <v>313</v>
      </c>
      <c r="B314" s="141" t="s">
        <v>1552</v>
      </c>
      <c r="C314" s="109">
        <v>41391</v>
      </c>
      <c r="D314" s="107" t="s">
        <v>155</v>
      </c>
      <c r="E314" s="107" t="s">
        <v>700</v>
      </c>
      <c r="F314" s="103" t="s">
        <v>2355</v>
      </c>
      <c r="G314" s="132" t="s">
        <v>2837</v>
      </c>
      <c r="H314" s="107" t="s">
        <v>700</v>
      </c>
      <c r="I314" s="103" t="s">
        <v>2355</v>
      </c>
    </row>
    <row r="315" spans="1:9" x14ac:dyDescent="0.15">
      <c r="A315" s="103">
        <v>314</v>
      </c>
      <c r="B315" s="141" t="s">
        <v>1551</v>
      </c>
      <c r="C315" s="109">
        <v>41391</v>
      </c>
      <c r="D315" s="107" t="s">
        <v>155</v>
      </c>
      <c r="E315" s="107" t="s">
        <v>700</v>
      </c>
      <c r="F315" s="107" t="s">
        <v>86</v>
      </c>
      <c r="G315" s="132" t="s">
        <v>2837</v>
      </c>
      <c r="H315" s="107" t="s">
        <v>700</v>
      </c>
      <c r="I315" s="107" t="s">
        <v>86</v>
      </c>
    </row>
    <row r="316" spans="1:9" x14ac:dyDescent="0.15">
      <c r="A316" s="103">
        <v>315</v>
      </c>
      <c r="B316" s="141" t="s">
        <v>2861</v>
      </c>
      <c r="C316" s="109">
        <v>41391</v>
      </c>
      <c r="D316" s="107" t="s">
        <v>155</v>
      </c>
      <c r="E316" s="107" t="s">
        <v>700</v>
      </c>
      <c r="F316" s="107" t="s">
        <v>86</v>
      </c>
      <c r="G316" s="132" t="s">
        <v>2837</v>
      </c>
      <c r="H316" s="107" t="s">
        <v>700</v>
      </c>
      <c r="I316" s="107" t="s">
        <v>86</v>
      </c>
    </row>
    <row r="317" spans="1:9" x14ac:dyDescent="0.15">
      <c r="A317" s="103">
        <v>316</v>
      </c>
      <c r="B317" s="141" t="s">
        <v>1108</v>
      </c>
      <c r="C317" s="109">
        <v>41391</v>
      </c>
      <c r="D317" s="107" t="s">
        <v>155</v>
      </c>
      <c r="E317" s="107" t="s">
        <v>700</v>
      </c>
      <c r="F317" s="107" t="s">
        <v>86</v>
      </c>
      <c r="G317" s="132" t="s">
        <v>2837</v>
      </c>
      <c r="H317" s="107" t="s">
        <v>700</v>
      </c>
      <c r="I317" s="107" t="s">
        <v>86</v>
      </c>
    </row>
    <row r="318" spans="1:9" x14ac:dyDescent="0.15">
      <c r="A318" s="103">
        <v>317</v>
      </c>
      <c r="B318" s="149" t="s">
        <v>2862</v>
      </c>
      <c r="C318" s="109">
        <v>41391</v>
      </c>
      <c r="D318" s="107" t="s">
        <v>155</v>
      </c>
      <c r="E318" s="150" t="s">
        <v>700</v>
      </c>
      <c r="F318" s="133" t="s">
        <v>86</v>
      </c>
      <c r="G318" s="132" t="s">
        <v>2837</v>
      </c>
      <c r="H318" s="150" t="s">
        <v>700</v>
      </c>
      <c r="I318" s="133" t="s">
        <v>86</v>
      </c>
    </row>
    <row r="319" spans="1:9" x14ac:dyDescent="0.15">
      <c r="A319" s="103">
        <v>318</v>
      </c>
      <c r="B319" s="143" t="s">
        <v>2863</v>
      </c>
      <c r="C319" s="109">
        <v>41391</v>
      </c>
      <c r="D319" s="107" t="s">
        <v>155</v>
      </c>
      <c r="E319" s="124" t="s">
        <v>700</v>
      </c>
      <c r="F319" s="124" t="s">
        <v>86</v>
      </c>
      <c r="G319" s="132" t="s">
        <v>2837</v>
      </c>
      <c r="H319" s="124" t="s">
        <v>700</v>
      </c>
      <c r="I319" s="124" t="s">
        <v>86</v>
      </c>
    </row>
    <row r="320" spans="1:9" x14ac:dyDescent="0.15">
      <c r="A320" s="103">
        <v>319</v>
      </c>
      <c r="B320" s="143" t="s">
        <v>2864</v>
      </c>
      <c r="C320" s="109">
        <v>41391</v>
      </c>
      <c r="D320" s="107" t="s">
        <v>155</v>
      </c>
      <c r="E320" s="124" t="s">
        <v>2865</v>
      </c>
      <c r="F320" s="124" t="s">
        <v>86</v>
      </c>
      <c r="G320" s="132" t="s">
        <v>2837</v>
      </c>
      <c r="H320" s="124" t="s">
        <v>2865</v>
      </c>
      <c r="I320" s="124" t="s">
        <v>86</v>
      </c>
    </row>
    <row r="321" spans="1:9" x14ac:dyDescent="0.15">
      <c r="A321" s="103">
        <v>320</v>
      </c>
      <c r="B321" s="141" t="s">
        <v>1524</v>
      </c>
      <c r="C321" s="109">
        <v>41391</v>
      </c>
      <c r="D321" s="107" t="s">
        <v>155</v>
      </c>
      <c r="E321" s="107" t="s">
        <v>2415</v>
      </c>
      <c r="F321" s="107" t="s">
        <v>2653</v>
      </c>
      <c r="G321" s="132" t="s">
        <v>2837</v>
      </c>
      <c r="H321" s="107" t="s">
        <v>2415</v>
      </c>
      <c r="I321" s="107" t="s">
        <v>2653</v>
      </c>
    </row>
    <row r="322" spans="1:9" x14ac:dyDescent="0.15">
      <c r="A322" s="103">
        <v>321</v>
      </c>
      <c r="B322" s="141" t="s">
        <v>2866</v>
      </c>
      <c r="C322" s="109">
        <v>41391</v>
      </c>
      <c r="D322" s="107" t="s">
        <v>155</v>
      </c>
      <c r="E322" s="107" t="s">
        <v>2415</v>
      </c>
      <c r="F322" s="107" t="s">
        <v>86</v>
      </c>
      <c r="G322" s="132" t="s">
        <v>2837</v>
      </c>
      <c r="H322" s="107" t="s">
        <v>2415</v>
      </c>
      <c r="I322" s="107" t="s">
        <v>86</v>
      </c>
    </row>
    <row r="323" spans="1:9" x14ac:dyDescent="0.15">
      <c r="A323" s="103">
        <v>322</v>
      </c>
      <c r="B323" s="141" t="s">
        <v>1546</v>
      </c>
      <c r="C323" s="109">
        <v>41391</v>
      </c>
      <c r="D323" s="107" t="s">
        <v>155</v>
      </c>
      <c r="E323" s="107" t="s">
        <v>2415</v>
      </c>
      <c r="F323" s="107" t="s">
        <v>86</v>
      </c>
      <c r="G323" s="132" t="s">
        <v>2837</v>
      </c>
      <c r="H323" s="107" t="s">
        <v>2415</v>
      </c>
      <c r="I323" s="107" t="s">
        <v>86</v>
      </c>
    </row>
    <row r="324" spans="1:9" x14ac:dyDescent="0.15">
      <c r="A324" s="103">
        <v>323</v>
      </c>
      <c r="B324" s="141" t="s">
        <v>1533</v>
      </c>
      <c r="C324" s="109">
        <v>41391</v>
      </c>
      <c r="D324" s="107" t="s">
        <v>155</v>
      </c>
      <c r="E324" s="107" t="s">
        <v>675</v>
      </c>
      <c r="F324" s="107" t="s">
        <v>86</v>
      </c>
      <c r="G324" s="132" t="s">
        <v>2837</v>
      </c>
      <c r="H324" s="107" t="s">
        <v>675</v>
      </c>
      <c r="I324" s="107" t="s">
        <v>86</v>
      </c>
    </row>
    <row r="325" spans="1:9" x14ac:dyDescent="0.15">
      <c r="A325" s="103">
        <v>324</v>
      </c>
      <c r="B325" s="141" t="s">
        <v>1534</v>
      </c>
      <c r="C325" s="109">
        <v>41391</v>
      </c>
      <c r="D325" s="107" t="s">
        <v>155</v>
      </c>
      <c r="E325" s="107" t="s">
        <v>675</v>
      </c>
      <c r="F325" s="107" t="s">
        <v>543</v>
      </c>
      <c r="G325" s="132" t="s">
        <v>2837</v>
      </c>
      <c r="H325" s="107" t="s">
        <v>675</v>
      </c>
      <c r="I325" s="107" t="s">
        <v>543</v>
      </c>
    </row>
    <row r="326" spans="1:9" x14ac:dyDescent="0.15">
      <c r="A326" s="103">
        <v>325</v>
      </c>
      <c r="B326" s="149" t="s">
        <v>2867</v>
      </c>
      <c r="C326" s="109">
        <v>41391</v>
      </c>
      <c r="D326" s="107" t="s">
        <v>155</v>
      </c>
      <c r="E326" s="151" t="s">
        <v>675</v>
      </c>
      <c r="F326" s="133" t="s">
        <v>86</v>
      </c>
      <c r="G326" s="132" t="s">
        <v>2837</v>
      </c>
      <c r="H326" s="151" t="s">
        <v>675</v>
      </c>
      <c r="I326" s="133" t="s">
        <v>86</v>
      </c>
    </row>
    <row r="327" spans="1:9" x14ac:dyDescent="0.15">
      <c r="A327" s="103">
        <v>326</v>
      </c>
      <c r="B327" s="141" t="s">
        <v>1461</v>
      </c>
      <c r="C327" s="109">
        <v>41391</v>
      </c>
      <c r="D327" s="107" t="s">
        <v>155</v>
      </c>
      <c r="E327" s="107" t="s">
        <v>1457</v>
      </c>
      <c r="F327" s="107" t="s">
        <v>86</v>
      </c>
      <c r="G327" s="132" t="s">
        <v>2837</v>
      </c>
      <c r="H327" s="107" t="s">
        <v>1457</v>
      </c>
      <c r="I327" s="107" t="s">
        <v>86</v>
      </c>
    </row>
    <row r="328" spans="1:9" x14ac:dyDescent="0.15">
      <c r="A328" s="103">
        <v>327</v>
      </c>
      <c r="B328" s="141" t="s">
        <v>1107</v>
      </c>
      <c r="C328" s="109">
        <v>41391</v>
      </c>
      <c r="D328" s="107" t="s">
        <v>155</v>
      </c>
      <c r="E328" s="107" t="s">
        <v>1457</v>
      </c>
      <c r="F328" s="107" t="s">
        <v>543</v>
      </c>
      <c r="G328" s="132" t="s">
        <v>2837</v>
      </c>
      <c r="H328" s="107" t="s">
        <v>1457</v>
      </c>
      <c r="I328" s="107" t="s">
        <v>543</v>
      </c>
    </row>
    <row r="329" spans="1:9" x14ac:dyDescent="0.15">
      <c r="A329" s="103">
        <v>328</v>
      </c>
      <c r="B329" s="141" t="s">
        <v>1490</v>
      </c>
      <c r="C329" s="109">
        <v>41391</v>
      </c>
      <c r="D329" s="107" t="s">
        <v>155</v>
      </c>
      <c r="E329" s="107" t="s">
        <v>1457</v>
      </c>
      <c r="F329" s="107" t="s">
        <v>86</v>
      </c>
      <c r="G329" s="132" t="s">
        <v>2837</v>
      </c>
      <c r="H329" s="107" t="s">
        <v>1457</v>
      </c>
      <c r="I329" s="107" t="s">
        <v>86</v>
      </c>
    </row>
    <row r="330" spans="1:9" x14ac:dyDescent="0.15">
      <c r="A330" s="103">
        <v>329</v>
      </c>
      <c r="B330" s="141" t="s">
        <v>1478</v>
      </c>
      <c r="C330" s="109">
        <v>41391</v>
      </c>
      <c r="D330" s="107" t="s">
        <v>155</v>
      </c>
      <c r="E330" s="107" t="s">
        <v>1457</v>
      </c>
      <c r="F330" s="107" t="s">
        <v>86</v>
      </c>
      <c r="G330" s="132" t="s">
        <v>2837</v>
      </c>
      <c r="H330" s="107" t="s">
        <v>1457</v>
      </c>
      <c r="I330" s="107" t="s">
        <v>86</v>
      </c>
    </row>
    <row r="331" spans="1:9" x14ac:dyDescent="0.15">
      <c r="A331" s="103">
        <v>330</v>
      </c>
      <c r="B331" s="141" t="s">
        <v>1755</v>
      </c>
      <c r="C331" s="109">
        <v>41391</v>
      </c>
      <c r="D331" s="107" t="s">
        <v>155</v>
      </c>
      <c r="E331" s="107" t="s">
        <v>776</v>
      </c>
      <c r="F331" s="107" t="s">
        <v>86</v>
      </c>
      <c r="G331" s="132" t="s">
        <v>2837</v>
      </c>
      <c r="H331" s="107" t="s">
        <v>776</v>
      </c>
      <c r="I331" s="107" t="s">
        <v>86</v>
      </c>
    </row>
    <row r="332" spans="1:9" x14ac:dyDescent="0.15">
      <c r="A332" s="103">
        <v>331</v>
      </c>
      <c r="B332" s="141" t="s">
        <v>1756</v>
      </c>
      <c r="C332" s="109">
        <v>41391</v>
      </c>
      <c r="D332" s="107" t="s">
        <v>155</v>
      </c>
      <c r="E332" s="107" t="s">
        <v>776</v>
      </c>
      <c r="F332" s="107" t="s">
        <v>543</v>
      </c>
      <c r="G332" s="132" t="s">
        <v>2837</v>
      </c>
      <c r="H332" s="107" t="s">
        <v>776</v>
      </c>
      <c r="I332" s="107" t="s">
        <v>543</v>
      </c>
    </row>
    <row r="333" spans="1:9" x14ac:dyDescent="0.15">
      <c r="A333" s="103">
        <v>332</v>
      </c>
      <c r="B333" s="141" t="s">
        <v>1763</v>
      </c>
      <c r="C333" s="109">
        <v>41391</v>
      </c>
      <c r="D333" s="107" t="s">
        <v>155</v>
      </c>
      <c r="E333" s="107" t="s">
        <v>776</v>
      </c>
      <c r="F333" s="107" t="s">
        <v>86</v>
      </c>
      <c r="G333" s="132" t="s">
        <v>2837</v>
      </c>
      <c r="H333" s="107" t="s">
        <v>776</v>
      </c>
      <c r="I333" s="107" t="s">
        <v>86</v>
      </c>
    </row>
    <row r="334" spans="1:9" x14ac:dyDescent="0.15">
      <c r="A334" s="103">
        <v>333</v>
      </c>
      <c r="B334" s="141" t="s">
        <v>1770</v>
      </c>
      <c r="C334" s="109">
        <v>41391</v>
      </c>
      <c r="D334" s="107" t="s">
        <v>155</v>
      </c>
      <c r="E334" s="107" t="s">
        <v>776</v>
      </c>
      <c r="F334" s="107" t="s">
        <v>86</v>
      </c>
      <c r="G334" s="132" t="s">
        <v>2837</v>
      </c>
      <c r="H334" s="107" t="s">
        <v>776</v>
      </c>
      <c r="I334" s="107" t="s">
        <v>86</v>
      </c>
    </row>
    <row r="335" spans="1:9" x14ac:dyDescent="0.15">
      <c r="A335" s="103">
        <v>334</v>
      </c>
      <c r="B335" s="141" t="s">
        <v>1110</v>
      </c>
      <c r="C335" s="109">
        <v>41391</v>
      </c>
      <c r="D335" s="107" t="s">
        <v>155</v>
      </c>
      <c r="E335" s="107" t="s">
        <v>2676</v>
      </c>
      <c r="F335" s="107" t="s">
        <v>86</v>
      </c>
      <c r="G335" s="132" t="s">
        <v>2837</v>
      </c>
      <c r="H335" s="107" t="s">
        <v>2676</v>
      </c>
      <c r="I335" s="107" t="s">
        <v>86</v>
      </c>
    </row>
    <row r="336" spans="1:9" x14ac:dyDescent="0.15">
      <c r="A336" s="103">
        <v>335</v>
      </c>
      <c r="B336" s="141" t="s">
        <v>1477</v>
      </c>
      <c r="C336" s="109">
        <v>41391</v>
      </c>
      <c r="D336" s="107" t="s">
        <v>155</v>
      </c>
      <c r="E336" s="107" t="s">
        <v>2676</v>
      </c>
      <c r="F336" s="107" t="s">
        <v>86</v>
      </c>
      <c r="G336" s="132" t="s">
        <v>2837</v>
      </c>
      <c r="H336" s="107" t="s">
        <v>2676</v>
      </c>
      <c r="I336" s="107" t="s">
        <v>86</v>
      </c>
    </row>
    <row r="337" spans="1:9" x14ac:dyDescent="0.15">
      <c r="A337" s="103">
        <v>336</v>
      </c>
      <c r="B337" s="141" t="s">
        <v>1458</v>
      </c>
      <c r="C337" s="109">
        <v>41391</v>
      </c>
      <c r="D337" s="107" t="s">
        <v>155</v>
      </c>
      <c r="E337" s="107" t="s">
        <v>2676</v>
      </c>
      <c r="F337" s="107" t="s">
        <v>2643</v>
      </c>
      <c r="G337" s="132" t="s">
        <v>2837</v>
      </c>
      <c r="H337" s="107" t="s">
        <v>2676</v>
      </c>
      <c r="I337" s="107" t="s">
        <v>2643</v>
      </c>
    </row>
    <row r="338" spans="1:9" x14ac:dyDescent="0.15">
      <c r="A338" s="103">
        <v>337</v>
      </c>
      <c r="B338" s="149" t="s">
        <v>2868</v>
      </c>
      <c r="C338" s="109">
        <v>41391</v>
      </c>
      <c r="D338" s="107" t="s">
        <v>155</v>
      </c>
      <c r="E338" s="152" t="s">
        <v>2676</v>
      </c>
      <c r="F338" s="133" t="s">
        <v>86</v>
      </c>
      <c r="G338" s="132" t="s">
        <v>2837</v>
      </c>
      <c r="H338" s="152" t="s">
        <v>2676</v>
      </c>
      <c r="I338" s="133" t="s">
        <v>86</v>
      </c>
    </row>
    <row r="339" spans="1:9" x14ac:dyDescent="0.15">
      <c r="A339" s="103">
        <v>338</v>
      </c>
      <c r="B339" s="141" t="s">
        <v>2869</v>
      </c>
      <c r="C339" s="109">
        <v>41391</v>
      </c>
      <c r="D339" s="107" t="s">
        <v>155</v>
      </c>
      <c r="E339" s="124" t="s">
        <v>2870</v>
      </c>
      <c r="F339" s="124" t="s">
        <v>86</v>
      </c>
      <c r="G339" s="132" t="s">
        <v>2837</v>
      </c>
      <c r="H339" s="124" t="s">
        <v>2870</v>
      </c>
      <c r="I339" s="124" t="s">
        <v>86</v>
      </c>
    </row>
    <row r="340" spans="1:9" x14ac:dyDescent="0.15">
      <c r="A340" s="103">
        <v>339</v>
      </c>
      <c r="B340" s="141" t="s">
        <v>836</v>
      </c>
      <c r="C340" s="109">
        <v>41391</v>
      </c>
      <c r="D340" s="107" t="s">
        <v>155</v>
      </c>
      <c r="E340" s="107" t="s">
        <v>738</v>
      </c>
      <c r="F340" s="107" t="s">
        <v>86</v>
      </c>
      <c r="G340" s="132" t="s">
        <v>2837</v>
      </c>
      <c r="H340" s="107" t="s">
        <v>738</v>
      </c>
      <c r="I340" s="107" t="s">
        <v>86</v>
      </c>
    </row>
    <row r="341" spans="1:9" x14ac:dyDescent="0.15">
      <c r="A341" s="103">
        <v>340</v>
      </c>
      <c r="B341" s="141" t="s">
        <v>1196</v>
      </c>
      <c r="C341" s="109">
        <v>41391</v>
      </c>
      <c r="D341" s="107" t="s">
        <v>155</v>
      </c>
      <c r="E341" s="107" t="s">
        <v>738</v>
      </c>
      <c r="F341" s="107" t="s">
        <v>86</v>
      </c>
      <c r="G341" s="132" t="s">
        <v>2837</v>
      </c>
      <c r="H341" s="107" t="s">
        <v>738</v>
      </c>
      <c r="I341" s="107" t="s">
        <v>86</v>
      </c>
    </row>
    <row r="342" spans="1:9" x14ac:dyDescent="0.15">
      <c r="A342" s="103">
        <v>341</v>
      </c>
      <c r="B342" s="141" t="s">
        <v>1498</v>
      </c>
      <c r="C342" s="109">
        <v>41391</v>
      </c>
      <c r="D342" s="107" t="s">
        <v>155</v>
      </c>
      <c r="E342" s="107" t="s">
        <v>738</v>
      </c>
      <c r="F342" s="107" t="s">
        <v>2871</v>
      </c>
      <c r="G342" s="132" t="s">
        <v>2837</v>
      </c>
      <c r="H342" s="107" t="s">
        <v>738</v>
      </c>
      <c r="I342" s="107" t="s">
        <v>2871</v>
      </c>
    </row>
    <row r="343" spans="1:9" x14ac:dyDescent="0.15">
      <c r="A343" s="103">
        <v>342</v>
      </c>
      <c r="B343" s="146" t="s">
        <v>2872</v>
      </c>
      <c r="C343" s="109">
        <v>41391</v>
      </c>
      <c r="D343" s="107" t="s">
        <v>155</v>
      </c>
      <c r="E343" s="124" t="s">
        <v>738</v>
      </c>
      <c r="F343" s="124" t="s">
        <v>86</v>
      </c>
      <c r="G343" s="132" t="s">
        <v>2837</v>
      </c>
      <c r="H343" s="124" t="s">
        <v>738</v>
      </c>
      <c r="I343" s="124" t="s">
        <v>86</v>
      </c>
    </row>
    <row r="344" spans="1:9" x14ac:dyDescent="0.15">
      <c r="A344" s="103">
        <v>343</v>
      </c>
      <c r="B344" s="141" t="s">
        <v>1798</v>
      </c>
      <c r="C344" s="109">
        <v>41391</v>
      </c>
      <c r="D344" s="107" t="s">
        <v>155</v>
      </c>
      <c r="E344" s="107" t="s">
        <v>1799</v>
      </c>
      <c r="F344" s="107" t="s">
        <v>86</v>
      </c>
      <c r="G344" s="132" t="s">
        <v>2837</v>
      </c>
      <c r="H344" s="107" t="s">
        <v>1799</v>
      </c>
      <c r="I344" s="107" t="s">
        <v>86</v>
      </c>
    </row>
    <row r="345" spans="1:9" x14ac:dyDescent="0.15">
      <c r="A345" s="103">
        <v>344</v>
      </c>
      <c r="B345" s="141" t="s">
        <v>1810</v>
      </c>
      <c r="C345" s="109">
        <v>41391</v>
      </c>
      <c r="D345" s="107" t="s">
        <v>155</v>
      </c>
      <c r="E345" s="132" t="s">
        <v>2753</v>
      </c>
      <c r="F345" s="132" t="s">
        <v>2634</v>
      </c>
      <c r="G345" s="132" t="s">
        <v>2837</v>
      </c>
      <c r="H345" s="132" t="s">
        <v>2753</v>
      </c>
      <c r="I345" s="132" t="s">
        <v>2634</v>
      </c>
    </row>
    <row r="346" spans="1:9" x14ac:dyDescent="0.15">
      <c r="A346" s="103">
        <v>345</v>
      </c>
      <c r="B346" s="141" t="s">
        <v>2873</v>
      </c>
      <c r="C346" s="109">
        <v>41391</v>
      </c>
      <c r="D346" s="107" t="s">
        <v>155</v>
      </c>
      <c r="E346" s="107" t="s">
        <v>1799</v>
      </c>
      <c r="F346" s="107" t="s">
        <v>86</v>
      </c>
      <c r="G346" s="132" t="s">
        <v>2837</v>
      </c>
      <c r="H346" s="107" t="s">
        <v>1799</v>
      </c>
      <c r="I346" s="107" t="s">
        <v>86</v>
      </c>
    </row>
    <row r="347" spans="1:9" x14ac:dyDescent="0.15">
      <c r="A347" s="103">
        <v>346</v>
      </c>
      <c r="B347" s="141" t="s">
        <v>1047</v>
      </c>
      <c r="C347" s="109">
        <v>41391</v>
      </c>
      <c r="D347" s="107" t="s">
        <v>155</v>
      </c>
      <c r="E347" s="107" t="s">
        <v>1799</v>
      </c>
      <c r="F347" s="107" t="s">
        <v>2653</v>
      </c>
      <c r="G347" s="132" t="s">
        <v>2837</v>
      </c>
      <c r="H347" s="107" t="s">
        <v>1799</v>
      </c>
      <c r="I347" s="107" t="s">
        <v>2653</v>
      </c>
    </row>
    <row r="348" spans="1:9" x14ac:dyDescent="0.15">
      <c r="A348" s="103">
        <v>347</v>
      </c>
      <c r="B348" s="141" t="s">
        <v>2116</v>
      </c>
      <c r="C348" s="109">
        <v>41391</v>
      </c>
      <c r="D348" s="107" t="s">
        <v>155</v>
      </c>
      <c r="E348" s="107" t="s">
        <v>668</v>
      </c>
      <c r="F348" s="107" t="s">
        <v>543</v>
      </c>
      <c r="G348" s="132" t="s">
        <v>2837</v>
      </c>
      <c r="H348" s="107" t="s">
        <v>668</v>
      </c>
      <c r="I348" s="107" t="s">
        <v>543</v>
      </c>
    </row>
    <row r="349" spans="1:9" x14ac:dyDescent="0.15">
      <c r="A349" s="103">
        <v>348</v>
      </c>
      <c r="B349" s="141" t="s">
        <v>2874</v>
      </c>
      <c r="C349" s="109">
        <v>41391</v>
      </c>
      <c r="D349" s="107" t="s">
        <v>155</v>
      </c>
      <c r="E349" s="107" t="s">
        <v>668</v>
      </c>
      <c r="F349" s="107" t="s">
        <v>86</v>
      </c>
      <c r="G349" s="132" t="s">
        <v>2837</v>
      </c>
      <c r="H349" s="107" t="s">
        <v>668</v>
      </c>
      <c r="I349" s="107" t="s">
        <v>86</v>
      </c>
    </row>
    <row r="350" spans="1:9" x14ac:dyDescent="0.15">
      <c r="A350" s="103">
        <v>349</v>
      </c>
      <c r="B350" s="141" t="s">
        <v>2875</v>
      </c>
      <c r="C350" s="109">
        <v>41391</v>
      </c>
      <c r="D350" s="107" t="s">
        <v>155</v>
      </c>
      <c r="E350" s="107" t="s">
        <v>668</v>
      </c>
      <c r="F350" s="107" t="s">
        <v>86</v>
      </c>
      <c r="G350" s="132" t="s">
        <v>2837</v>
      </c>
      <c r="H350" s="107" t="s">
        <v>668</v>
      </c>
      <c r="I350" s="107" t="s">
        <v>86</v>
      </c>
    </row>
    <row r="351" spans="1:9" x14ac:dyDescent="0.15">
      <c r="A351" s="103">
        <v>350</v>
      </c>
      <c r="B351" s="141" t="s">
        <v>1449</v>
      </c>
      <c r="C351" s="109">
        <v>41391</v>
      </c>
      <c r="D351" s="107" t="s">
        <v>155</v>
      </c>
      <c r="E351" s="103" t="s">
        <v>2678</v>
      </c>
      <c r="F351" s="107" t="s">
        <v>2643</v>
      </c>
      <c r="G351" s="132" t="s">
        <v>2837</v>
      </c>
      <c r="H351" s="103" t="s">
        <v>2678</v>
      </c>
      <c r="I351" s="107" t="s">
        <v>2643</v>
      </c>
    </row>
    <row r="352" spans="1:9" x14ac:dyDescent="0.15">
      <c r="A352" s="103">
        <v>351</v>
      </c>
      <c r="B352" s="149" t="s">
        <v>2876</v>
      </c>
      <c r="C352" s="109">
        <v>41391</v>
      </c>
      <c r="D352" s="107" t="s">
        <v>155</v>
      </c>
      <c r="E352" s="153" t="s">
        <v>2678</v>
      </c>
      <c r="F352" s="133" t="s">
        <v>86</v>
      </c>
      <c r="G352" s="132" t="s">
        <v>2837</v>
      </c>
      <c r="H352" s="153" t="s">
        <v>2678</v>
      </c>
      <c r="I352" s="133" t="s">
        <v>86</v>
      </c>
    </row>
    <row r="353" spans="1:9" x14ac:dyDescent="0.15">
      <c r="A353" s="103">
        <v>352</v>
      </c>
      <c r="B353" s="146" t="s">
        <v>2877</v>
      </c>
      <c r="C353" s="109">
        <v>41391</v>
      </c>
      <c r="D353" s="107" t="s">
        <v>155</v>
      </c>
      <c r="E353" s="124" t="s">
        <v>2878</v>
      </c>
      <c r="F353" s="124" t="s">
        <v>86</v>
      </c>
      <c r="G353" s="132" t="s">
        <v>2837</v>
      </c>
      <c r="H353" s="124" t="s">
        <v>2878</v>
      </c>
      <c r="I353" s="124" t="s">
        <v>86</v>
      </c>
    </row>
    <row r="354" spans="1:9" x14ac:dyDescent="0.15">
      <c r="A354" s="103">
        <v>353</v>
      </c>
      <c r="B354" s="141" t="s">
        <v>1757</v>
      </c>
      <c r="C354" s="109">
        <v>41391</v>
      </c>
      <c r="D354" s="107" t="s">
        <v>155</v>
      </c>
      <c r="E354" s="107" t="s">
        <v>1746</v>
      </c>
      <c r="F354" s="107" t="s">
        <v>86</v>
      </c>
      <c r="G354" s="132" t="s">
        <v>2837</v>
      </c>
      <c r="H354" s="107" t="s">
        <v>1746</v>
      </c>
      <c r="I354" s="107" t="s">
        <v>86</v>
      </c>
    </row>
    <row r="355" spans="1:9" x14ac:dyDescent="0.15">
      <c r="A355" s="103">
        <v>354</v>
      </c>
      <c r="B355" s="141" t="s">
        <v>2879</v>
      </c>
      <c r="C355" s="109">
        <v>41391</v>
      </c>
      <c r="D355" s="107" t="s">
        <v>155</v>
      </c>
      <c r="E355" s="107" t="s">
        <v>1746</v>
      </c>
      <c r="F355" s="107" t="s">
        <v>86</v>
      </c>
      <c r="G355" s="132" t="s">
        <v>2837</v>
      </c>
      <c r="H355" s="107" t="s">
        <v>1746</v>
      </c>
      <c r="I355" s="107" t="s">
        <v>86</v>
      </c>
    </row>
    <row r="356" spans="1:9" x14ac:dyDescent="0.15">
      <c r="A356" s="103">
        <v>355</v>
      </c>
      <c r="B356" s="141" t="s">
        <v>1707</v>
      </c>
      <c r="C356" s="109">
        <v>41391</v>
      </c>
      <c r="D356" s="107" t="s">
        <v>155</v>
      </c>
      <c r="E356" s="107" t="s">
        <v>2839</v>
      </c>
      <c r="F356" s="107" t="s">
        <v>2634</v>
      </c>
      <c r="G356" s="132" t="s">
        <v>2837</v>
      </c>
      <c r="H356" s="107" t="s">
        <v>2839</v>
      </c>
      <c r="I356" s="107" t="s">
        <v>2634</v>
      </c>
    </row>
    <row r="357" spans="1:9" x14ac:dyDescent="0.15">
      <c r="A357" s="103">
        <v>356</v>
      </c>
      <c r="B357" s="141" t="s">
        <v>1768</v>
      </c>
      <c r="C357" s="109">
        <v>41391</v>
      </c>
      <c r="D357" s="107" t="s">
        <v>155</v>
      </c>
      <c r="E357" s="103" t="s">
        <v>1746</v>
      </c>
      <c r="F357" s="103" t="s">
        <v>2355</v>
      </c>
      <c r="G357" s="132" t="s">
        <v>2837</v>
      </c>
      <c r="H357" s="103" t="s">
        <v>1746</v>
      </c>
      <c r="I357" s="103" t="s">
        <v>2355</v>
      </c>
    </row>
    <row r="358" spans="1:9" x14ac:dyDescent="0.15">
      <c r="A358" s="103">
        <v>357</v>
      </c>
      <c r="B358" s="146" t="s">
        <v>2880</v>
      </c>
      <c r="C358" s="109">
        <v>41391</v>
      </c>
      <c r="D358" s="107" t="s">
        <v>155</v>
      </c>
      <c r="E358" s="124" t="s">
        <v>2881</v>
      </c>
      <c r="F358" s="124" t="s">
        <v>86</v>
      </c>
      <c r="G358" s="132" t="s">
        <v>2837</v>
      </c>
      <c r="H358" s="124" t="s">
        <v>2881</v>
      </c>
      <c r="I358" s="124" t="s">
        <v>86</v>
      </c>
    </row>
    <row r="359" spans="1:9" x14ac:dyDescent="0.15">
      <c r="A359" s="103">
        <v>358</v>
      </c>
      <c r="B359" s="141" t="s">
        <v>1767</v>
      </c>
      <c r="C359" s="109">
        <v>41391</v>
      </c>
      <c r="D359" s="107" t="s">
        <v>155</v>
      </c>
      <c r="E359" s="107" t="s">
        <v>703</v>
      </c>
      <c r="F359" s="107" t="s">
        <v>2653</v>
      </c>
      <c r="G359" s="132" t="s">
        <v>2837</v>
      </c>
      <c r="H359" s="107" t="s">
        <v>703</v>
      </c>
      <c r="I359" s="107" t="s">
        <v>2653</v>
      </c>
    </row>
    <row r="360" spans="1:9" x14ac:dyDescent="0.15">
      <c r="A360" s="103">
        <v>359</v>
      </c>
      <c r="B360" s="141" t="s">
        <v>1789</v>
      </c>
      <c r="C360" s="109">
        <v>41391</v>
      </c>
      <c r="D360" s="107" t="s">
        <v>155</v>
      </c>
      <c r="E360" s="107" t="s">
        <v>703</v>
      </c>
      <c r="F360" s="107" t="s">
        <v>86</v>
      </c>
      <c r="G360" s="132" t="s">
        <v>2837</v>
      </c>
      <c r="H360" s="107" t="s">
        <v>703</v>
      </c>
      <c r="I360" s="107" t="s">
        <v>86</v>
      </c>
    </row>
    <row r="361" spans="1:9" x14ac:dyDescent="0.15">
      <c r="A361" s="103">
        <v>360</v>
      </c>
      <c r="B361" s="141" t="s">
        <v>771</v>
      </c>
      <c r="C361" s="109">
        <v>41391</v>
      </c>
      <c r="D361" s="107" t="s">
        <v>155</v>
      </c>
      <c r="E361" s="107" t="s">
        <v>703</v>
      </c>
      <c r="F361" s="103" t="s">
        <v>2355</v>
      </c>
      <c r="G361" s="132" t="s">
        <v>2837</v>
      </c>
      <c r="H361" s="107" t="s">
        <v>703</v>
      </c>
      <c r="I361" s="103" t="s">
        <v>2355</v>
      </c>
    </row>
    <row r="362" spans="1:9" x14ac:dyDescent="0.15">
      <c r="A362" s="103">
        <v>361</v>
      </c>
      <c r="B362" s="141" t="s">
        <v>782</v>
      </c>
      <c r="C362" s="109">
        <v>41391</v>
      </c>
      <c r="D362" s="107" t="s">
        <v>155</v>
      </c>
      <c r="E362" s="107" t="s">
        <v>703</v>
      </c>
      <c r="F362" s="107" t="s">
        <v>86</v>
      </c>
      <c r="G362" s="132" t="s">
        <v>2837</v>
      </c>
      <c r="H362" s="107" t="s">
        <v>703</v>
      </c>
      <c r="I362" s="107" t="s">
        <v>86</v>
      </c>
    </row>
    <row r="363" spans="1:9" x14ac:dyDescent="0.15">
      <c r="A363" s="103">
        <v>362</v>
      </c>
      <c r="B363" s="141" t="s">
        <v>2882</v>
      </c>
      <c r="C363" s="109">
        <v>41391</v>
      </c>
      <c r="D363" s="107" t="s">
        <v>155</v>
      </c>
      <c r="E363" s="107" t="s">
        <v>703</v>
      </c>
      <c r="F363" s="107" t="s">
        <v>86</v>
      </c>
      <c r="G363" s="132" t="s">
        <v>2837</v>
      </c>
      <c r="H363" s="107" t="s">
        <v>703</v>
      </c>
      <c r="I363" s="107" t="s">
        <v>86</v>
      </c>
    </row>
    <row r="364" spans="1:9" x14ac:dyDescent="0.15">
      <c r="A364" s="103">
        <v>363</v>
      </c>
      <c r="B364" s="146" t="s">
        <v>2883</v>
      </c>
      <c r="C364" s="109">
        <v>41391</v>
      </c>
      <c r="D364" s="107" t="s">
        <v>155</v>
      </c>
      <c r="E364" s="124" t="s">
        <v>703</v>
      </c>
      <c r="F364" s="124" t="s">
        <v>86</v>
      </c>
      <c r="G364" s="132" t="s">
        <v>2837</v>
      </c>
      <c r="H364" s="124" t="s">
        <v>703</v>
      </c>
      <c r="I364" s="124" t="s">
        <v>86</v>
      </c>
    </row>
    <row r="365" spans="1:9" x14ac:dyDescent="0.15">
      <c r="A365" s="103">
        <v>364</v>
      </c>
      <c r="B365" s="144" t="s">
        <v>2884</v>
      </c>
      <c r="C365" s="109">
        <v>41391</v>
      </c>
      <c r="D365" s="107" t="s">
        <v>155</v>
      </c>
      <c r="E365" s="145" t="s">
        <v>2885</v>
      </c>
      <c r="F365" s="133" t="s">
        <v>86</v>
      </c>
      <c r="G365" s="132" t="s">
        <v>2837</v>
      </c>
      <c r="H365" s="145" t="s">
        <v>2885</v>
      </c>
      <c r="I365" s="133" t="s">
        <v>86</v>
      </c>
    </row>
    <row r="366" spans="1:9" x14ac:dyDescent="0.15">
      <c r="A366" s="103">
        <v>365</v>
      </c>
      <c r="B366" s="141" t="s">
        <v>1906</v>
      </c>
      <c r="C366" s="109">
        <v>41391</v>
      </c>
      <c r="D366" s="107" t="s">
        <v>155</v>
      </c>
      <c r="E366" s="107" t="s">
        <v>749</v>
      </c>
      <c r="F366" s="107" t="s">
        <v>543</v>
      </c>
      <c r="G366" s="132" t="s">
        <v>2837</v>
      </c>
      <c r="H366" s="107" t="s">
        <v>749</v>
      </c>
      <c r="I366" s="107" t="s">
        <v>543</v>
      </c>
    </row>
    <row r="367" spans="1:9" x14ac:dyDescent="0.15">
      <c r="A367" s="103">
        <v>366</v>
      </c>
      <c r="B367" s="141" t="s">
        <v>778</v>
      </c>
      <c r="C367" s="109">
        <v>41391</v>
      </c>
      <c r="D367" s="107" t="s">
        <v>155</v>
      </c>
      <c r="E367" s="107" t="s">
        <v>749</v>
      </c>
      <c r="F367" s="107" t="s">
        <v>86</v>
      </c>
      <c r="G367" s="132" t="s">
        <v>2837</v>
      </c>
      <c r="H367" s="107" t="s">
        <v>749</v>
      </c>
      <c r="I367" s="107" t="s">
        <v>86</v>
      </c>
    </row>
    <row r="368" spans="1:9" x14ac:dyDescent="0.15">
      <c r="A368" s="103">
        <v>367</v>
      </c>
      <c r="B368" s="141" t="s">
        <v>1845</v>
      </c>
      <c r="C368" s="109">
        <v>41391</v>
      </c>
      <c r="D368" s="107" t="s">
        <v>155</v>
      </c>
      <c r="E368" s="107" t="s">
        <v>749</v>
      </c>
      <c r="F368" s="107" t="s">
        <v>86</v>
      </c>
      <c r="G368" s="132" t="s">
        <v>2837</v>
      </c>
      <c r="H368" s="107" t="s">
        <v>749</v>
      </c>
      <c r="I368" s="107" t="s">
        <v>86</v>
      </c>
    </row>
    <row r="369" spans="1:9" x14ac:dyDescent="0.15">
      <c r="A369" s="103">
        <v>368</v>
      </c>
      <c r="B369" s="141" t="s">
        <v>1848</v>
      </c>
      <c r="C369" s="109">
        <v>41391</v>
      </c>
      <c r="D369" s="107" t="s">
        <v>155</v>
      </c>
      <c r="E369" s="107" t="s">
        <v>749</v>
      </c>
      <c r="F369" s="107" t="s">
        <v>86</v>
      </c>
      <c r="G369" s="132" t="s">
        <v>2837</v>
      </c>
      <c r="H369" s="107" t="s">
        <v>749</v>
      </c>
      <c r="I369" s="107" t="s">
        <v>86</v>
      </c>
    </row>
    <row r="370" spans="1:9" x14ac:dyDescent="0.15">
      <c r="A370" s="103">
        <v>369</v>
      </c>
      <c r="B370" s="141" t="s">
        <v>833</v>
      </c>
      <c r="C370" s="109">
        <v>41391</v>
      </c>
      <c r="D370" s="107" t="s">
        <v>155</v>
      </c>
      <c r="E370" s="107" t="s">
        <v>749</v>
      </c>
      <c r="F370" s="107" t="s">
        <v>86</v>
      </c>
      <c r="G370" s="132" t="s">
        <v>2837</v>
      </c>
      <c r="H370" s="107" t="s">
        <v>749</v>
      </c>
      <c r="I370" s="107" t="s">
        <v>86</v>
      </c>
    </row>
    <row r="371" spans="1:9" x14ac:dyDescent="0.15">
      <c r="A371" s="103">
        <v>370</v>
      </c>
      <c r="B371" s="141" t="s">
        <v>2886</v>
      </c>
      <c r="C371" s="109">
        <v>41391</v>
      </c>
      <c r="D371" s="107" t="s">
        <v>155</v>
      </c>
      <c r="E371" s="107" t="s">
        <v>749</v>
      </c>
      <c r="F371" s="107" t="s">
        <v>86</v>
      </c>
      <c r="G371" s="132" t="s">
        <v>2837</v>
      </c>
      <c r="H371" s="107" t="s">
        <v>749</v>
      </c>
      <c r="I371" s="107" t="s">
        <v>86</v>
      </c>
    </row>
    <row r="372" spans="1:9" x14ac:dyDescent="0.15">
      <c r="A372" s="103">
        <v>371</v>
      </c>
      <c r="B372" s="141" t="s">
        <v>1837</v>
      </c>
      <c r="C372" s="109">
        <v>41391</v>
      </c>
      <c r="D372" s="107" t="s">
        <v>155</v>
      </c>
      <c r="E372" s="103" t="s">
        <v>749</v>
      </c>
      <c r="F372" s="103" t="s">
        <v>2355</v>
      </c>
      <c r="G372" s="132" t="s">
        <v>2837</v>
      </c>
      <c r="H372" s="103" t="s">
        <v>749</v>
      </c>
      <c r="I372" s="103" t="s">
        <v>2355</v>
      </c>
    </row>
    <row r="373" spans="1:9" x14ac:dyDescent="0.15">
      <c r="A373" s="103">
        <v>372</v>
      </c>
      <c r="B373" s="141" t="s">
        <v>1878</v>
      </c>
      <c r="C373" s="109">
        <v>41391</v>
      </c>
      <c r="D373" s="107" t="s">
        <v>155</v>
      </c>
      <c r="E373" s="107" t="s">
        <v>962</v>
      </c>
      <c r="F373" s="107" t="s">
        <v>86</v>
      </c>
      <c r="G373" s="132" t="s">
        <v>2837</v>
      </c>
      <c r="H373" s="107" t="s">
        <v>962</v>
      </c>
      <c r="I373" s="107" t="s">
        <v>86</v>
      </c>
    </row>
    <row r="374" spans="1:9" x14ac:dyDescent="0.15">
      <c r="A374" s="103">
        <v>373</v>
      </c>
      <c r="B374" s="141" t="s">
        <v>843</v>
      </c>
      <c r="C374" s="109">
        <v>41391</v>
      </c>
      <c r="D374" s="107" t="s">
        <v>155</v>
      </c>
      <c r="E374" s="107" t="s">
        <v>962</v>
      </c>
      <c r="F374" s="107" t="s">
        <v>2653</v>
      </c>
      <c r="G374" s="132" t="s">
        <v>2837</v>
      </c>
      <c r="H374" s="107" t="s">
        <v>962</v>
      </c>
      <c r="I374" s="107" t="s">
        <v>2653</v>
      </c>
    </row>
    <row r="375" spans="1:9" x14ac:dyDescent="0.15">
      <c r="A375" s="103">
        <v>374</v>
      </c>
      <c r="B375" s="141" t="s">
        <v>1874</v>
      </c>
      <c r="C375" s="109">
        <v>41391</v>
      </c>
      <c r="D375" s="107" t="s">
        <v>155</v>
      </c>
      <c r="E375" s="107" t="s">
        <v>962</v>
      </c>
      <c r="F375" s="107" t="s">
        <v>86</v>
      </c>
      <c r="G375" s="132" t="s">
        <v>2837</v>
      </c>
      <c r="H375" s="107" t="s">
        <v>962</v>
      </c>
      <c r="I375" s="107" t="s">
        <v>86</v>
      </c>
    </row>
    <row r="376" spans="1:9" x14ac:dyDescent="0.15">
      <c r="A376" s="103">
        <v>375</v>
      </c>
      <c r="B376" s="141" t="s">
        <v>1876</v>
      </c>
      <c r="C376" s="109">
        <v>41391</v>
      </c>
      <c r="D376" s="107" t="s">
        <v>155</v>
      </c>
      <c r="E376" s="103" t="s">
        <v>962</v>
      </c>
      <c r="F376" s="103" t="s">
        <v>2355</v>
      </c>
      <c r="G376" s="132" t="s">
        <v>2837</v>
      </c>
      <c r="H376" s="103" t="s">
        <v>962</v>
      </c>
      <c r="I376" s="103" t="s">
        <v>2355</v>
      </c>
    </row>
    <row r="377" spans="1:9" x14ac:dyDescent="0.15">
      <c r="A377" s="103">
        <v>376</v>
      </c>
      <c r="B377" s="143" t="s">
        <v>2758</v>
      </c>
      <c r="C377" s="109">
        <v>41391</v>
      </c>
      <c r="D377" s="107" t="s">
        <v>155</v>
      </c>
      <c r="E377" s="130" t="s">
        <v>2633</v>
      </c>
      <c r="F377" s="124" t="s">
        <v>86</v>
      </c>
      <c r="G377" s="132" t="s">
        <v>2837</v>
      </c>
      <c r="H377" s="130" t="s">
        <v>2633</v>
      </c>
      <c r="I377" s="124" t="s">
        <v>86</v>
      </c>
    </row>
    <row r="378" spans="1:9" x14ac:dyDescent="0.15">
      <c r="A378" s="103">
        <v>377</v>
      </c>
      <c r="B378" s="144" t="s">
        <v>2887</v>
      </c>
      <c r="C378" s="109">
        <v>41391</v>
      </c>
      <c r="D378" s="107" t="s">
        <v>155</v>
      </c>
      <c r="E378" s="145" t="s">
        <v>2633</v>
      </c>
      <c r="F378" s="133" t="s">
        <v>86</v>
      </c>
      <c r="G378" s="132" t="s">
        <v>2837</v>
      </c>
      <c r="H378" s="145" t="s">
        <v>2633</v>
      </c>
      <c r="I378" s="133" t="s">
        <v>86</v>
      </c>
    </row>
    <row r="379" spans="1:9" x14ac:dyDescent="0.15">
      <c r="A379" s="103">
        <v>378</v>
      </c>
      <c r="B379" s="144" t="s">
        <v>2888</v>
      </c>
      <c r="C379" s="109">
        <v>41391</v>
      </c>
      <c r="D379" s="107" t="s">
        <v>155</v>
      </c>
      <c r="E379" s="145" t="s">
        <v>2633</v>
      </c>
      <c r="F379" s="133" t="s">
        <v>86</v>
      </c>
      <c r="G379" s="132" t="s">
        <v>2837</v>
      </c>
      <c r="H379" s="145" t="s">
        <v>2633</v>
      </c>
      <c r="I379" s="133" t="s">
        <v>86</v>
      </c>
    </row>
    <row r="380" spans="1:9" x14ac:dyDescent="0.15">
      <c r="A380" s="103">
        <v>379</v>
      </c>
      <c r="B380" s="141" t="s">
        <v>2889</v>
      </c>
      <c r="C380" s="109">
        <v>41391</v>
      </c>
      <c r="D380" s="107" t="s">
        <v>155</v>
      </c>
      <c r="E380" s="107" t="s">
        <v>2763</v>
      </c>
      <c r="F380" s="107" t="s">
        <v>86</v>
      </c>
      <c r="G380" s="132" t="s">
        <v>2837</v>
      </c>
      <c r="H380" s="107" t="s">
        <v>2763</v>
      </c>
      <c r="I380" s="107" t="s">
        <v>86</v>
      </c>
    </row>
    <row r="381" spans="1:9" x14ac:dyDescent="0.15">
      <c r="A381" s="103">
        <v>380</v>
      </c>
      <c r="B381" s="141" t="s">
        <v>1843</v>
      </c>
      <c r="C381" s="109">
        <v>41391</v>
      </c>
      <c r="D381" s="132" t="s">
        <v>2632</v>
      </c>
      <c r="E381" s="132" t="s">
        <v>2890</v>
      </c>
      <c r="F381" s="107" t="s">
        <v>2653</v>
      </c>
      <c r="G381" s="132" t="s">
        <v>2837</v>
      </c>
      <c r="H381" s="132" t="s">
        <v>2890</v>
      </c>
      <c r="I381" s="107" t="s">
        <v>2653</v>
      </c>
    </row>
    <row r="382" spans="1:9" x14ac:dyDescent="0.15">
      <c r="A382" s="103">
        <v>381</v>
      </c>
      <c r="B382" s="144" t="s">
        <v>2891</v>
      </c>
      <c r="C382" s="109">
        <v>41391</v>
      </c>
      <c r="D382" s="107" t="s">
        <v>155</v>
      </c>
      <c r="E382" s="145" t="s">
        <v>2890</v>
      </c>
      <c r="F382" s="133" t="s">
        <v>86</v>
      </c>
      <c r="G382" s="132" t="s">
        <v>2837</v>
      </c>
      <c r="H382" s="145" t="s">
        <v>2890</v>
      </c>
      <c r="I382" s="133" t="s">
        <v>86</v>
      </c>
    </row>
    <row r="383" spans="1:9" x14ac:dyDescent="0.15">
      <c r="A383" s="103">
        <v>382</v>
      </c>
      <c r="B383" s="141" t="s">
        <v>1830</v>
      </c>
      <c r="C383" s="109">
        <v>41391</v>
      </c>
      <c r="D383" s="107" t="s">
        <v>155</v>
      </c>
      <c r="E383" s="107" t="s">
        <v>2892</v>
      </c>
      <c r="F383" s="107" t="s">
        <v>543</v>
      </c>
      <c r="G383" s="132" t="s">
        <v>2837</v>
      </c>
      <c r="H383" s="107" t="s">
        <v>2892</v>
      </c>
      <c r="I383" s="107" t="s">
        <v>543</v>
      </c>
    </row>
    <row r="384" spans="1:9" x14ac:dyDescent="0.15">
      <c r="A384" s="103">
        <v>383</v>
      </c>
      <c r="B384" s="141" t="s">
        <v>83</v>
      </c>
      <c r="C384" s="109">
        <v>41391</v>
      </c>
      <c r="D384" s="107" t="s">
        <v>155</v>
      </c>
      <c r="E384" s="107" t="s">
        <v>2892</v>
      </c>
      <c r="F384" s="107" t="s">
        <v>86</v>
      </c>
      <c r="G384" s="132" t="s">
        <v>2837</v>
      </c>
      <c r="H384" s="107" t="s">
        <v>2892</v>
      </c>
      <c r="I384" s="107" t="s">
        <v>86</v>
      </c>
    </row>
    <row r="385" spans="1:9" x14ac:dyDescent="0.15">
      <c r="A385" s="103">
        <v>384</v>
      </c>
      <c r="B385" s="141" t="s">
        <v>1914</v>
      </c>
      <c r="C385" s="109">
        <v>41391</v>
      </c>
      <c r="D385" s="107" t="s">
        <v>155</v>
      </c>
      <c r="E385" s="107" t="s">
        <v>2892</v>
      </c>
      <c r="F385" s="107" t="s">
        <v>86</v>
      </c>
      <c r="G385" s="132" t="s">
        <v>2837</v>
      </c>
      <c r="H385" s="107" t="s">
        <v>2892</v>
      </c>
      <c r="I385" s="107" t="s">
        <v>86</v>
      </c>
    </row>
    <row r="386" spans="1:9" x14ac:dyDescent="0.15">
      <c r="A386" s="103">
        <v>385</v>
      </c>
      <c r="B386" s="141" t="s">
        <v>2027</v>
      </c>
      <c r="C386" s="109">
        <v>41391</v>
      </c>
      <c r="D386" s="107" t="s">
        <v>155</v>
      </c>
      <c r="E386" s="107" t="s">
        <v>2424</v>
      </c>
      <c r="F386" s="107" t="s">
        <v>543</v>
      </c>
      <c r="G386" s="132" t="s">
        <v>2837</v>
      </c>
      <c r="H386" s="107" t="s">
        <v>2424</v>
      </c>
      <c r="I386" s="107" t="s">
        <v>543</v>
      </c>
    </row>
    <row r="387" spans="1:9" x14ac:dyDescent="0.15">
      <c r="A387" s="103">
        <v>386</v>
      </c>
      <c r="B387" s="141" t="s">
        <v>2138</v>
      </c>
      <c r="C387" s="109">
        <v>41391</v>
      </c>
      <c r="D387" s="107" t="s">
        <v>155</v>
      </c>
      <c r="E387" s="107" t="s">
        <v>2424</v>
      </c>
      <c r="F387" s="107" t="s">
        <v>86</v>
      </c>
      <c r="G387" s="132" t="s">
        <v>2837</v>
      </c>
      <c r="H387" s="107" t="s">
        <v>2424</v>
      </c>
      <c r="I387" s="107" t="s">
        <v>86</v>
      </c>
    </row>
    <row r="388" spans="1:9" x14ac:dyDescent="0.15">
      <c r="A388" s="103">
        <v>387</v>
      </c>
      <c r="B388" s="146" t="s">
        <v>2893</v>
      </c>
      <c r="C388" s="109">
        <v>41391</v>
      </c>
      <c r="D388" s="107" t="s">
        <v>155</v>
      </c>
      <c r="E388" s="124" t="s">
        <v>2894</v>
      </c>
      <c r="F388" s="124" t="s">
        <v>86</v>
      </c>
      <c r="G388" s="132" t="s">
        <v>2837</v>
      </c>
      <c r="H388" s="124" t="s">
        <v>2894</v>
      </c>
      <c r="I388" s="124" t="s">
        <v>86</v>
      </c>
    </row>
    <row r="389" spans="1:9" x14ac:dyDescent="0.15">
      <c r="A389" s="103">
        <v>388</v>
      </c>
      <c r="B389" s="141" t="s">
        <v>1910</v>
      </c>
      <c r="C389" s="109">
        <v>41391</v>
      </c>
      <c r="D389" s="107" t="s">
        <v>155</v>
      </c>
      <c r="E389" s="107" t="s">
        <v>88</v>
      </c>
      <c r="F389" s="107" t="s">
        <v>543</v>
      </c>
      <c r="G389" s="132" t="s">
        <v>2837</v>
      </c>
      <c r="H389" s="107" t="s">
        <v>88</v>
      </c>
      <c r="I389" s="107" t="s">
        <v>543</v>
      </c>
    </row>
    <row r="390" spans="1:9" x14ac:dyDescent="0.15">
      <c r="A390" s="103">
        <v>389</v>
      </c>
      <c r="B390" s="141" t="s">
        <v>2895</v>
      </c>
      <c r="C390" s="109">
        <v>41391</v>
      </c>
      <c r="D390" s="107" t="s">
        <v>155</v>
      </c>
      <c r="E390" s="107" t="s">
        <v>88</v>
      </c>
      <c r="F390" s="107" t="s">
        <v>86</v>
      </c>
      <c r="G390" s="132" t="s">
        <v>2837</v>
      </c>
      <c r="H390" s="107" t="s">
        <v>88</v>
      </c>
      <c r="I390" s="107" t="s">
        <v>86</v>
      </c>
    </row>
    <row r="391" spans="1:9" x14ac:dyDescent="0.15">
      <c r="A391" s="103">
        <v>390</v>
      </c>
      <c r="B391" s="141" t="s">
        <v>2896</v>
      </c>
      <c r="C391" s="109">
        <v>41391</v>
      </c>
      <c r="D391" s="107" t="s">
        <v>155</v>
      </c>
      <c r="E391" s="107" t="s">
        <v>88</v>
      </c>
      <c r="F391" s="103" t="s">
        <v>2355</v>
      </c>
      <c r="G391" s="132" t="s">
        <v>2837</v>
      </c>
      <c r="H391" s="107" t="s">
        <v>88</v>
      </c>
      <c r="I391" s="103" t="s">
        <v>2355</v>
      </c>
    </row>
    <row r="392" spans="1:9" x14ac:dyDescent="0.15">
      <c r="A392" s="103">
        <v>391</v>
      </c>
      <c r="B392" s="143" t="s">
        <v>2897</v>
      </c>
      <c r="C392" s="109">
        <v>41391</v>
      </c>
      <c r="D392" s="107" t="s">
        <v>155</v>
      </c>
      <c r="E392" s="142" t="s">
        <v>88</v>
      </c>
      <c r="F392" s="133" t="s">
        <v>86</v>
      </c>
      <c r="G392" s="132" t="s">
        <v>2837</v>
      </c>
      <c r="H392" s="142" t="s">
        <v>88</v>
      </c>
      <c r="I392" s="133" t="s">
        <v>86</v>
      </c>
    </row>
    <row r="393" spans="1:9" x14ac:dyDescent="0.15">
      <c r="A393" s="103">
        <v>392</v>
      </c>
      <c r="B393" s="154" t="s">
        <v>2898</v>
      </c>
      <c r="C393" s="109">
        <v>41391</v>
      </c>
      <c r="D393" s="107" t="s">
        <v>155</v>
      </c>
      <c r="E393" s="142" t="s">
        <v>88</v>
      </c>
      <c r="F393" s="133" t="s">
        <v>86</v>
      </c>
      <c r="G393" s="132" t="s">
        <v>2837</v>
      </c>
      <c r="H393" s="142" t="s">
        <v>88</v>
      </c>
      <c r="I393" s="133" t="s">
        <v>86</v>
      </c>
    </row>
    <row r="394" spans="1:9" x14ac:dyDescent="0.15">
      <c r="A394" s="103">
        <v>393</v>
      </c>
      <c r="B394" s="154" t="s">
        <v>2899</v>
      </c>
      <c r="C394" s="109">
        <v>41391</v>
      </c>
      <c r="D394" s="107" t="s">
        <v>155</v>
      </c>
      <c r="E394" s="142" t="s">
        <v>88</v>
      </c>
      <c r="F394" s="133" t="s">
        <v>86</v>
      </c>
      <c r="G394" s="132" t="s">
        <v>2837</v>
      </c>
      <c r="H394" s="142" t="s">
        <v>88</v>
      </c>
      <c r="I394" s="133" t="s">
        <v>86</v>
      </c>
    </row>
    <row r="395" spans="1:9" x14ac:dyDescent="0.15">
      <c r="A395" s="103">
        <v>394</v>
      </c>
      <c r="B395" s="141" t="s">
        <v>1682</v>
      </c>
      <c r="C395" s="109">
        <v>41391</v>
      </c>
      <c r="D395" s="107" t="s">
        <v>155</v>
      </c>
      <c r="E395" s="132" t="s">
        <v>2760</v>
      </c>
      <c r="F395" s="107" t="s">
        <v>543</v>
      </c>
      <c r="G395" s="132" t="s">
        <v>2837</v>
      </c>
      <c r="H395" s="132" t="s">
        <v>2760</v>
      </c>
      <c r="I395" s="107" t="s">
        <v>543</v>
      </c>
    </row>
    <row r="396" spans="1:9" x14ac:dyDescent="0.15">
      <c r="A396" s="103">
        <v>395</v>
      </c>
      <c r="B396" s="141" t="s">
        <v>2041</v>
      </c>
      <c r="C396" s="109">
        <v>41391</v>
      </c>
      <c r="D396" s="107" t="s">
        <v>155</v>
      </c>
      <c r="E396" s="124" t="s">
        <v>2900</v>
      </c>
      <c r="F396" s="124" t="s">
        <v>86</v>
      </c>
      <c r="G396" s="132" t="s">
        <v>2837</v>
      </c>
      <c r="H396" s="124" t="s">
        <v>2900</v>
      </c>
      <c r="I396" s="124" t="s">
        <v>86</v>
      </c>
    </row>
    <row r="397" spans="1:9" x14ac:dyDescent="0.15">
      <c r="A397" s="103">
        <v>396</v>
      </c>
      <c r="B397" s="146" t="s">
        <v>2901</v>
      </c>
      <c r="C397" s="109">
        <v>41391</v>
      </c>
      <c r="D397" s="107" t="s">
        <v>155</v>
      </c>
      <c r="E397" s="130" t="s">
        <v>2760</v>
      </c>
      <c r="F397" s="124" t="s">
        <v>86</v>
      </c>
      <c r="G397" s="132" t="s">
        <v>2837</v>
      </c>
      <c r="H397" s="130" t="s">
        <v>2760</v>
      </c>
      <c r="I397" s="124" t="s">
        <v>86</v>
      </c>
    </row>
    <row r="398" spans="1:9" x14ac:dyDescent="0.15">
      <c r="A398" s="103">
        <v>397</v>
      </c>
      <c r="B398" s="141" t="s">
        <v>2029</v>
      </c>
      <c r="C398" s="109">
        <v>41391</v>
      </c>
      <c r="D398" s="107" t="s">
        <v>155</v>
      </c>
      <c r="E398" s="103" t="s">
        <v>2673</v>
      </c>
      <c r="F398" s="107" t="s">
        <v>2643</v>
      </c>
      <c r="G398" s="132" t="s">
        <v>2837</v>
      </c>
      <c r="H398" s="103" t="s">
        <v>2673</v>
      </c>
      <c r="I398" s="107" t="s">
        <v>2643</v>
      </c>
    </row>
    <row r="399" spans="1:9" x14ac:dyDescent="0.15">
      <c r="A399" s="103">
        <v>398</v>
      </c>
      <c r="B399" s="141" t="s">
        <v>762</v>
      </c>
      <c r="C399" s="109">
        <v>41391</v>
      </c>
      <c r="D399" s="107" t="s">
        <v>155</v>
      </c>
      <c r="E399" s="103" t="s">
        <v>2673</v>
      </c>
      <c r="F399" s="107" t="s">
        <v>86</v>
      </c>
      <c r="G399" s="132" t="s">
        <v>2837</v>
      </c>
      <c r="H399" s="103" t="s">
        <v>2673</v>
      </c>
      <c r="I399" s="107" t="s">
        <v>86</v>
      </c>
    </row>
    <row r="400" spans="1:9" x14ac:dyDescent="0.15">
      <c r="A400" s="103">
        <v>399</v>
      </c>
      <c r="B400" s="141" t="s">
        <v>2034</v>
      </c>
      <c r="C400" s="109">
        <v>41391</v>
      </c>
      <c r="D400" s="107" t="s">
        <v>155</v>
      </c>
      <c r="E400" s="103" t="s">
        <v>2673</v>
      </c>
      <c r="F400" s="107" t="s">
        <v>86</v>
      </c>
      <c r="G400" s="132" t="s">
        <v>2837</v>
      </c>
      <c r="H400" s="103" t="s">
        <v>2673</v>
      </c>
      <c r="I400" s="107" t="s">
        <v>86</v>
      </c>
    </row>
    <row r="401" spans="1:9" x14ac:dyDescent="0.15">
      <c r="A401" s="103">
        <v>400</v>
      </c>
      <c r="B401" s="141" t="s">
        <v>2902</v>
      </c>
      <c r="C401" s="109">
        <v>41391</v>
      </c>
      <c r="D401" s="107" t="s">
        <v>155</v>
      </c>
      <c r="E401" s="103" t="s">
        <v>2673</v>
      </c>
      <c r="F401" s="107" t="s">
        <v>86</v>
      </c>
      <c r="G401" s="132" t="s">
        <v>2837</v>
      </c>
      <c r="H401" s="103" t="s">
        <v>2673</v>
      </c>
      <c r="I401" s="107" t="s">
        <v>86</v>
      </c>
    </row>
    <row r="402" spans="1:9" x14ac:dyDescent="0.15">
      <c r="A402" s="103">
        <v>401</v>
      </c>
      <c r="B402" s="141" t="s">
        <v>2903</v>
      </c>
      <c r="C402" s="109">
        <v>41391</v>
      </c>
      <c r="D402" s="107" t="s">
        <v>155</v>
      </c>
      <c r="E402" s="103" t="s">
        <v>2673</v>
      </c>
      <c r="F402" s="107" t="s">
        <v>86</v>
      </c>
      <c r="G402" s="132" t="s">
        <v>2837</v>
      </c>
      <c r="H402" s="103" t="s">
        <v>2673</v>
      </c>
      <c r="I402" s="107" t="s">
        <v>86</v>
      </c>
    </row>
    <row r="403" spans="1:9" x14ac:dyDescent="0.15">
      <c r="A403" s="103">
        <v>402</v>
      </c>
      <c r="B403" s="141" t="s">
        <v>2025</v>
      </c>
      <c r="C403" s="109">
        <v>41391</v>
      </c>
      <c r="D403" s="107" t="s">
        <v>155</v>
      </c>
      <c r="E403" s="103" t="s">
        <v>2673</v>
      </c>
      <c r="F403" s="103" t="s">
        <v>2355</v>
      </c>
      <c r="G403" s="132" t="s">
        <v>2837</v>
      </c>
      <c r="H403" s="103" t="s">
        <v>2673</v>
      </c>
      <c r="I403" s="103" t="s">
        <v>2355</v>
      </c>
    </row>
    <row r="404" spans="1:9" x14ac:dyDescent="0.15">
      <c r="A404" s="103">
        <v>403</v>
      </c>
      <c r="B404" s="141" t="s">
        <v>2904</v>
      </c>
      <c r="C404" s="109">
        <v>41391</v>
      </c>
      <c r="D404" s="107" t="s">
        <v>155</v>
      </c>
      <c r="E404" s="103" t="s">
        <v>2673</v>
      </c>
      <c r="F404" s="107" t="s">
        <v>86</v>
      </c>
      <c r="G404" s="132" t="s">
        <v>2837</v>
      </c>
      <c r="H404" s="103" t="s">
        <v>2673</v>
      </c>
      <c r="I404" s="107" t="s">
        <v>86</v>
      </c>
    </row>
    <row r="405" spans="1:9" x14ac:dyDescent="0.15">
      <c r="A405" s="103">
        <v>404</v>
      </c>
      <c r="B405" s="144" t="s">
        <v>2905</v>
      </c>
      <c r="C405" s="109">
        <v>41391</v>
      </c>
      <c r="D405" s="107" t="s">
        <v>155</v>
      </c>
      <c r="E405" s="103" t="s">
        <v>2673</v>
      </c>
      <c r="F405" s="124" t="s">
        <v>86</v>
      </c>
      <c r="G405" s="132" t="s">
        <v>2837</v>
      </c>
      <c r="H405" s="103" t="s">
        <v>2673</v>
      </c>
      <c r="I405" s="124" t="s">
        <v>86</v>
      </c>
    </row>
    <row r="406" spans="1:9" x14ac:dyDescent="0.15">
      <c r="A406" s="103">
        <v>405</v>
      </c>
      <c r="B406" s="141" t="s">
        <v>2020</v>
      </c>
      <c r="C406" s="109">
        <v>41391</v>
      </c>
      <c r="D406" s="107" t="s">
        <v>155</v>
      </c>
      <c r="E406" s="124" t="s">
        <v>2609</v>
      </c>
      <c r="F406" s="107" t="s">
        <v>86</v>
      </c>
      <c r="G406" s="132" t="s">
        <v>2837</v>
      </c>
      <c r="H406" s="124" t="s">
        <v>2609</v>
      </c>
      <c r="I406" s="107" t="s">
        <v>86</v>
      </c>
    </row>
    <row r="407" spans="1:9" x14ac:dyDescent="0.15">
      <c r="A407" s="103">
        <v>406</v>
      </c>
      <c r="B407" s="141" t="s">
        <v>2030</v>
      </c>
      <c r="C407" s="109">
        <v>41391</v>
      </c>
      <c r="D407" s="107" t="s">
        <v>155</v>
      </c>
      <c r="E407" s="124" t="s">
        <v>2609</v>
      </c>
      <c r="F407" s="107" t="s">
        <v>543</v>
      </c>
      <c r="G407" s="132" t="s">
        <v>2837</v>
      </c>
      <c r="H407" s="124" t="s">
        <v>2609</v>
      </c>
      <c r="I407" s="107" t="s">
        <v>543</v>
      </c>
    </row>
    <row r="408" spans="1:9" x14ac:dyDescent="0.15">
      <c r="A408" s="103">
        <v>407</v>
      </c>
      <c r="B408" s="141" t="s">
        <v>2906</v>
      </c>
      <c r="C408" s="109">
        <v>41391</v>
      </c>
      <c r="D408" s="107" t="s">
        <v>155</v>
      </c>
      <c r="E408" s="124" t="s">
        <v>2609</v>
      </c>
      <c r="F408" s="107" t="s">
        <v>86</v>
      </c>
      <c r="G408" s="132" t="s">
        <v>2837</v>
      </c>
      <c r="H408" s="124" t="s">
        <v>2609</v>
      </c>
      <c r="I408" s="107" t="s">
        <v>86</v>
      </c>
    </row>
    <row r="409" spans="1:9" x14ac:dyDescent="0.15">
      <c r="A409" s="103">
        <v>408</v>
      </c>
      <c r="B409" s="141" t="s">
        <v>2907</v>
      </c>
      <c r="C409" s="109">
        <v>41391</v>
      </c>
      <c r="D409" s="107" t="s">
        <v>155</v>
      </c>
      <c r="E409" s="124" t="s">
        <v>2609</v>
      </c>
      <c r="F409" s="107" t="s">
        <v>86</v>
      </c>
      <c r="G409" s="132" t="s">
        <v>2837</v>
      </c>
      <c r="H409" s="124" t="s">
        <v>2609</v>
      </c>
      <c r="I409" s="107" t="s">
        <v>86</v>
      </c>
    </row>
    <row r="410" spans="1:9" x14ac:dyDescent="0.15">
      <c r="A410" s="103">
        <v>409</v>
      </c>
      <c r="B410" s="146" t="s">
        <v>2908</v>
      </c>
      <c r="C410" s="109">
        <v>41391</v>
      </c>
      <c r="D410" s="107" t="s">
        <v>155</v>
      </c>
      <c r="E410" s="124" t="s">
        <v>2609</v>
      </c>
      <c r="F410" s="124" t="s">
        <v>86</v>
      </c>
      <c r="G410" s="132" t="s">
        <v>2837</v>
      </c>
      <c r="H410" s="124" t="s">
        <v>2609</v>
      </c>
      <c r="I410" s="124" t="s">
        <v>86</v>
      </c>
    </row>
    <row r="411" spans="1:9" x14ac:dyDescent="0.15">
      <c r="A411" s="103">
        <v>410</v>
      </c>
      <c r="B411" s="146" t="s">
        <v>2909</v>
      </c>
      <c r="C411" s="109">
        <v>41391</v>
      </c>
      <c r="D411" s="107" t="s">
        <v>155</v>
      </c>
      <c r="E411" s="124" t="s">
        <v>2609</v>
      </c>
      <c r="F411" s="124" t="s">
        <v>86</v>
      </c>
      <c r="G411" s="132" t="s">
        <v>2837</v>
      </c>
      <c r="H411" s="124" t="s">
        <v>2609</v>
      </c>
      <c r="I411" s="124" t="s">
        <v>86</v>
      </c>
    </row>
    <row r="412" spans="1:9" x14ac:dyDescent="0.15">
      <c r="A412" s="103">
        <v>411</v>
      </c>
      <c r="B412" s="141" t="s">
        <v>2910</v>
      </c>
      <c r="C412" s="109">
        <v>41391</v>
      </c>
      <c r="D412" s="107" t="s">
        <v>155</v>
      </c>
      <c r="E412" s="107" t="s">
        <v>2911</v>
      </c>
      <c r="F412" s="107" t="s">
        <v>2912</v>
      </c>
      <c r="G412" s="132" t="s">
        <v>2837</v>
      </c>
      <c r="H412" s="132" t="s">
        <v>2841</v>
      </c>
      <c r="I412" s="107" t="s">
        <v>2912</v>
      </c>
    </row>
    <row r="413" spans="1:9" x14ac:dyDescent="0.15">
      <c r="A413" s="103">
        <v>412</v>
      </c>
      <c r="B413" s="141" t="s">
        <v>321</v>
      </c>
      <c r="C413" s="109">
        <v>41391</v>
      </c>
      <c r="D413" s="107" t="s">
        <v>155</v>
      </c>
      <c r="E413" s="107" t="s">
        <v>2842</v>
      </c>
      <c r="F413" s="107" t="s">
        <v>2913</v>
      </c>
      <c r="G413" s="132" t="s">
        <v>2837</v>
      </c>
      <c r="H413" s="132" t="s">
        <v>2843</v>
      </c>
      <c r="I413" s="107" t="s">
        <v>2913</v>
      </c>
    </row>
    <row r="414" spans="1:9" x14ac:dyDescent="0.15">
      <c r="A414" s="103">
        <v>413</v>
      </c>
      <c r="B414" s="141" t="s">
        <v>1870</v>
      </c>
      <c r="C414" s="109">
        <v>41391</v>
      </c>
      <c r="D414" s="107" t="s">
        <v>155</v>
      </c>
      <c r="E414" s="132" t="s">
        <v>2759</v>
      </c>
      <c r="F414" s="103" t="s">
        <v>2355</v>
      </c>
      <c r="G414" s="132" t="s">
        <v>2837</v>
      </c>
      <c r="H414" s="132" t="s">
        <v>2759</v>
      </c>
      <c r="I414" s="103" t="s">
        <v>2355</v>
      </c>
    </row>
    <row r="415" spans="1:9" x14ac:dyDescent="0.15">
      <c r="A415" s="103">
        <v>414</v>
      </c>
      <c r="B415" s="141" t="s">
        <v>1448</v>
      </c>
      <c r="C415" s="109">
        <v>41391</v>
      </c>
      <c r="D415" s="107" t="s">
        <v>155</v>
      </c>
      <c r="E415" s="107" t="s">
        <v>570</v>
      </c>
      <c r="F415" s="107" t="s">
        <v>86</v>
      </c>
      <c r="G415" s="132" t="s">
        <v>2837</v>
      </c>
      <c r="H415" s="107" t="s">
        <v>570</v>
      </c>
      <c r="I415" s="107" t="s">
        <v>86</v>
      </c>
    </row>
    <row r="416" spans="1:9" x14ac:dyDescent="0.15">
      <c r="A416" s="103">
        <v>415</v>
      </c>
      <c r="B416" s="141" t="s">
        <v>1777</v>
      </c>
      <c r="C416" s="109">
        <v>41391</v>
      </c>
      <c r="D416" s="107" t="s">
        <v>155</v>
      </c>
      <c r="E416" s="107" t="s">
        <v>570</v>
      </c>
      <c r="F416" s="107" t="s">
        <v>86</v>
      </c>
      <c r="G416" s="132" t="s">
        <v>2837</v>
      </c>
      <c r="H416" s="107" t="s">
        <v>570</v>
      </c>
      <c r="I416" s="107" t="s">
        <v>86</v>
      </c>
    </row>
    <row r="417" spans="1:9" x14ac:dyDescent="0.15">
      <c r="A417" s="103">
        <v>416</v>
      </c>
      <c r="B417" s="141" t="s">
        <v>834</v>
      </c>
      <c r="C417" s="109">
        <v>41391</v>
      </c>
      <c r="D417" s="107" t="s">
        <v>155</v>
      </c>
      <c r="E417" s="107" t="s">
        <v>570</v>
      </c>
      <c r="F417" s="107" t="s">
        <v>86</v>
      </c>
      <c r="G417" s="132" t="s">
        <v>2837</v>
      </c>
      <c r="H417" s="107" t="s">
        <v>570</v>
      </c>
      <c r="I417" s="107" t="s">
        <v>86</v>
      </c>
    </row>
    <row r="418" spans="1:9" x14ac:dyDescent="0.15">
      <c r="A418" s="103">
        <v>417</v>
      </c>
      <c r="B418" s="141" t="s">
        <v>2914</v>
      </c>
      <c r="C418" s="109">
        <v>41391</v>
      </c>
      <c r="D418" s="107" t="s">
        <v>155</v>
      </c>
      <c r="E418" s="107" t="s">
        <v>570</v>
      </c>
      <c r="F418" s="107" t="s">
        <v>86</v>
      </c>
      <c r="G418" s="132" t="s">
        <v>2837</v>
      </c>
      <c r="H418" s="107" t="s">
        <v>570</v>
      </c>
      <c r="I418" s="107" t="s">
        <v>86</v>
      </c>
    </row>
    <row r="419" spans="1:9" x14ac:dyDescent="0.15">
      <c r="A419" s="103">
        <v>418</v>
      </c>
      <c r="B419" s="155" t="s">
        <v>2915</v>
      </c>
      <c r="C419" s="109">
        <v>41391</v>
      </c>
      <c r="D419" s="107" t="s">
        <v>155</v>
      </c>
      <c r="E419" s="142" t="s">
        <v>570</v>
      </c>
      <c r="F419" s="133" t="s">
        <v>86</v>
      </c>
      <c r="G419" s="132" t="s">
        <v>2837</v>
      </c>
      <c r="H419" s="142" t="s">
        <v>570</v>
      </c>
      <c r="I419" s="133" t="s">
        <v>86</v>
      </c>
    </row>
    <row r="420" spans="1:9" x14ac:dyDescent="0.15">
      <c r="A420" s="103">
        <v>419</v>
      </c>
      <c r="B420" s="143" t="s">
        <v>2916</v>
      </c>
      <c r="C420" s="109">
        <v>41391</v>
      </c>
      <c r="D420" s="107" t="s">
        <v>155</v>
      </c>
      <c r="E420" s="142" t="s">
        <v>570</v>
      </c>
      <c r="F420" s="133" t="s">
        <v>86</v>
      </c>
      <c r="G420" s="132" t="s">
        <v>2837</v>
      </c>
      <c r="H420" s="142" t="s">
        <v>570</v>
      </c>
      <c r="I420" s="133" t="s">
        <v>86</v>
      </c>
    </row>
    <row r="421" spans="1:9" x14ac:dyDescent="0.15">
      <c r="A421" s="103">
        <v>420</v>
      </c>
      <c r="B421" s="146" t="s">
        <v>2917</v>
      </c>
      <c r="C421" s="109">
        <v>41391</v>
      </c>
      <c r="D421" s="107" t="s">
        <v>155</v>
      </c>
      <c r="E421" s="142" t="s">
        <v>570</v>
      </c>
      <c r="F421" s="133" t="s">
        <v>86</v>
      </c>
      <c r="G421" s="132" t="s">
        <v>2837</v>
      </c>
      <c r="H421" s="142" t="s">
        <v>570</v>
      </c>
      <c r="I421" s="133" t="s">
        <v>86</v>
      </c>
    </row>
    <row r="422" spans="1:9" x14ac:dyDescent="0.15">
      <c r="A422" s="103">
        <v>421</v>
      </c>
      <c r="B422" s="144" t="s">
        <v>2918</v>
      </c>
      <c r="C422" s="109">
        <v>41391</v>
      </c>
      <c r="D422" s="107" t="s">
        <v>155</v>
      </c>
      <c r="E422" s="142" t="s">
        <v>570</v>
      </c>
      <c r="F422" s="133" t="s">
        <v>86</v>
      </c>
      <c r="G422" s="132" t="s">
        <v>2837</v>
      </c>
      <c r="H422" s="142" t="s">
        <v>570</v>
      </c>
      <c r="I422" s="133" t="s">
        <v>86</v>
      </c>
    </row>
    <row r="423" spans="1:9" x14ac:dyDescent="0.15">
      <c r="A423" s="103">
        <v>422</v>
      </c>
      <c r="B423" s="141" t="s">
        <v>2919</v>
      </c>
      <c r="C423" s="109">
        <v>41391</v>
      </c>
      <c r="D423" s="107" t="s">
        <v>155</v>
      </c>
      <c r="E423" s="107" t="s">
        <v>1106</v>
      </c>
      <c r="F423" s="107" t="s">
        <v>86</v>
      </c>
      <c r="G423" s="132" t="s">
        <v>2837</v>
      </c>
      <c r="H423" s="107" t="s">
        <v>1106</v>
      </c>
      <c r="I423" s="107" t="s">
        <v>86</v>
      </c>
    </row>
    <row r="424" spans="1:9" x14ac:dyDescent="0.15">
      <c r="A424" s="103">
        <v>423</v>
      </c>
      <c r="B424" s="141" t="s">
        <v>1493</v>
      </c>
      <c r="C424" s="109">
        <v>41391</v>
      </c>
      <c r="D424" s="107" t="s">
        <v>155</v>
      </c>
      <c r="E424" s="132" t="s">
        <v>2732</v>
      </c>
      <c r="F424" s="130" t="s">
        <v>2757</v>
      </c>
      <c r="G424" s="132" t="s">
        <v>2837</v>
      </c>
      <c r="H424" s="132" t="s">
        <v>2732</v>
      </c>
      <c r="I424" s="130" t="s">
        <v>2757</v>
      </c>
    </row>
    <row r="425" spans="1:9" x14ac:dyDescent="0.15">
      <c r="A425" s="103">
        <v>424</v>
      </c>
      <c r="B425" s="141" t="s">
        <v>2920</v>
      </c>
      <c r="C425" s="109">
        <v>41391</v>
      </c>
      <c r="D425" s="107" t="s">
        <v>155</v>
      </c>
      <c r="E425" s="107" t="s">
        <v>1106</v>
      </c>
      <c r="F425" s="107" t="s">
        <v>86</v>
      </c>
      <c r="G425" s="132" t="s">
        <v>2837</v>
      </c>
      <c r="H425" s="107" t="s">
        <v>1106</v>
      </c>
      <c r="I425" s="107" t="s">
        <v>86</v>
      </c>
    </row>
    <row r="426" spans="1:9" x14ac:dyDescent="0.15">
      <c r="A426" s="103">
        <v>425</v>
      </c>
      <c r="B426" s="141" t="s">
        <v>1105</v>
      </c>
      <c r="C426" s="109">
        <v>41391</v>
      </c>
      <c r="D426" s="107" t="s">
        <v>155</v>
      </c>
      <c r="E426" s="107" t="s">
        <v>1106</v>
      </c>
      <c r="F426" s="107" t="s">
        <v>543</v>
      </c>
      <c r="G426" s="132" t="s">
        <v>2837</v>
      </c>
      <c r="H426" s="107" t="s">
        <v>1106</v>
      </c>
      <c r="I426" s="107" t="s">
        <v>543</v>
      </c>
    </row>
    <row r="427" spans="1:9" x14ac:dyDescent="0.15">
      <c r="A427" s="103">
        <v>426</v>
      </c>
      <c r="B427" s="141" t="s">
        <v>2921</v>
      </c>
      <c r="C427" s="109">
        <v>41391</v>
      </c>
      <c r="D427" s="107" t="s">
        <v>155</v>
      </c>
      <c r="E427" s="107" t="s">
        <v>1106</v>
      </c>
      <c r="F427" s="107" t="s">
        <v>2054</v>
      </c>
      <c r="G427" s="132" t="s">
        <v>2837</v>
      </c>
      <c r="H427" s="107" t="s">
        <v>1106</v>
      </c>
      <c r="I427" s="107" t="s">
        <v>2054</v>
      </c>
    </row>
    <row r="428" spans="1:9" x14ac:dyDescent="0.15">
      <c r="A428" s="103">
        <v>427</v>
      </c>
      <c r="B428" s="141" t="s">
        <v>1114</v>
      </c>
      <c r="C428" s="109">
        <v>41391</v>
      </c>
      <c r="D428" s="132" t="s">
        <v>2632</v>
      </c>
      <c r="E428" s="132" t="s">
        <v>2732</v>
      </c>
      <c r="F428" s="132" t="s">
        <v>2634</v>
      </c>
      <c r="G428" s="132" t="s">
        <v>2837</v>
      </c>
      <c r="H428" s="132" t="s">
        <v>2732</v>
      </c>
      <c r="I428" s="132" t="s">
        <v>2634</v>
      </c>
    </row>
    <row r="429" spans="1:9" x14ac:dyDescent="0.15">
      <c r="A429" s="103">
        <v>428</v>
      </c>
      <c r="B429" s="143" t="s">
        <v>2922</v>
      </c>
      <c r="C429" s="109">
        <v>41391</v>
      </c>
      <c r="D429" s="107" t="s">
        <v>155</v>
      </c>
      <c r="E429" s="142" t="s">
        <v>1106</v>
      </c>
      <c r="F429" s="133" t="s">
        <v>86</v>
      </c>
      <c r="G429" s="132" t="s">
        <v>2837</v>
      </c>
      <c r="H429" s="142" t="s">
        <v>1106</v>
      </c>
      <c r="I429" s="133" t="s">
        <v>86</v>
      </c>
    </row>
    <row r="430" spans="1:9" x14ac:dyDescent="0.15">
      <c r="A430" s="103">
        <v>429</v>
      </c>
      <c r="B430" s="146" t="s">
        <v>2923</v>
      </c>
      <c r="C430" s="109">
        <v>41391</v>
      </c>
      <c r="D430" s="107" t="s">
        <v>155</v>
      </c>
      <c r="E430" s="124" t="s">
        <v>2924</v>
      </c>
      <c r="F430" s="124" t="s">
        <v>86</v>
      </c>
      <c r="G430" s="132" t="s">
        <v>2837</v>
      </c>
      <c r="H430" s="124" t="s">
        <v>2924</v>
      </c>
      <c r="I430" s="124" t="s">
        <v>86</v>
      </c>
    </row>
    <row r="431" spans="1:9" x14ac:dyDescent="0.15">
      <c r="A431" s="103">
        <v>430</v>
      </c>
      <c r="B431" s="144" t="s">
        <v>2925</v>
      </c>
      <c r="C431" s="109">
        <v>41391</v>
      </c>
      <c r="D431" s="107" t="s">
        <v>155</v>
      </c>
      <c r="E431" s="145" t="s">
        <v>2732</v>
      </c>
      <c r="F431" s="133" t="s">
        <v>86</v>
      </c>
      <c r="G431" s="132" t="s">
        <v>2837</v>
      </c>
      <c r="H431" s="145" t="s">
        <v>2732</v>
      </c>
      <c r="I431" s="133" t="s">
        <v>86</v>
      </c>
    </row>
    <row r="432" spans="1:9" x14ac:dyDescent="0.15">
      <c r="A432" s="103">
        <v>431</v>
      </c>
      <c r="B432" s="144" t="s">
        <v>2926</v>
      </c>
      <c r="C432" s="109">
        <v>41391</v>
      </c>
      <c r="D432" s="107" t="s">
        <v>155</v>
      </c>
      <c r="E432" s="145" t="s">
        <v>2732</v>
      </c>
      <c r="F432" s="133" t="s">
        <v>86</v>
      </c>
      <c r="G432" s="132" t="s">
        <v>2837</v>
      </c>
      <c r="H432" s="145" t="s">
        <v>2732</v>
      </c>
      <c r="I432" s="133" t="s">
        <v>86</v>
      </c>
    </row>
    <row r="433" spans="1:9" x14ac:dyDescent="0.15">
      <c r="A433" s="103">
        <v>432</v>
      </c>
      <c r="B433" s="141" t="s">
        <v>1456</v>
      </c>
      <c r="C433" s="109">
        <v>41391</v>
      </c>
      <c r="D433" s="107" t="s">
        <v>155</v>
      </c>
      <c r="E433" s="132" t="s">
        <v>2761</v>
      </c>
      <c r="F433" s="107" t="s">
        <v>86</v>
      </c>
      <c r="G433" s="132" t="s">
        <v>2837</v>
      </c>
      <c r="H433" s="132" t="s">
        <v>2761</v>
      </c>
      <c r="I433" s="107" t="s">
        <v>86</v>
      </c>
    </row>
    <row r="434" spans="1:9" x14ac:dyDescent="0.15">
      <c r="A434" s="103">
        <v>433</v>
      </c>
      <c r="B434" s="141" t="s">
        <v>1480</v>
      </c>
      <c r="C434" s="109">
        <v>41391</v>
      </c>
      <c r="D434" s="107" t="s">
        <v>155</v>
      </c>
      <c r="E434" s="107" t="s">
        <v>2761</v>
      </c>
      <c r="F434" s="107" t="s">
        <v>2927</v>
      </c>
      <c r="G434" s="132" t="s">
        <v>2837</v>
      </c>
      <c r="H434" s="107" t="s">
        <v>2761</v>
      </c>
      <c r="I434" s="107" t="s">
        <v>2927</v>
      </c>
    </row>
    <row r="435" spans="1:9" x14ac:dyDescent="0.15">
      <c r="A435" s="103">
        <v>434</v>
      </c>
      <c r="B435" s="141" t="s">
        <v>2120</v>
      </c>
      <c r="C435" s="109">
        <v>41391</v>
      </c>
      <c r="D435" s="107" t="s">
        <v>155</v>
      </c>
      <c r="E435" s="107" t="s">
        <v>554</v>
      </c>
      <c r="F435" s="103" t="s">
        <v>2355</v>
      </c>
      <c r="G435" s="132" t="s">
        <v>2837</v>
      </c>
      <c r="H435" s="107" t="s">
        <v>554</v>
      </c>
      <c r="I435" s="103" t="s">
        <v>2355</v>
      </c>
    </row>
    <row r="436" spans="1:9" x14ac:dyDescent="0.15">
      <c r="A436" s="103">
        <v>435</v>
      </c>
      <c r="B436" s="141" t="s">
        <v>2928</v>
      </c>
      <c r="C436" s="109">
        <v>41391</v>
      </c>
      <c r="D436" s="107" t="s">
        <v>155</v>
      </c>
      <c r="E436" s="107" t="s">
        <v>554</v>
      </c>
      <c r="F436" s="107" t="s">
        <v>86</v>
      </c>
      <c r="G436" s="132" t="s">
        <v>2837</v>
      </c>
      <c r="H436" s="107" t="s">
        <v>554</v>
      </c>
      <c r="I436" s="107" t="s">
        <v>86</v>
      </c>
    </row>
    <row r="437" spans="1:9" x14ac:dyDescent="0.15">
      <c r="A437" s="103">
        <v>436</v>
      </c>
      <c r="B437" s="146" t="s">
        <v>2929</v>
      </c>
      <c r="C437" s="109">
        <v>41391</v>
      </c>
      <c r="D437" s="107" t="s">
        <v>155</v>
      </c>
      <c r="E437" s="124" t="s">
        <v>2930</v>
      </c>
      <c r="F437" s="124" t="s">
        <v>86</v>
      </c>
      <c r="G437" s="132" t="s">
        <v>2837</v>
      </c>
      <c r="H437" s="124" t="s">
        <v>2930</v>
      </c>
      <c r="I437" s="124" t="s">
        <v>86</v>
      </c>
    </row>
    <row r="438" spans="1:9" x14ac:dyDescent="0.15">
      <c r="A438" s="103">
        <v>437</v>
      </c>
      <c r="B438" s="146" t="s">
        <v>2931</v>
      </c>
      <c r="C438" s="109">
        <v>41391</v>
      </c>
      <c r="D438" s="107" t="s">
        <v>155</v>
      </c>
      <c r="E438" s="124" t="s">
        <v>2930</v>
      </c>
      <c r="F438" s="124" t="s">
        <v>86</v>
      </c>
      <c r="G438" s="132" t="s">
        <v>2837</v>
      </c>
      <c r="H438" s="124" t="s">
        <v>2930</v>
      </c>
      <c r="I438" s="124" t="s">
        <v>86</v>
      </c>
    </row>
    <row r="439" spans="1:9" x14ac:dyDescent="0.15">
      <c r="A439" s="103">
        <v>438</v>
      </c>
      <c r="B439" s="144" t="s">
        <v>2932</v>
      </c>
      <c r="C439" s="109">
        <v>41391</v>
      </c>
      <c r="D439" s="107" t="s">
        <v>155</v>
      </c>
      <c r="E439" s="145" t="s">
        <v>2890</v>
      </c>
      <c r="F439" s="133" t="s">
        <v>86</v>
      </c>
      <c r="G439" s="132" t="s">
        <v>2837</v>
      </c>
      <c r="H439" s="145" t="s">
        <v>2890</v>
      </c>
      <c r="I439" s="133" t="s">
        <v>86</v>
      </c>
    </row>
    <row r="440" spans="1:9" x14ac:dyDescent="0.15">
      <c r="A440" s="103">
        <v>439</v>
      </c>
      <c r="B440" s="144" t="s">
        <v>2933</v>
      </c>
      <c r="C440" s="109">
        <v>41391</v>
      </c>
      <c r="D440" s="107" t="s">
        <v>155</v>
      </c>
      <c r="E440" s="145" t="s">
        <v>2934</v>
      </c>
      <c r="F440" s="156" t="s">
        <v>2634</v>
      </c>
      <c r="G440" s="132" t="s">
        <v>2837</v>
      </c>
      <c r="H440" s="145" t="s">
        <v>2934</v>
      </c>
      <c r="I440" s="156" t="s">
        <v>2634</v>
      </c>
    </row>
    <row r="441" spans="1:9" x14ac:dyDescent="0.15">
      <c r="A441" s="103">
        <v>440</v>
      </c>
      <c r="B441" s="144" t="s">
        <v>2935</v>
      </c>
      <c r="C441" s="109">
        <v>41391</v>
      </c>
      <c r="D441" s="107" t="s">
        <v>155</v>
      </c>
      <c r="E441" s="145" t="s">
        <v>2936</v>
      </c>
      <c r="F441" s="156" t="s">
        <v>2634</v>
      </c>
      <c r="G441" s="132" t="s">
        <v>2837</v>
      </c>
      <c r="H441" s="145" t="s">
        <v>2936</v>
      </c>
      <c r="I441" s="156" t="s">
        <v>2634</v>
      </c>
    </row>
    <row r="442" spans="1:9" x14ac:dyDescent="0.15">
      <c r="A442" s="103">
        <v>441</v>
      </c>
      <c r="B442" s="144" t="s">
        <v>2937</v>
      </c>
      <c r="C442" s="109">
        <v>41391</v>
      </c>
      <c r="D442" s="107" t="s">
        <v>155</v>
      </c>
      <c r="E442" s="145" t="s">
        <v>2938</v>
      </c>
      <c r="F442" s="156" t="s">
        <v>2634</v>
      </c>
      <c r="G442" s="132" t="s">
        <v>2837</v>
      </c>
      <c r="H442" s="145" t="s">
        <v>2938</v>
      </c>
      <c r="I442" s="156" t="s">
        <v>2634</v>
      </c>
    </row>
    <row r="443" spans="1:9" x14ac:dyDescent="0.15">
      <c r="A443" s="103">
        <v>442</v>
      </c>
      <c r="B443" s="108" t="s">
        <v>1456</v>
      </c>
      <c r="C443" s="109">
        <v>41372</v>
      </c>
      <c r="D443" s="107" t="s">
        <v>155</v>
      </c>
      <c r="E443" s="132" t="s">
        <v>2760</v>
      </c>
      <c r="F443" s="107" t="s">
        <v>2674</v>
      </c>
      <c r="G443" s="107" t="s">
        <v>155</v>
      </c>
      <c r="H443" s="132" t="s">
        <v>2760</v>
      </c>
      <c r="I443" s="107" t="s">
        <v>86</v>
      </c>
    </row>
    <row r="444" spans="1:9" x14ac:dyDescent="0.15">
      <c r="A444" s="103">
        <v>443</v>
      </c>
      <c r="B444" s="108" t="s">
        <v>2939</v>
      </c>
      <c r="C444" s="109">
        <v>41371</v>
      </c>
      <c r="D444" s="107" t="s">
        <v>1740</v>
      </c>
      <c r="E444" s="107" t="s">
        <v>2461</v>
      </c>
      <c r="F444" s="107" t="s">
        <v>1504</v>
      </c>
      <c r="G444" s="107" t="s">
        <v>1740</v>
      </c>
      <c r="H444" s="107" t="s">
        <v>2575</v>
      </c>
      <c r="I444" s="132" t="s">
        <v>2656</v>
      </c>
    </row>
    <row r="445" spans="1:9" x14ac:dyDescent="0.15">
      <c r="A445" s="103">
        <v>444</v>
      </c>
      <c r="B445" s="108" t="s">
        <v>1843</v>
      </c>
      <c r="C445" s="109">
        <v>41372</v>
      </c>
      <c r="D445" s="107" t="s">
        <v>155</v>
      </c>
      <c r="E445" s="107" t="s">
        <v>749</v>
      </c>
      <c r="F445" s="107" t="s">
        <v>86</v>
      </c>
      <c r="G445" s="132" t="s">
        <v>2632</v>
      </c>
      <c r="H445" s="132" t="s">
        <v>2890</v>
      </c>
      <c r="I445" s="107" t="s">
        <v>2653</v>
      </c>
    </row>
    <row r="446" spans="1:9" x14ac:dyDescent="0.15">
      <c r="A446" s="103">
        <v>445</v>
      </c>
      <c r="B446" s="108" t="s">
        <v>1738</v>
      </c>
      <c r="C446" s="109">
        <v>41371</v>
      </c>
      <c r="D446" s="107" t="s">
        <v>1740</v>
      </c>
      <c r="E446" s="107" t="s">
        <v>2575</v>
      </c>
      <c r="F446" s="107" t="s">
        <v>187</v>
      </c>
      <c r="G446" s="107" t="s">
        <v>1420</v>
      </c>
      <c r="H446" s="107" t="s">
        <v>2744</v>
      </c>
      <c r="I446" s="107" t="s">
        <v>187</v>
      </c>
    </row>
    <row r="447" spans="1:9" x14ac:dyDescent="0.15">
      <c r="A447" s="103">
        <v>446</v>
      </c>
      <c r="B447" s="108" t="s">
        <v>1636</v>
      </c>
      <c r="C447" s="109">
        <v>41390</v>
      </c>
      <c r="D447" s="107" t="s">
        <v>155</v>
      </c>
      <c r="E447" s="132" t="s">
        <v>2940</v>
      </c>
      <c r="F447" s="107" t="s">
        <v>2941</v>
      </c>
      <c r="G447" s="107" t="s">
        <v>155</v>
      </c>
      <c r="H447" s="132" t="s">
        <v>2841</v>
      </c>
      <c r="I447" s="107" t="s">
        <v>187</v>
      </c>
    </row>
    <row r="448" spans="1:9" x14ac:dyDescent="0.15">
      <c r="A448" s="103">
        <v>447</v>
      </c>
      <c r="B448" s="108" t="s">
        <v>1682</v>
      </c>
      <c r="C448" s="109">
        <v>41372</v>
      </c>
      <c r="D448" s="107" t="s">
        <v>155</v>
      </c>
      <c r="E448" s="107" t="s">
        <v>1791</v>
      </c>
      <c r="F448" s="107" t="s">
        <v>543</v>
      </c>
      <c r="G448" s="107" t="s">
        <v>155</v>
      </c>
      <c r="H448" s="132" t="s">
        <v>2760</v>
      </c>
      <c r="I448" s="107" t="s">
        <v>543</v>
      </c>
    </row>
    <row r="449" spans="1:9" x14ac:dyDescent="0.15">
      <c r="A449" s="103">
        <v>448</v>
      </c>
      <c r="B449" s="108" t="s">
        <v>1089</v>
      </c>
      <c r="C449" s="157">
        <v>41418</v>
      </c>
      <c r="D449" s="107" t="s">
        <v>841</v>
      </c>
      <c r="E449" s="107" t="s">
        <v>2942</v>
      </c>
      <c r="F449" s="107" t="s">
        <v>1504</v>
      </c>
      <c r="G449" s="107" t="s">
        <v>841</v>
      </c>
      <c r="H449" s="107" t="s">
        <v>2943</v>
      </c>
      <c r="I449" s="107" t="s">
        <v>2944</v>
      </c>
    </row>
    <row r="450" spans="1:9" x14ac:dyDescent="0.15">
      <c r="A450" s="103">
        <v>449</v>
      </c>
      <c r="B450" s="140" t="s">
        <v>1975</v>
      </c>
      <c r="C450" s="157">
        <v>41418</v>
      </c>
      <c r="D450" s="107" t="s">
        <v>841</v>
      </c>
      <c r="E450" s="132" t="s">
        <v>2646</v>
      </c>
      <c r="F450" s="107" t="s">
        <v>2945</v>
      </c>
      <c r="G450" s="107" t="s">
        <v>841</v>
      </c>
      <c r="H450" s="107" t="s">
        <v>2942</v>
      </c>
      <c r="I450" s="107" t="s">
        <v>1504</v>
      </c>
    </row>
    <row r="451" spans="1:9" x14ac:dyDescent="0.15">
      <c r="A451" s="103">
        <v>450</v>
      </c>
      <c r="B451" s="108" t="s">
        <v>2902</v>
      </c>
      <c r="C451" s="157">
        <v>41401</v>
      </c>
      <c r="D451" s="132" t="s">
        <v>2837</v>
      </c>
      <c r="E451" s="103" t="s">
        <v>2673</v>
      </c>
      <c r="F451" s="107" t="s">
        <v>86</v>
      </c>
      <c r="G451" s="132" t="s">
        <v>2837</v>
      </c>
      <c r="H451" s="158" t="s">
        <v>2946</v>
      </c>
      <c r="I451" s="132" t="s">
        <v>2871</v>
      </c>
    </row>
    <row r="452" spans="1:9" x14ac:dyDescent="0.15">
      <c r="A452" s="103">
        <v>451</v>
      </c>
      <c r="B452" s="108" t="s">
        <v>1524</v>
      </c>
      <c r="C452" s="157">
        <v>41401</v>
      </c>
      <c r="D452" s="132" t="s">
        <v>2837</v>
      </c>
      <c r="E452" s="107" t="s">
        <v>2415</v>
      </c>
      <c r="F452" s="107" t="s">
        <v>2653</v>
      </c>
      <c r="G452" s="159" t="s">
        <v>2837</v>
      </c>
      <c r="H452" s="159" t="s">
        <v>2838</v>
      </c>
      <c r="I452" s="159" t="s">
        <v>2634</v>
      </c>
    </row>
    <row r="453" spans="1:9" x14ac:dyDescent="0.15">
      <c r="A453" s="103">
        <v>452</v>
      </c>
      <c r="B453" s="140" t="s">
        <v>2322</v>
      </c>
      <c r="C453" s="157">
        <v>41410</v>
      </c>
      <c r="D453" s="107" t="s">
        <v>1787</v>
      </c>
      <c r="E453" s="107" t="s">
        <v>2947</v>
      </c>
      <c r="F453" s="107" t="s">
        <v>1504</v>
      </c>
      <c r="G453" s="107" t="s">
        <v>1787</v>
      </c>
      <c r="H453" s="107" t="s">
        <v>2947</v>
      </c>
      <c r="I453" s="107" t="s">
        <v>1514</v>
      </c>
    </row>
    <row r="454" spans="1:9" x14ac:dyDescent="0.15">
      <c r="A454" s="103">
        <v>453</v>
      </c>
      <c r="B454" s="140" t="s">
        <v>2779</v>
      </c>
      <c r="C454" s="157">
        <v>41416</v>
      </c>
      <c r="D454" s="107" t="s">
        <v>1420</v>
      </c>
      <c r="E454" s="132" t="s">
        <v>2770</v>
      </c>
      <c r="F454" s="132" t="s">
        <v>2771</v>
      </c>
      <c r="G454" s="107" t="s">
        <v>1420</v>
      </c>
      <c r="H454" s="107" t="s">
        <v>2575</v>
      </c>
      <c r="I454" s="107" t="s">
        <v>2948</v>
      </c>
    </row>
    <row r="455" spans="1:9" x14ac:dyDescent="0.15">
      <c r="A455" s="103">
        <v>454</v>
      </c>
      <c r="B455" s="140" t="s">
        <v>2802</v>
      </c>
      <c r="C455" s="157">
        <v>41411</v>
      </c>
      <c r="D455" s="107" t="s">
        <v>1527</v>
      </c>
      <c r="E455" s="132" t="s">
        <v>2770</v>
      </c>
      <c r="F455" s="132" t="s">
        <v>2771</v>
      </c>
      <c r="G455" s="107" t="s">
        <v>1527</v>
      </c>
      <c r="H455" s="107" t="s">
        <v>1528</v>
      </c>
      <c r="I455" s="107" t="s">
        <v>884</v>
      </c>
    </row>
    <row r="456" spans="1:9" x14ac:dyDescent="0.15">
      <c r="A456" s="103">
        <v>455</v>
      </c>
      <c r="B456" s="140" t="s">
        <v>2806</v>
      </c>
      <c r="C456" s="157">
        <v>41426</v>
      </c>
      <c r="D456" s="132" t="s">
        <v>2777</v>
      </c>
      <c r="E456" s="132" t="s">
        <v>2770</v>
      </c>
      <c r="F456" s="132" t="s">
        <v>2771</v>
      </c>
      <c r="G456" s="107" t="s">
        <v>1850</v>
      </c>
      <c r="H456" s="107" t="s">
        <v>2575</v>
      </c>
      <c r="I456" s="107" t="s">
        <v>2948</v>
      </c>
    </row>
    <row r="457" spans="1:9" x14ac:dyDescent="0.15">
      <c r="A457" s="103">
        <v>456</v>
      </c>
      <c r="B457" s="108" t="s">
        <v>1539</v>
      </c>
      <c r="C457" s="157">
        <v>41410</v>
      </c>
      <c r="D457" s="132" t="s">
        <v>2837</v>
      </c>
      <c r="E457" s="107" t="s">
        <v>2671</v>
      </c>
      <c r="F457" s="107" t="s">
        <v>86</v>
      </c>
      <c r="G457" s="132" t="s">
        <v>2837</v>
      </c>
      <c r="H457" s="132" t="s">
        <v>2849</v>
      </c>
      <c r="I457" s="132" t="s">
        <v>2634</v>
      </c>
    </row>
    <row r="458" spans="1:9" x14ac:dyDescent="0.15">
      <c r="A458" s="103">
        <v>457</v>
      </c>
      <c r="B458" s="108" t="s">
        <v>2874</v>
      </c>
      <c r="C458" s="157">
        <v>41410</v>
      </c>
      <c r="D458" s="132" t="s">
        <v>2837</v>
      </c>
      <c r="E458" s="107" t="s">
        <v>668</v>
      </c>
      <c r="F458" s="107" t="s">
        <v>86</v>
      </c>
      <c r="G458" s="132" t="s">
        <v>2837</v>
      </c>
      <c r="H458" s="107" t="s">
        <v>668</v>
      </c>
      <c r="I458" s="107" t="s">
        <v>86</v>
      </c>
    </row>
    <row r="459" spans="1:9" x14ac:dyDescent="0.15">
      <c r="A459" s="103">
        <v>458</v>
      </c>
      <c r="B459" s="108" t="s">
        <v>2000</v>
      </c>
      <c r="C459" s="157">
        <v>41403</v>
      </c>
      <c r="D459" s="107" t="s">
        <v>2387</v>
      </c>
      <c r="E459" s="103" t="s">
        <v>2349</v>
      </c>
      <c r="F459" s="107" t="s">
        <v>1504</v>
      </c>
      <c r="G459" s="107" t="s">
        <v>2387</v>
      </c>
      <c r="H459" s="103" t="s">
        <v>2949</v>
      </c>
      <c r="I459" s="107" t="s">
        <v>1504</v>
      </c>
    </row>
    <row r="460" spans="1:9" x14ac:dyDescent="0.15">
      <c r="A460" s="103">
        <v>459</v>
      </c>
      <c r="B460" s="108" t="s">
        <v>2186</v>
      </c>
      <c r="C460" s="157">
        <v>41403</v>
      </c>
      <c r="D460" s="107" t="s">
        <v>2387</v>
      </c>
      <c r="E460" s="107" t="s">
        <v>2950</v>
      </c>
      <c r="F460" s="107" t="s">
        <v>2350</v>
      </c>
      <c r="G460" s="107" t="s">
        <v>2387</v>
      </c>
      <c r="H460" s="107" t="s">
        <v>2951</v>
      </c>
      <c r="I460" s="107" t="s">
        <v>2350</v>
      </c>
    </row>
    <row r="461" spans="1:9" x14ac:dyDescent="0.15">
      <c r="A461" s="103">
        <v>460</v>
      </c>
      <c r="B461" s="108" t="s">
        <v>2952</v>
      </c>
      <c r="C461" s="157">
        <v>41403</v>
      </c>
      <c r="D461" s="107" t="s">
        <v>2387</v>
      </c>
      <c r="E461" s="107" t="s">
        <v>2349</v>
      </c>
      <c r="F461" s="107" t="s">
        <v>2350</v>
      </c>
      <c r="G461" s="107" t="s">
        <v>2387</v>
      </c>
      <c r="H461" s="107" t="s">
        <v>2951</v>
      </c>
      <c r="I461" s="107" t="s">
        <v>2350</v>
      </c>
    </row>
    <row r="462" spans="1:9" x14ac:dyDescent="0.15">
      <c r="A462" s="103">
        <v>461</v>
      </c>
      <c r="B462" s="108" t="s">
        <v>2953</v>
      </c>
      <c r="C462" s="157">
        <v>41403</v>
      </c>
      <c r="D462" s="107" t="s">
        <v>2387</v>
      </c>
      <c r="E462" s="107" t="s">
        <v>2954</v>
      </c>
      <c r="F462" s="107" t="s">
        <v>2350</v>
      </c>
      <c r="G462" s="107" t="s">
        <v>2387</v>
      </c>
      <c r="H462" s="132" t="s">
        <v>2955</v>
      </c>
      <c r="I462" s="107" t="s">
        <v>2350</v>
      </c>
    </row>
    <row r="463" spans="1:9" x14ac:dyDescent="0.15">
      <c r="A463" s="103">
        <v>462</v>
      </c>
      <c r="B463" s="108" t="s">
        <v>2956</v>
      </c>
      <c r="C463" s="157">
        <v>41403</v>
      </c>
      <c r="D463" s="107" t="s">
        <v>2387</v>
      </c>
      <c r="E463" s="103" t="s">
        <v>2349</v>
      </c>
      <c r="F463" s="107" t="s">
        <v>2350</v>
      </c>
      <c r="G463" s="107" t="s">
        <v>2387</v>
      </c>
      <c r="H463" s="158" t="s">
        <v>2955</v>
      </c>
      <c r="I463" s="107" t="s">
        <v>2350</v>
      </c>
    </row>
    <row r="464" spans="1:9" x14ac:dyDescent="0.15">
      <c r="A464" s="103">
        <v>463</v>
      </c>
      <c r="B464" s="108" t="s">
        <v>2204</v>
      </c>
      <c r="C464" s="157">
        <v>41403</v>
      </c>
      <c r="D464" s="107" t="s">
        <v>2387</v>
      </c>
      <c r="E464" s="132" t="s">
        <v>2955</v>
      </c>
      <c r="F464" s="107" t="s">
        <v>2350</v>
      </c>
      <c r="G464" s="107" t="s">
        <v>2387</v>
      </c>
      <c r="H464" s="132" t="s">
        <v>2957</v>
      </c>
      <c r="I464" s="107" t="s">
        <v>2350</v>
      </c>
    </row>
    <row r="465" spans="1:9" x14ac:dyDescent="0.15">
      <c r="A465" s="103">
        <v>464</v>
      </c>
      <c r="B465" s="108" t="s">
        <v>1722</v>
      </c>
      <c r="C465" s="157">
        <v>41396</v>
      </c>
      <c r="D465" s="107" t="s">
        <v>155</v>
      </c>
      <c r="E465" s="107" t="s">
        <v>184</v>
      </c>
      <c r="F465" s="107" t="s">
        <v>313</v>
      </c>
      <c r="G465" s="132" t="s">
        <v>2837</v>
      </c>
      <c r="H465" s="132" t="s">
        <v>2958</v>
      </c>
      <c r="I465" s="132" t="s">
        <v>2634</v>
      </c>
    </row>
    <row r="466" spans="1:9" x14ac:dyDescent="0.15">
      <c r="A466" s="103">
        <v>465</v>
      </c>
      <c r="B466" s="108" t="s">
        <v>2895</v>
      </c>
      <c r="C466" s="157">
        <v>41396</v>
      </c>
      <c r="D466" s="132" t="s">
        <v>2837</v>
      </c>
      <c r="E466" s="107" t="s">
        <v>88</v>
      </c>
      <c r="F466" s="107" t="s">
        <v>86</v>
      </c>
      <c r="G466" s="132" t="s">
        <v>2837</v>
      </c>
      <c r="H466" s="107" t="s">
        <v>88</v>
      </c>
      <c r="I466" s="103" t="s">
        <v>2355</v>
      </c>
    </row>
    <row r="467" spans="1:9" x14ac:dyDescent="0.15">
      <c r="A467" s="103">
        <v>466</v>
      </c>
      <c r="B467" s="108" t="s">
        <v>2896</v>
      </c>
      <c r="C467" s="157">
        <v>41371</v>
      </c>
      <c r="D467" s="132" t="s">
        <v>2837</v>
      </c>
      <c r="E467" s="107" t="s">
        <v>88</v>
      </c>
      <c r="F467" s="103" t="s">
        <v>2355</v>
      </c>
      <c r="G467" s="132" t="s">
        <v>2837</v>
      </c>
      <c r="H467" s="107" t="s">
        <v>88</v>
      </c>
      <c r="I467" s="107" t="s">
        <v>86</v>
      </c>
    </row>
    <row r="468" spans="1:9" x14ac:dyDescent="0.15">
      <c r="A468" s="103">
        <v>467</v>
      </c>
      <c r="B468" s="108" t="s">
        <v>2063</v>
      </c>
      <c r="C468" s="157">
        <v>41395</v>
      </c>
      <c r="D468" s="107" t="s">
        <v>155</v>
      </c>
      <c r="E468" s="103" t="s">
        <v>2614</v>
      </c>
      <c r="F468" s="107" t="s">
        <v>182</v>
      </c>
      <c r="G468" s="132" t="s">
        <v>2632</v>
      </c>
      <c r="H468" s="132" t="s">
        <v>2959</v>
      </c>
      <c r="I468" s="132" t="s">
        <v>2743</v>
      </c>
    </row>
    <row r="469" spans="1:9" x14ac:dyDescent="0.15">
      <c r="A469" s="103">
        <v>468</v>
      </c>
      <c r="B469" s="108" t="s">
        <v>1047</v>
      </c>
      <c r="C469" s="157">
        <v>41395</v>
      </c>
      <c r="D469" s="132" t="s">
        <v>2837</v>
      </c>
      <c r="E469" s="107" t="s">
        <v>1799</v>
      </c>
      <c r="F469" s="107" t="s">
        <v>2653</v>
      </c>
      <c r="G469" s="132" t="s">
        <v>2837</v>
      </c>
      <c r="H469" s="107" t="s">
        <v>1799</v>
      </c>
      <c r="I469" s="132" t="s">
        <v>2927</v>
      </c>
    </row>
    <row r="470" spans="1:9" x14ac:dyDescent="0.15">
      <c r="A470" s="103">
        <v>469</v>
      </c>
      <c r="B470" s="108" t="s">
        <v>2017</v>
      </c>
      <c r="C470" s="157">
        <v>41395</v>
      </c>
      <c r="D470" s="107" t="s">
        <v>2018</v>
      </c>
      <c r="E470" s="132" t="s">
        <v>2770</v>
      </c>
      <c r="F470" s="107" t="s">
        <v>2462</v>
      </c>
      <c r="G470" s="107" t="s">
        <v>2018</v>
      </c>
      <c r="H470" s="132" t="s">
        <v>2770</v>
      </c>
      <c r="I470" s="107" t="s">
        <v>1504</v>
      </c>
    </row>
    <row r="471" spans="1:9" x14ac:dyDescent="0.15">
      <c r="A471" s="103">
        <v>470</v>
      </c>
      <c r="B471" s="108" t="s">
        <v>2176</v>
      </c>
      <c r="C471" s="157">
        <v>41409</v>
      </c>
      <c r="D471" s="107" t="s">
        <v>1439</v>
      </c>
      <c r="E471" s="107" t="s">
        <v>2960</v>
      </c>
      <c r="F471" s="107" t="s">
        <v>2494</v>
      </c>
      <c r="G471" s="107" t="s">
        <v>2387</v>
      </c>
      <c r="H471" s="132" t="s">
        <v>2955</v>
      </c>
      <c r="I471" s="107" t="s">
        <v>2350</v>
      </c>
    </row>
    <row r="472" spans="1:9" x14ac:dyDescent="0.15">
      <c r="A472" s="103">
        <v>471</v>
      </c>
      <c r="B472" s="108" t="s">
        <v>1071</v>
      </c>
      <c r="C472" s="157">
        <v>41435</v>
      </c>
      <c r="D472" s="107" t="s">
        <v>1850</v>
      </c>
      <c r="E472" s="107" t="s">
        <v>2575</v>
      </c>
      <c r="F472" s="107" t="s">
        <v>2948</v>
      </c>
      <c r="G472" s="132" t="s">
        <v>2739</v>
      </c>
      <c r="H472" s="132" t="s">
        <v>2770</v>
      </c>
      <c r="I472" s="132" t="s">
        <v>2771</v>
      </c>
    </row>
    <row r="473" spans="1:9" x14ac:dyDescent="0.15">
      <c r="A473" s="103">
        <v>472</v>
      </c>
      <c r="B473" s="112" t="s">
        <v>2961</v>
      </c>
      <c r="C473" s="157">
        <v>41423</v>
      </c>
      <c r="D473" s="107" t="s">
        <v>1740</v>
      </c>
      <c r="E473" s="132" t="s">
        <v>2717</v>
      </c>
      <c r="F473" s="113" t="s">
        <v>2686</v>
      </c>
      <c r="G473" s="107" t="s">
        <v>841</v>
      </c>
      <c r="H473" s="132" t="s">
        <v>2962</v>
      </c>
      <c r="I473" s="160" t="s">
        <v>2757</v>
      </c>
    </row>
    <row r="474" spans="1:9" x14ac:dyDescent="0.15">
      <c r="A474" s="103">
        <v>473</v>
      </c>
      <c r="B474" s="140" t="s">
        <v>2823</v>
      </c>
      <c r="C474" s="157">
        <v>41423</v>
      </c>
      <c r="D474" s="107" t="s">
        <v>1444</v>
      </c>
      <c r="E474" s="132" t="s">
        <v>2770</v>
      </c>
      <c r="F474" s="132" t="s">
        <v>2771</v>
      </c>
      <c r="G474" s="107" t="s">
        <v>841</v>
      </c>
      <c r="H474" s="132" t="s">
        <v>2962</v>
      </c>
      <c r="I474" s="132" t="s">
        <v>2963</v>
      </c>
    </row>
    <row r="475" spans="1:9" x14ac:dyDescent="0.15">
      <c r="A475" s="103">
        <v>474</v>
      </c>
      <c r="B475" s="108" t="s">
        <v>2709</v>
      </c>
      <c r="C475" s="157">
        <v>41423</v>
      </c>
      <c r="D475" s="107" t="s">
        <v>1850</v>
      </c>
      <c r="E475" s="132" t="s">
        <v>2710</v>
      </c>
      <c r="F475" s="113" t="s">
        <v>2686</v>
      </c>
      <c r="G475" s="132" t="s">
        <v>2780</v>
      </c>
      <c r="H475" s="132" t="s">
        <v>2685</v>
      </c>
      <c r="I475" s="113" t="s">
        <v>2686</v>
      </c>
    </row>
    <row r="476" spans="1:9" x14ac:dyDescent="0.15">
      <c r="A476" s="103">
        <v>475</v>
      </c>
      <c r="B476" s="108" t="s">
        <v>2183</v>
      </c>
      <c r="C476" s="157">
        <v>41423</v>
      </c>
      <c r="D476" s="132" t="s">
        <v>2788</v>
      </c>
      <c r="E476" s="132" t="s">
        <v>2705</v>
      </c>
      <c r="F476" s="113" t="s">
        <v>2686</v>
      </c>
      <c r="G476" s="132" t="s">
        <v>2780</v>
      </c>
      <c r="H476" s="132" t="s">
        <v>2685</v>
      </c>
      <c r="I476" s="113" t="s">
        <v>2686</v>
      </c>
    </row>
    <row r="477" spans="1:9" x14ac:dyDescent="0.15">
      <c r="A477" s="103">
        <v>476</v>
      </c>
      <c r="B477" s="131" t="s">
        <v>2964</v>
      </c>
      <c r="C477" s="157">
        <v>41423</v>
      </c>
      <c r="D477" s="107" t="s">
        <v>1439</v>
      </c>
      <c r="E477" s="107" t="s">
        <v>2695</v>
      </c>
      <c r="F477" s="107" t="s">
        <v>1514</v>
      </c>
      <c r="G477" s="107" t="s">
        <v>1439</v>
      </c>
      <c r="H477" s="132" t="s">
        <v>2720</v>
      </c>
      <c r="I477" s="113" t="s">
        <v>2686</v>
      </c>
    </row>
    <row r="478" spans="1:9" x14ac:dyDescent="0.15">
      <c r="A478" s="103">
        <v>477</v>
      </c>
      <c r="B478" s="108" t="s">
        <v>2805</v>
      </c>
      <c r="C478" s="157">
        <v>41423</v>
      </c>
      <c r="D478" s="107" t="s">
        <v>1740</v>
      </c>
      <c r="E478" s="132" t="s">
        <v>2770</v>
      </c>
      <c r="F478" s="132" t="s">
        <v>2771</v>
      </c>
      <c r="G478" s="107" t="s">
        <v>1740</v>
      </c>
      <c r="H478" s="132" t="s">
        <v>2717</v>
      </c>
      <c r="I478" s="113" t="s">
        <v>2686</v>
      </c>
    </row>
    <row r="479" spans="1:9" x14ac:dyDescent="0.15">
      <c r="A479" s="103">
        <v>478</v>
      </c>
      <c r="B479" s="108" t="s">
        <v>2711</v>
      </c>
      <c r="C479" s="157">
        <v>41423</v>
      </c>
      <c r="D479" s="107" t="s">
        <v>1780</v>
      </c>
      <c r="E479" s="132" t="s">
        <v>2713</v>
      </c>
      <c r="F479" s="113" t="s">
        <v>2686</v>
      </c>
      <c r="G479" s="107" t="s">
        <v>1850</v>
      </c>
      <c r="H479" s="132" t="s">
        <v>2710</v>
      </c>
      <c r="I479" s="113" t="s">
        <v>2686</v>
      </c>
    </row>
    <row r="480" spans="1:9" x14ac:dyDescent="0.15">
      <c r="A480" s="103">
        <v>479</v>
      </c>
      <c r="B480" s="108" t="s">
        <v>2718</v>
      </c>
      <c r="C480" s="157">
        <v>41423</v>
      </c>
      <c r="D480" s="107" t="s">
        <v>1439</v>
      </c>
      <c r="E480" s="132" t="s">
        <v>2720</v>
      </c>
      <c r="F480" s="113" t="s">
        <v>2686</v>
      </c>
      <c r="G480" s="107" t="s">
        <v>1527</v>
      </c>
      <c r="H480" s="132" t="s">
        <v>2699</v>
      </c>
      <c r="I480" s="113" t="s">
        <v>2686</v>
      </c>
    </row>
    <row r="481" spans="1:9" x14ac:dyDescent="0.15">
      <c r="A481" s="103">
        <v>480</v>
      </c>
      <c r="B481" s="108" t="s">
        <v>2965</v>
      </c>
      <c r="C481" s="157">
        <v>41424</v>
      </c>
      <c r="D481" s="132" t="s">
        <v>2837</v>
      </c>
      <c r="E481" s="107" t="s">
        <v>703</v>
      </c>
      <c r="F481" s="107" t="s">
        <v>86</v>
      </c>
      <c r="G481" s="132" t="s">
        <v>2837</v>
      </c>
      <c r="H481" s="132" t="s">
        <v>2966</v>
      </c>
      <c r="I481" s="107" t="s">
        <v>86</v>
      </c>
    </row>
    <row r="482" spans="1:9" x14ac:dyDescent="0.15">
      <c r="A482" s="103">
        <v>481</v>
      </c>
      <c r="B482" s="161" t="s">
        <v>1765</v>
      </c>
      <c r="C482" s="157">
        <v>41423</v>
      </c>
      <c r="D482" s="107" t="s">
        <v>2459</v>
      </c>
      <c r="E482" s="107" t="s">
        <v>2457</v>
      </c>
      <c r="F482" s="107" t="s">
        <v>2457</v>
      </c>
      <c r="G482" s="132" t="s">
        <v>2837</v>
      </c>
      <c r="H482" s="132" t="s">
        <v>2958</v>
      </c>
      <c r="I482" s="132" t="s">
        <v>2634</v>
      </c>
    </row>
    <row r="483" spans="1:9" x14ac:dyDescent="0.15">
      <c r="A483" s="103">
        <v>482</v>
      </c>
      <c r="B483" s="108" t="s">
        <v>1875</v>
      </c>
      <c r="C483" s="157">
        <v>41425</v>
      </c>
      <c r="D483" s="107" t="s">
        <v>2680</v>
      </c>
      <c r="E483" s="107" t="s">
        <v>2457</v>
      </c>
      <c r="F483" s="107" t="s">
        <v>2457</v>
      </c>
      <c r="G483" s="132" t="s">
        <v>2837</v>
      </c>
      <c r="H483" s="132" t="s">
        <v>2633</v>
      </c>
      <c r="I483" s="132" t="s">
        <v>2634</v>
      </c>
    </row>
    <row r="484" spans="1:9" x14ac:dyDescent="0.15">
      <c r="A484" s="103">
        <v>483</v>
      </c>
      <c r="B484" s="108" t="s">
        <v>2967</v>
      </c>
      <c r="C484" s="157">
        <v>41402</v>
      </c>
      <c r="D484" s="107" t="s">
        <v>1740</v>
      </c>
      <c r="E484" s="132" t="s">
        <v>2968</v>
      </c>
      <c r="F484" s="107" t="s">
        <v>1514</v>
      </c>
      <c r="G484" s="107" t="s">
        <v>1740</v>
      </c>
      <c r="H484" s="132" t="s">
        <v>2969</v>
      </c>
      <c r="I484" s="107" t="s">
        <v>1514</v>
      </c>
    </row>
    <row r="485" spans="1:9" x14ac:dyDescent="0.15">
      <c r="A485" s="103">
        <v>484</v>
      </c>
      <c r="B485" s="126" t="s">
        <v>2970</v>
      </c>
      <c r="C485" s="157">
        <v>41410</v>
      </c>
      <c r="D485" s="107" t="s">
        <v>1420</v>
      </c>
      <c r="E485" s="107" t="s">
        <v>2712</v>
      </c>
      <c r="F485" s="107" t="s">
        <v>1514</v>
      </c>
      <c r="G485" s="107" t="s">
        <v>1787</v>
      </c>
      <c r="H485" s="107" t="s">
        <v>2947</v>
      </c>
      <c r="I485" s="107" t="s">
        <v>1504</v>
      </c>
    </row>
    <row r="486" spans="1:9" x14ac:dyDescent="0.15">
      <c r="A486" s="103">
        <v>485</v>
      </c>
      <c r="B486" s="140" t="s">
        <v>145</v>
      </c>
      <c r="C486" s="109">
        <v>41434</v>
      </c>
      <c r="D486" s="107" t="s">
        <v>135</v>
      </c>
      <c r="E486" s="132" t="s">
        <v>2971</v>
      </c>
      <c r="F486" s="132" t="s">
        <v>2972</v>
      </c>
      <c r="G486" s="107" t="s">
        <v>135</v>
      </c>
      <c r="H486" s="132" t="s">
        <v>2973</v>
      </c>
      <c r="I486" s="132" t="s">
        <v>2656</v>
      </c>
    </row>
    <row r="487" spans="1:9" x14ac:dyDescent="0.15">
      <c r="A487" s="103">
        <v>486</v>
      </c>
      <c r="B487" s="140" t="s">
        <v>299</v>
      </c>
      <c r="C487" s="162">
        <v>41443</v>
      </c>
      <c r="D487" s="163" t="s">
        <v>155</v>
      </c>
      <c r="E487" s="163" t="s">
        <v>2614</v>
      </c>
      <c r="F487" s="163" t="s">
        <v>301</v>
      </c>
      <c r="G487" s="163" t="s">
        <v>155</v>
      </c>
      <c r="H487" s="128" t="s">
        <v>2974</v>
      </c>
      <c r="I487" s="128" t="s">
        <v>2975</v>
      </c>
    </row>
    <row r="488" spans="1:9" x14ac:dyDescent="0.15">
      <c r="A488" s="103">
        <v>487</v>
      </c>
      <c r="B488" s="131" t="s">
        <v>2683</v>
      </c>
      <c r="C488" s="157">
        <v>41432</v>
      </c>
      <c r="D488" s="107" t="s">
        <v>1420</v>
      </c>
      <c r="E488" s="132" t="s">
        <v>2685</v>
      </c>
      <c r="F488" s="113" t="s">
        <v>2686</v>
      </c>
      <c r="G488" s="103" t="s">
        <v>2976</v>
      </c>
      <c r="H488" s="107" t="s">
        <v>2354</v>
      </c>
      <c r="I488" s="104" t="s">
        <v>2977</v>
      </c>
    </row>
    <row r="489" spans="1:9" x14ac:dyDescent="0.15">
      <c r="A489" s="103">
        <v>488</v>
      </c>
      <c r="B489" s="107" t="s">
        <v>2026</v>
      </c>
      <c r="C489" s="109">
        <v>41426</v>
      </c>
      <c r="D489" s="107" t="s">
        <v>1793</v>
      </c>
      <c r="E489" s="107" t="s">
        <v>1794</v>
      </c>
      <c r="F489" s="107" t="s">
        <v>2656</v>
      </c>
      <c r="G489" s="107" t="s">
        <v>1793</v>
      </c>
      <c r="H489" s="107" t="s">
        <v>1794</v>
      </c>
      <c r="I489" s="107" t="s">
        <v>187</v>
      </c>
    </row>
    <row r="490" spans="1:9" x14ac:dyDescent="0.15">
      <c r="A490" s="103">
        <v>489</v>
      </c>
      <c r="B490" s="107" t="s">
        <v>166</v>
      </c>
      <c r="C490" s="109">
        <v>41426</v>
      </c>
      <c r="D490" s="107" t="s">
        <v>841</v>
      </c>
      <c r="E490" s="107" t="s">
        <v>1116</v>
      </c>
      <c r="F490" s="107" t="s">
        <v>2656</v>
      </c>
      <c r="G490" s="107" t="s">
        <v>841</v>
      </c>
      <c r="H490" s="107" t="s">
        <v>1116</v>
      </c>
      <c r="I490" s="132" t="s">
        <v>2743</v>
      </c>
    </row>
    <row r="491" spans="1:9" x14ac:dyDescent="0.15">
      <c r="A491" s="103">
        <v>490</v>
      </c>
      <c r="B491" s="108" t="s">
        <v>1767</v>
      </c>
      <c r="C491" s="109">
        <v>41446</v>
      </c>
      <c r="D491" s="132" t="s">
        <v>2837</v>
      </c>
      <c r="E491" s="107" t="s">
        <v>703</v>
      </c>
      <c r="F491" s="107" t="s">
        <v>2653</v>
      </c>
      <c r="G491" s="132" t="s">
        <v>2837</v>
      </c>
      <c r="H491" s="107" t="s">
        <v>703</v>
      </c>
      <c r="I491" s="107" t="s">
        <v>2653</v>
      </c>
    </row>
    <row r="492" spans="1:9" x14ac:dyDescent="0.15">
      <c r="A492" s="103">
        <v>491</v>
      </c>
      <c r="B492" s="140" t="s">
        <v>2811</v>
      </c>
      <c r="C492" s="109">
        <v>41446</v>
      </c>
      <c r="D492" s="107" t="s">
        <v>1427</v>
      </c>
      <c r="E492" s="132" t="s">
        <v>2770</v>
      </c>
      <c r="F492" s="132" t="s">
        <v>2746</v>
      </c>
      <c r="G492" s="107" t="s">
        <v>1427</v>
      </c>
      <c r="H492" s="132" t="s">
        <v>2770</v>
      </c>
      <c r="I492" s="132" t="s">
        <v>2746</v>
      </c>
    </row>
    <row r="493" spans="1:9" x14ac:dyDescent="0.15">
      <c r="A493" s="103">
        <v>492</v>
      </c>
      <c r="B493" s="140" t="s">
        <v>2978</v>
      </c>
      <c r="C493" s="109">
        <v>41434</v>
      </c>
      <c r="D493" s="107" t="s">
        <v>135</v>
      </c>
      <c r="E493" s="132" t="s">
        <v>2979</v>
      </c>
      <c r="F493" s="132" t="s">
        <v>2743</v>
      </c>
      <c r="G493" s="107" t="s">
        <v>135</v>
      </c>
      <c r="H493" s="132" t="s">
        <v>2971</v>
      </c>
      <c r="I493" s="132" t="s">
        <v>2743</v>
      </c>
    </row>
    <row r="494" spans="1:9" x14ac:dyDescent="0.15">
      <c r="A494" s="103">
        <v>493</v>
      </c>
      <c r="B494" s="140" t="s">
        <v>151</v>
      </c>
      <c r="C494" s="109">
        <v>41434</v>
      </c>
      <c r="D494" s="107" t="s">
        <v>135</v>
      </c>
      <c r="E494" s="132" t="s">
        <v>2979</v>
      </c>
      <c r="F494" s="132" t="s">
        <v>2980</v>
      </c>
      <c r="G494" s="107" t="s">
        <v>135</v>
      </c>
      <c r="H494" s="132" t="s">
        <v>2971</v>
      </c>
      <c r="I494" s="132" t="s">
        <v>2980</v>
      </c>
    </row>
    <row r="495" spans="1:9" x14ac:dyDescent="0.15">
      <c r="A495" s="103">
        <v>494</v>
      </c>
      <c r="B495" s="140" t="s">
        <v>2981</v>
      </c>
      <c r="C495" s="109">
        <v>41434</v>
      </c>
      <c r="D495" s="107" t="s">
        <v>135</v>
      </c>
      <c r="E495" s="132" t="s">
        <v>2979</v>
      </c>
      <c r="F495" s="132" t="s">
        <v>2982</v>
      </c>
      <c r="G495" s="107" t="s">
        <v>135</v>
      </c>
      <c r="H495" s="132" t="s">
        <v>2971</v>
      </c>
      <c r="I495" s="132" t="s">
        <v>2982</v>
      </c>
    </row>
    <row r="496" spans="1:9" x14ac:dyDescent="0.15">
      <c r="A496" s="103">
        <v>495</v>
      </c>
      <c r="B496" s="131" t="s">
        <v>2888</v>
      </c>
      <c r="C496" s="109">
        <v>41424</v>
      </c>
      <c r="D496" s="132" t="s">
        <v>2837</v>
      </c>
      <c r="E496" s="145" t="s">
        <v>2633</v>
      </c>
      <c r="F496" s="133" t="s">
        <v>86</v>
      </c>
      <c r="G496" s="132" t="s">
        <v>2837</v>
      </c>
      <c r="H496" s="145" t="s">
        <v>2936</v>
      </c>
      <c r="I496" s="133" t="s">
        <v>86</v>
      </c>
    </row>
    <row r="497" spans="1:9" x14ac:dyDescent="0.15">
      <c r="A497" s="103">
        <v>496</v>
      </c>
      <c r="B497" s="131" t="s">
        <v>2887</v>
      </c>
      <c r="C497" s="109">
        <v>41439</v>
      </c>
      <c r="D497" s="132" t="s">
        <v>2837</v>
      </c>
      <c r="E497" s="145" t="s">
        <v>2633</v>
      </c>
      <c r="F497" s="133" t="s">
        <v>86</v>
      </c>
      <c r="G497" s="132" t="s">
        <v>2837</v>
      </c>
      <c r="H497" s="145" t="s">
        <v>2983</v>
      </c>
      <c r="I497" s="133" t="s">
        <v>86</v>
      </c>
    </row>
    <row r="498" spans="1:9" x14ac:dyDescent="0.15">
      <c r="A498" s="103">
        <v>497</v>
      </c>
      <c r="B498" s="140" t="s">
        <v>2055</v>
      </c>
      <c r="C498" s="109">
        <v>41435</v>
      </c>
      <c r="D498" s="107" t="s">
        <v>2837</v>
      </c>
      <c r="E498" s="132" t="s">
        <v>2849</v>
      </c>
      <c r="F498" s="132" t="s">
        <v>2757</v>
      </c>
      <c r="G498" s="107" t="s">
        <v>2630</v>
      </c>
      <c r="H498" s="132" t="s">
        <v>2731</v>
      </c>
      <c r="I498" s="132" t="s">
        <v>2731</v>
      </c>
    </row>
    <row r="499" spans="1:9" x14ac:dyDescent="0.15">
      <c r="A499" s="103">
        <v>498</v>
      </c>
      <c r="B499" s="140" t="s">
        <v>1801</v>
      </c>
      <c r="C499" s="109">
        <v>41435</v>
      </c>
      <c r="D499" s="107" t="s">
        <v>2837</v>
      </c>
      <c r="E499" s="132" t="s">
        <v>2849</v>
      </c>
      <c r="F499" s="132" t="s">
        <v>2634</v>
      </c>
      <c r="G499" s="107" t="s">
        <v>2837</v>
      </c>
      <c r="H499" s="132" t="s">
        <v>2849</v>
      </c>
      <c r="I499" s="132" t="s">
        <v>2757</v>
      </c>
    </row>
    <row r="500" spans="1:9" x14ac:dyDescent="0.15">
      <c r="A500" s="103">
        <v>499</v>
      </c>
      <c r="B500" s="108" t="s">
        <v>2045</v>
      </c>
      <c r="C500" s="109">
        <v>41426</v>
      </c>
      <c r="D500" s="132" t="s">
        <v>2837</v>
      </c>
      <c r="E500" s="107" t="s">
        <v>1129</v>
      </c>
      <c r="F500" s="107" t="s">
        <v>86</v>
      </c>
      <c r="G500" s="107" t="s">
        <v>2630</v>
      </c>
      <c r="H500" s="132" t="s">
        <v>2731</v>
      </c>
      <c r="I500" s="132" t="s">
        <v>2731</v>
      </c>
    </row>
    <row r="501" spans="1:9" x14ac:dyDescent="0.15">
      <c r="A501" s="103">
        <v>500</v>
      </c>
      <c r="B501" s="108" t="s">
        <v>1478</v>
      </c>
      <c r="C501" s="109">
        <v>41450</v>
      </c>
      <c r="D501" s="132" t="s">
        <v>2837</v>
      </c>
      <c r="E501" s="107" t="s">
        <v>1457</v>
      </c>
      <c r="F501" s="107" t="s">
        <v>86</v>
      </c>
      <c r="G501" s="107" t="s">
        <v>2630</v>
      </c>
      <c r="H501" s="132" t="s">
        <v>2731</v>
      </c>
      <c r="I501" s="132" t="s">
        <v>2731</v>
      </c>
    </row>
    <row r="502" spans="1:9" x14ac:dyDescent="0.15">
      <c r="A502" s="103">
        <v>501</v>
      </c>
      <c r="B502" s="140" t="s">
        <v>507</v>
      </c>
      <c r="C502" s="109">
        <v>41473</v>
      </c>
      <c r="D502" s="107" t="s">
        <v>1512</v>
      </c>
      <c r="E502" s="107" t="s">
        <v>2984</v>
      </c>
      <c r="F502" s="107" t="s">
        <v>1442</v>
      </c>
      <c r="G502" s="132" t="s">
        <v>2658</v>
      </c>
      <c r="H502" s="132" t="s">
        <v>2985</v>
      </c>
      <c r="I502" s="107" t="s">
        <v>1442</v>
      </c>
    </row>
    <row r="503" spans="1:9" x14ac:dyDescent="0.15">
      <c r="A503" s="103">
        <v>502</v>
      </c>
      <c r="B503" s="140" t="s">
        <v>267</v>
      </c>
      <c r="C503" s="109">
        <v>41473</v>
      </c>
      <c r="D503" s="107" t="s">
        <v>1420</v>
      </c>
      <c r="E503" s="107" t="s">
        <v>2986</v>
      </c>
      <c r="F503" s="107" t="s">
        <v>1504</v>
      </c>
      <c r="G503" s="132" t="s">
        <v>2658</v>
      </c>
      <c r="H503" s="132" t="s">
        <v>2987</v>
      </c>
      <c r="I503" s="107" t="s">
        <v>1504</v>
      </c>
    </row>
    <row r="504" spans="1:9" x14ac:dyDescent="0.15">
      <c r="A504" s="103">
        <v>503</v>
      </c>
      <c r="B504" s="108" t="s">
        <v>1782</v>
      </c>
      <c r="C504" s="109">
        <v>41473</v>
      </c>
      <c r="D504" s="132" t="s">
        <v>2785</v>
      </c>
      <c r="E504" s="107" t="s">
        <v>2988</v>
      </c>
      <c r="F504" s="107" t="s">
        <v>1442</v>
      </c>
      <c r="G504" s="132" t="s">
        <v>2777</v>
      </c>
      <c r="H504" s="107" t="s">
        <v>2989</v>
      </c>
      <c r="I504" s="107" t="s">
        <v>1514</v>
      </c>
    </row>
    <row r="505" spans="1:9" x14ac:dyDescent="0.15">
      <c r="A505" s="103">
        <v>504</v>
      </c>
      <c r="B505" s="108" t="s">
        <v>1761</v>
      </c>
      <c r="C505" s="109">
        <v>41473</v>
      </c>
      <c r="D505" s="107" t="s">
        <v>1740</v>
      </c>
      <c r="E505" s="107" t="s">
        <v>2575</v>
      </c>
      <c r="F505" s="107" t="s">
        <v>2948</v>
      </c>
      <c r="G505" s="107" t="s">
        <v>1740</v>
      </c>
      <c r="H505" s="107" t="s">
        <v>2575</v>
      </c>
      <c r="I505" s="132" t="s">
        <v>2656</v>
      </c>
    </row>
    <row r="506" spans="1:9" x14ac:dyDescent="0.15">
      <c r="A506" s="103">
        <v>505</v>
      </c>
      <c r="B506" s="140" t="s">
        <v>2000</v>
      </c>
      <c r="C506" s="109">
        <v>41473</v>
      </c>
      <c r="D506" s="107" t="s">
        <v>2387</v>
      </c>
      <c r="E506" s="107" t="s">
        <v>2949</v>
      </c>
      <c r="F506" s="107" t="s">
        <v>1504</v>
      </c>
      <c r="G506" s="107" t="s">
        <v>2387</v>
      </c>
      <c r="H506" s="103" t="s">
        <v>2990</v>
      </c>
      <c r="I506" s="107" t="s">
        <v>1504</v>
      </c>
    </row>
    <row r="507" spans="1:9" x14ac:dyDescent="0.15">
      <c r="A507" s="103">
        <v>506</v>
      </c>
      <c r="B507" s="140" t="s">
        <v>2098</v>
      </c>
      <c r="C507" s="109">
        <v>41473</v>
      </c>
      <c r="D507" s="107" t="s">
        <v>1439</v>
      </c>
      <c r="E507" s="107" t="s">
        <v>2991</v>
      </c>
      <c r="F507" s="107" t="s">
        <v>1442</v>
      </c>
      <c r="G507" s="132" t="s">
        <v>2658</v>
      </c>
      <c r="H507" s="132" t="s">
        <v>2992</v>
      </c>
      <c r="I507" s="107" t="s">
        <v>1442</v>
      </c>
    </row>
    <row r="508" spans="1:9" x14ac:dyDescent="0.15">
      <c r="A508" s="103">
        <v>507</v>
      </c>
      <c r="B508" s="164" t="s">
        <v>1605</v>
      </c>
      <c r="C508" s="165">
        <v>41473</v>
      </c>
      <c r="D508" s="166" t="s">
        <v>142</v>
      </c>
      <c r="E508" s="166" t="s">
        <v>251</v>
      </c>
      <c r="F508" s="166" t="s">
        <v>270</v>
      </c>
      <c r="G508" s="166" t="s">
        <v>90</v>
      </c>
      <c r="H508" s="166" t="s">
        <v>251</v>
      </c>
      <c r="I508" s="167" t="s">
        <v>2993</v>
      </c>
    </row>
    <row r="509" spans="1:9" x14ac:dyDescent="0.15">
      <c r="A509" s="103">
        <v>508</v>
      </c>
      <c r="B509" s="108" t="s">
        <v>2063</v>
      </c>
      <c r="C509" s="109">
        <v>41478</v>
      </c>
      <c r="D509" s="107" t="s">
        <v>155</v>
      </c>
      <c r="E509" s="103" t="s">
        <v>2614</v>
      </c>
      <c r="F509" s="132" t="s">
        <v>2994</v>
      </c>
      <c r="G509" s="107" t="s">
        <v>135</v>
      </c>
      <c r="H509" s="107" t="s">
        <v>223</v>
      </c>
      <c r="I509" s="107" t="s">
        <v>187</v>
      </c>
    </row>
    <row r="510" spans="1:9" x14ac:dyDescent="0.15">
      <c r="A510" s="103">
        <v>509</v>
      </c>
      <c r="B510" s="108" t="s">
        <v>2995</v>
      </c>
      <c r="C510" s="109">
        <v>41473</v>
      </c>
      <c r="D510" s="107" t="s">
        <v>90</v>
      </c>
      <c r="E510" s="107" t="s">
        <v>251</v>
      </c>
      <c r="F510" s="107" t="s">
        <v>252</v>
      </c>
      <c r="G510" s="132" t="s">
        <v>2996</v>
      </c>
      <c r="H510" s="107" t="s">
        <v>251</v>
      </c>
      <c r="I510" s="132" t="s">
        <v>2997</v>
      </c>
    </row>
    <row r="511" spans="1:9" x14ac:dyDescent="0.15">
      <c r="A511" s="103">
        <v>510</v>
      </c>
      <c r="B511" s="108" t="s">
        <v>308</v>
      </c>
      <c r="C511" s="109">
        <v>41478</v>
      </c>
      <c r="D511" s="107" t="s">
        <v>155</v>
      </c>
      <c r="E511" s="107" t="s">
        <v>2614</v>
      </c>
      <c r="F511" s="107" t="s">
        <v>2998</v>
      </c>
      <c r="G511" s="132" t="s">
        <v>2999</v>
      </c>
      <c r="H511" s="107" t="s">
        <v>2614</v>
      </c>
      <c r="I511" s="132" t="s">
        <v>3000</v>
      </c>
    </row>
    <row r="512" spans="1:9" x14ac:dyDescent="0.15">
      <c r="A512" s="103">
        <v>511</v>
      </c>
      <c r="B512" s="108" t="s">
        <v>1412</v>
      </c>
      <c r="C512" s="109">
        <v>41478</v>
      </c>
      <c r="D512" s="107" t="s">
        <v>135</v>
      </c>
      <c r="E512" s="107" t="s">
        <v>223</v>
      </c>
      <c r="F512" s="107" t="s">
        <v>187</v>
      </c>
      <c r="G512" s="107" t="s">
        <v>3001</v>
      </c>
      <c r="H512" s="132" t="s">
        <v>3002</v>
      </c>
      <c r="I512" s="107" t="s">
        <v>187</v>
      </c>
    </row>
    <row r="513" spans="1:9" x14ac:dyDescent="0.15">
      <c r="A513" s="103">
        <v>512</v>
      </c>
      <c r="B513" s="140" t="s">
        <v>3003</v>
      </c>
      <c r="C513" s="109">
        <v>41473</v>
      </c>
      <c r="D513" s="107" t="s">
        <v>1506</v>
      </c>
      <c r="E513" s="107" t="s">
        <v>3004</v>
      </c>
      <c r="F513" s="107" t="s">
        <v>2462</v>
      </c>
      <c r="G513" s="132" t="s">
        <v>3005</v>
      </c>
      <c r="H513" s="132" t="s">
        <v>3006</v>
      </c>
      <c r="I513" s="107" t="s">
        <v>2462</v>
      </c>
    </row>
    <row r="514" spans="1:9" x14ac:dyDescent="0.15">
      <c r="A514" s="103">
        <v>513</v>
      </c>
      <c r="B514" s="168" t="s">
        <v>3007</v>
      </c>
      <c r="C514" s="109">
        <v>41473</v>
      </c>
      <c r="D514" s="169" t="s">
        <v>3008</v>
      </c>
      <c r="E514" s="107" t="s">
        <v>3009</v>
      </c>
      <c r="F514" s="169" t="s">
        <v>3000</v>
      </c>
      <c r="G514" s="169" t="s">
        <v>3008</v>
      </c>
      <c r="H514" s="107" t="s">
        <v>2421</v>
      </c>
      <c r="I514" s="107" t="s">
        <v>3010</v>
      </c>
    </row>
    <row r="515" spans="1:9" x14ac:dyDescent="0.15">
      <c r="A515" s="103">
        <v>514</v>
      </c>
      <c r="B515" s="140" t="s">
        <v>504</v>
      </c>
      <c r="C515" s="109">
        <v>41473</v>
      </c>
      <c r="D515" s="103" t="s">
        <v>2387</v>
      </c>
      <c r="E515" s="107" t="s">
        <v>3011</v>
      </c>
      <c r="F515" s="107" t="s">
        <v>1442</v>
      </c>
      <c r="G515" s="103" t="s">
        <v>2387</v>
      </c>
      <c r="H515" s="132" t="s">
        <v>3012</v>
      </c>
      <c r="I515" s="107" t="s">
        <v>1442</v>
      </c>
    </row>
    <row r="516" spans="1:9" x14ac:dyDescent="0.15">
      <c r="A516" s="103">
        <v>515</v>
      </c>
      <c r="B516" s="131" t="s">
        <v>3013</v>
      </c>
      <c r="C516" s="109">
        <v>41470</v>
      </c>
      <c r="D516" s="170" t="s">
        <v>3014</v>
      </c>
      <c r="E516" s="170" t="s">
        <v>3014</v>
      </c>
      <c r="F516" s="170" t="s">
        <v>3014</v>
      </c>
      <c r="G516" s="132" t="s">
        <v>3015</v>
      </c>
      <c r="H516" s="132" t="s">
        <v>3016</v>
      </c>
      <c r="I516" s="132" t="s">
        <v>3017</v>
      </c>
    </row>
    <row r="517" spans="1:9" x14ac:dyDescent="0.15">
      <c r="A517" s="103">
        <v>516</v>
      </c>
      <c r="B517" s="108" t="s">
        <v>280</v>
      </c>
      <c r="C517" s="109">
        <v>41473</v>
      </c>
      <c r="D517" s="107" t="s">
        <v>1420</v>
      </c>
      <c r="E517" s="107" t="s">
        <v>2421</v>
      </c>
      <c r="F517" s="107" t="s">
        <v>3018</v>
      </c>
      <c r="G517" s="107" t="s">
        <v>135</v>
      </c>
      <c r="H517" s="107" t="s">
        <v>206</v>
      </c>
      <c r="I517" s="132" t="s">
        <v>3019</v>
      </c>
    </row>
    <row r="518" spans="1:9" x14ac:dyDescent="0.15">
      <c r="A518" s="103">
        <v>517</v>
      </c>
      <c r="B518" s="140" t="s">
        <v>2107</v>
      </c>
      <c r="C518" s="109">
        <v>41473</v>
      </c>
      <c r="D518" s="107" t="s">
        <v>339</v>
      </c>
      <c r="E518" s="107" t="s">
        <v>1435</v>
      </c>
      <c r="F518" s="107" t="s">
        <v>1538</v>
      </c>
      <c r="G518" s="132" t="s">
        <v>3020</v>
      </c>
      <c r="H518" s="132" t="s">
        <v>3021</v>
      </c>
      <c r="I518" s="107" t="s">
        <v>1514</v>
      </c>
    </row>
    <row r="519" spans="1:9" x14ac:dyDescent="0.15">
      <c r="A519" s="103">
        <v>518</v>
      </c>
      <c r="B519" s="140" t="s">
        <v>708</v>
      </c>
      <c r="C519" s="109">
        <v>41473</v>
      </c>
      <c r="D519" s="107" t="s">
        <v>1484</v>
      </c>
      <c r="E519" s="107" t="s">
        <v>3022</v>
      </c>
      <c r="F519" s="107" t="s">
        <v>1442</v>
      </c>
      <c r="G519" s="132" t="s">
        <v>3005</v>
      </c>
      <c r="H519" s="132" t="s">
        <v>3023</v>
      </c>
      <c r="I519" s="107" t="s">
        <v>1442</v>
      </c>
    </row>
    <row r="520" spans="1:9" x14ac:dyDescent="0.15">
      <c r="A520" s="103">
        <v>519</v>
      </c>
      <c r="B520" s="108" t="s">
        <v>3024</v>
      </c>
      <c r="C520" s="109">
        <v>41473</v>
      </c>
      <c r="D520" s="107" t="s">
        <v>2387</v>
      </c>
      <c r="E520" s="107" t="s">
        <v>3025</v>
      </c>
      <c r="F520" s="107" t="s">
        <v>2350</v>
      </c>
      <c r="G520" s="107" t="s">
        <v>2387</v>
      </c>
      <c r="H520" s="132" t="s">
        <v>3026</v>
      </c>
      <c r="I520" s="103" t="s">
        <v>2355</v>
      </c>
    </row>
    <row r="521" spans="1:9" x14ac:dyDescent="0.15">
      <c r="A521" s="103">
        <v>520</v>
      </c>
      <c r="B521" s="117" t="s">
        <v>3027</v>
      </c>
      <c r="C521" s="109">
        <v>41473</v>
      </c>
      <c r="D521" s="132" t="s">
        <v>3028</v>
      </c>
      <c r="E521" s="107" t="s">
        <v>3022</v>
      </c>
      <c r="F521" s="107" t="s">
        <v>2494</v>
      </c>
      <c r="G521" s="132" t="s">
        <v>3005</v>
      </c>
      <c r="H521" s="132" t="s">
        <v>3026</v>
      </c>
      <c r="I521" s="132" t="s">
        <v>3029</v>
      </c>
    </row>
    <row r="522" spans="1:9" x14ac:dyDescent="0.15">
      <c r="A522" s="103">
        <v>521</v>
      </c>
      <c r="B522" s="131" t="s">
        <v>3030</v>
      </c>
      <c r="C522" s="109">
        <v>41473</v>
      </c>
      <c r="D522" s="107" t="s">
        <v>2387</v>
      </c>
      <c r="E522" s="107" t="s">
        <v>3011</v>
      </c>
      <c r="F522" s="107" t="s">
        <v>2350</v>
      </c>
      <c r="G522" s="107" t="s">
        <v>2387</v>
      </c>
      <c r="H522" s="132" t="s">
        <v>3012</v>
      </c>
      <c r="I522" s="107" t="s">
        <v>2350</v>
      </c>
    </row>
    <row r="523" spans="1:9" x14ac:dyDescent="0.15">
      <c r="A523" s="103">
        <v>522</v>
      </c>
      <c r="B523" s="131" t="s">
        <v>3031</v>
      </c>
      <c r="C523" s="109">
        <v>41473</v>
      </c>
      <c r="D523" s="107" t="s">
        <v>1439</v>
      </c>
      <c r="E523" s="107" t="s">
        <v>2991</v>
      </c>
      <c r="F523" s="107" t="s">
        <v>2494</v>
      </c>
      <c r="G523" s="132" t="s">
        <v>3005</v>
      </c>
      <c r="H523" s="132" t="s">
        <v>3032</v>
      </c>
      <c r="I523" s="107" t="s">
        <v>2350</v>
      </c>
    </row>
    <row r="524" spans="1:9" x14ac:dyDescent="0.15">
      <c r="A524" s="103">
        <v>523</v>
      </c>
      <c r="B524" s="108" t="s">
        <v>2338</v>
      </c>
      <c r="C524" s="109">
        <v>41473</v>
      </c>
      <c r="D524" s="107" t="s">
        <v>1439</v>
      </c>
      <c r="E524" s="107" t="s">
        <v>2991</v>
      </c>
      <c r="F524" s="107" t="s">
        <v>2494</v>
      </c>
      <c r="G524" s="132" t="s">
        <v>3005</v>
      </c>
      <c r="H524" s="132" t="s">
        <v>3032</v>
      </c>
      <c r="I524" s="107" t="s">
        <v>2350</v>
      </c>
    </row>
    <row r="525" spans="1:9" x14ac:dyDescent="0.15">
      <c r="A525" s="103">
        <v>524</v>
      </c>
      <c r="B525" s="108" t="s">
        <v>2510</v>
      </c>
      <c r="C525" s="109">
        <v>41473</v>
      </c>
      <c r="D525" s="107" t="s">
        <v>1439</v>
      </c>
      <c r="E525" s="107" t="s">
        <v>2991</v>
      </c>
      <c r="F525" s="107" t="s">
        <v>2494</v>
      </c>
      <c r="G525" s="132" t="s">
        <v>3005</v>
      </c>
      <c r="H525" s="132" t="s">
        <v>3032</v>
      </c>
      <c r="I525" s="107" t="s">
        <v>2350</v>
      </c>
    </row>
    <row r="526" spans="1:9" x14ac:dyDescent="0.15">
      <c r="A526" s="103">
        <v>525</v>
      </c>
      <c r="B526" s="108" t="s">
        <v>2186</v>
      </c>
      <c r="C526" s="109">
        <v>41473</v>
      </c>
      <c r="D526" s="107" t="s">
        <v>2387</v>
      </c>
      <c r="E526" s="107" t="s">
        <v>3025</v>
      </c>
      <c r="F526" s="107" t="s">
        <v>2350</v>
      </c>
      <c r="G526" s="107" t="s">
        <v>2387</v>
      </c>
      <c r="H526" s="132" t="s">
        <v>3033</v>
      </c>
      <c r="I526" s="107" t="s">
        <v>2350</v>
      </c>
    </row>
    <row r="527" spans="1:9" x14ac:dyDescent="0.15">
      <c r="A527" s="103">
        <v>526</v>
      </c>
      <c r="B527" s="108" t="s">
        <v>2204</v>
      </c>
      <c r="C527" s="109">
        <v>41473</v>
      </c>
      <c r="D527" s="107" t="s">
        <v>2387</v>
      </c>
      <c r="E527" s="132" t="s">
        <v>3011</v>
      </c>
      <c r="F527" s="107" t="s">
        <v>2350</v>
      </c>
      <c r="G527" s="107" t="s">
        <v>2387</v>
      </c>
      <c r="H527" s="132" t="s">
        <v>3033</v>
      </c>
      <c r="I527" s="107" t="s">
        <v>2350</v>
      </c>
    </row>
    <row r="528" spans="1:9" x14ac:dyDescent="0.15">
      <c r="A528" s="103">
        <v>527</v>
      </c>
      <c r="B528" s="140" t="s">
        <v>2255</v>
      </c>
      <c r="C528" s="109">
        <v>41473</v>
      </c>
      <c r="D528" s="107" t="s">
        <v>1512</v>
      </c>
      <c r="E528" s="107" t="s">
        <v>2984</v>
      </c>
      <c r="F528" s="107" t="s">
        <v>2494</v>
      </c>
      <c r="G528" s="107" t="s">
        <v>2387</v>
      </c>
      <c r="H528" s="132" t="s">
        <v>3033</v>
      </c>
      <c r="I528" s="107" t="s">
        <v>2350</v>
      </c>
    </row>
    <row r="529" spans="1:9" x14ac:dyDescent="0.15">
      <c r="A529" s="103">
        <v>528</v>
      </c>
      <c r="B529" s="108" t="s">
        <v>2199</v>
      </c>
      <c r="C529" s="109">
        <v>41473</v>
      </c>
      <c r="D529" s="107" t="s">
        <v>2387</v>
      </c>
      <c r="E529" s="132" t="s">
        <v>3011</v>
      </c>
      <c r="F529" s="107" t="s">
        <v>2350</v>
      </c>
      <c r="G529" s="107" t="s">
        <v>2387</v>
      </c>
      <c r="H529" s="132" t="s">
        <v>3006</v>
      </c>
      <c r="I529" s="107" t="s">
        <v>2350</v>
      </c>
    </row>
    <row r="530" spans="1:9" x14ac:dyDescent="0.15">
      <c r="A530" s="103">
        <v>529</v>
      </c>
      <c r="B530" s="108" t="s">
        <v>2219</v>
      </c>
      <c r="C530" s="109">
        <v>41473</v>
      </c>
      <c r="D530" s="107" t="s">
        <v>1420</v>
      </c>
      <c r="E530" s="107" t="s">
        <v>2986</v>
      </c>
      <c r="F530" s="107" t="s">
        <v>2494</v>
      </c>
      <c r="G530" s="132" t="s">
        <v>3005</v>
      </c>
      <c r="H530" s="132" t="s">
        <v>3023</v>
      </c>
      <c r="I530" s="107" t="s">
        <v>2350</v>
      </c>
    </row>
    <row r="531" spans="1:9" x14ac:dyDescent="0.15">
      <c r="A531" s="103">
        <v>530</v>
      </c>
      <c r="B531" s="108" t="s">
        <v>2485</v>
      </c>
      <c r="C531" s="109">
        <v>41473</v>
      </c>
      <c r="D531" s="107" t="s">
        <v>2387</v>
      </c>
      <c r="E531" s="107" t="s">
        <v>2354</v>
      </c>
      <c r="F531" s="103" t="s">
        <v>2355</v>
      </c>
      <c r="G531" s="107" t="s">
        <v>2387</v>
      </c>
      <c r="H531" s="107" t="s">
        <v>3034</v>
      </c>
      <c r="I531" s="107" t="s">
        <v>2350</v>
      </c>
    </row>
    <row r="532" spans="1:9" x14ac:dyDescent="0.15">
      <c r="A532" s="103">
        <v>531</v>
      </c>
      <c r="B532" s="108" t="s">
        <v>3035</v>
      </c>
      <c r="C532" s="109">
        <v>41473</v>
      </c>
      <c r="D532" s="107" t="s">
        <v>1420</v>
      </c>
      <c r="E532" s="107" t="s">
        <v>3036</v>
      </c>
      <c r="F532" s="107" t="s">
        <v>1514</v>
      </c>
      <c r="G532" s="107" t="s">
        <v>2387</v>
      </c>
      <c r="H532" s="132" t="s">
        <v>3037</v>
      </c>
      <c r="I532" s="107" t="s">
        <v>2350</v>
      </c>
    </row>
    <row r="533" spans="1:9" x14ac:dyDescent="0.15">
      <c r="A533" s="103">
        <v>532</v>
      </c>
      <c r="B533" s="108" t="s">
        <v>2264</v>
      </c>
      <c r="C533" s="109">
        <v>41473</v>
      </c>
      <c r="D533" s="107" t="s">
        <v>1427</v>
      </c>
      <c r="E533" s="107" t="s">
        <v>3038</v>
      </c>
      <c r="F533" s="107" t="s">
        <v>2494</v>
      </c>
      <c r="G533" s="107" t="s">
        <v>1427</v>
      </c>
      <c r="H533" s="103" t="s">
        <v>3039</v>
      </c>
      <c r="I533" s="107" t="s">
        <v>1514</v>
      </c>
    </row>
    <row r="534" spans="1:9" x14ac:dyDescent="0.15">
      <c r="A534" s="103">
        <v>533</v>
      </c>
      <c r="B534" s="140" t="s">
        <v>3040</v>
      </c>
      <c r="C534" s="109">
        <v>41473</v>
      </c>
      <c r="D534" s="107" t="s">
        <v>3041</v>
      </c>
      <c r="E534" s="107" t="s">
        <v>3042</v>
      </c>
      <c r="F534" s="107" t="s">
        <v>2494</v>
      </c>
      <c r="G534" s="107" t="s">
        <v>3041</v>
      </c>
      <c r="H534" s="107" t="s">
        <v>3043</v>
      </c>
      <c r="I534" s="107" t="s">
        <v>1514</v>
      </c>
    </row>
    <row r="535" spans="1:9" x14ac:dyDescent="0.15">
      <c r="A535" s="103">
        <v>534</v>
      </c>
      <c r="B535" s="108" t="s">
        <v>3044</v>
      </c>
      <c r="C535" s="109">
        <v>41473</v>
      </c>
      <c r="D535" s="107" t="s">
        <v>2387</v>
      </c>
      <c r="E535" s="158" t="s">
        <v>3045</v>
      </c>
      <c r="F535" s="107" t="s">
        <v>2350</v>
      </c>
      <c r="G535" s="107" t="s">
        <v>2387</v>
      </c>
      <c r="H535" s="158" t="s">
        <v>3023</v>
      </c>
      <c r="I535" s="107" t="s">
        <v>2350</v>
      </c>
    </row>
    <row r="536" spans="1:9" x14ac:dyDescent="0.15">
      <c r="A536" s="103">
        <v>535</v>
      </c>
      <c r="B536" s="108" t="s">
        <v>3046</v>
      </c>
      <c r="C536" s="109">
        <v>41473</v>
      </c>
      <c r="D536" s="107" t="s">
        <v>158</v>
      </c>
      <c r="E536" s="107" t="s">
        <v>1424</v>
      </c>
      <c r="F536" s="107" t="s">
        <v>255</v>
      </c>
      <c r="G536" s="107" t="s">
        <v>1420</v>
      </c>
      <c r="H536" s="107" t="s">
        <v>3047</v>
      </c>
      <c r="I536" s="107" t="s">
        <v>3010</v>
      </c>
    </row>
    <row r="537" spans="1:9" x14ac:dyDescent="0.15">
      <c r="A537" s="103">
        <v>536</v>
      </c>
      <c r="B537" s="108" t="s">
        <v>1683</v>
      </c>
      <c r="C537" s="109">
        <v>41474</v>
      </c>
      <c r="D537" s="107" t="s">
        <v>155</v>
      </c>
      <c r="E537" s="107" t="s">
        <v>184</v>
      </c>
      <c r="F537" s="107" t="s">
        <v>313</v>
      </c>
      <c r="G537" s="107" t="s">
        <v>135</v>
      </c>
      <c r="H537" s="132" t="s">
        <v>3048</v>
      </c>
      <c r="I537" s="107" t="s">
        <v>3049</v>
      </c>
    </row>
    <row r="538" spans="1:9" x14ac:dyDescent="0.15">
      <c r="A538" s="103">
        <v>537</v>
      </c>
      <c r="B538" s="131" t="s">
        <v>3050</v>
      </c>
      <c r="C538" s="109">
        <v>41474</v>
      </c>
      <c r="D538" s="132" t="s">
        <v>3008</v>
      </c>
      <c r="E538" s="107" t="s">
        <v>2421</v>
      </c>
      <c r="F538" s="107" t="s">
        <v>3010</v>
      </c>
      <c r="G538" s="132" t="s">
        <v>3008</v>
      </c>
      <c r="H538" s="107" t="s">
        <v>2575</v>
      </c>
      <c r="I538" s="107" t="s">
        <v>2948</v>
      </c>
    </row>
    <row r="539" spans="1:9" x14ac:dyDescent="0.15">
      <c r="A539" s="103">
        <v>538</v>
      </c>
      <c r="B539" s="108" t="s">
        <v>188</v>
      </c>
      <c r="C539" s="109">
        <v>41478</v>
      </c>
      <c r="D539" s="107" t="s">
        <v>90</v>
      </c>
      <c r="E539" s="107" t="s">
        <v>177</v>
      </c>
      <c r="F539" s="107" t="s">
        <v>190</v>
      </c>
      <c r="G539" s="107" t="s">
        <v>1850</v>
      </c>
      <c r="H539" s="107"/>
      <c r="I539" s="132" t="s">
        <v>3051</v>
      </c>
    </row>
    <row r="540" spans="1:9" x14ac:dyDescent="0.15">
      <c r="A540" s="103">
        <v>539</v>
      </c>
      <c r="B540" s="108" t="s">
        <v>2046</v>
      </c>
      <c r="C540" s="109">
        <v>41480</v>
      </c>
      <c r="D540" s="107" t="s">
        <v>3052</v>
      </c>
      <c r="E540" s="107" t="s">
        <v>1463</v>
      </c>
      <c r="F540" s="107" t="s">
        <v>300</v>
      </c>
      <c r="G540" s="107" t="s">
        <v>277</v>
      </c>
      <c r="H540" s="107" t="s">
        <v>274</v>
      </c>
      <c r="I540" s="107" t="s">
        <v>3053</v>
      </c>
    </row>
    <row r="541" spans="1:9" x14ac:dyDescent="0.15">
      <c r="A541" s="103">
        <v>540</v>
      </c>
      <c r="B541" s="108" t="s">
        <v>3054</v>
      </c>
      <c r="C541" s="109">
        <v>41479</v>
      </c>
      <c r="D541" s="107" t="s">
        <v>1420</v>
      </c>
      <c r="E541" s="107" t="s">
        <v>3036</v>
      </c>
      <c r="F541" s="107" t="s">
        <v>1504</v>
      </c>
      <c r="G541" s="107" t="s">
        <v>1420</v>
      </c>
      <c r="H541" s="107" t="s">
        <v>3036</v>
      </c>
      <c r="I541" s="132" t="s">
        <v>3055</v>
      </c>
    </row>
    <row r="542" spans="1:9" x14ac:dyDescent="0.15">
      <c r="A542" s="103">
        <v>541</v>
      </c>
      <c r="B542" s="108" t="s">
        <v>1824</v>
      </c>
      <c r="C542" s="109">
        <v>41479</v>
      </c>
      <c r="D542" s="107" t="s">
        <v>1512</v>
      </c>
      <c r="E542" s="107" t="s">
        <v>3056</v>
      </c>
      <c r="F542" s="132" t="s">
        <v>3057</v>
      </c>
      <c r="G542" s="107" t="s">
        <v>1512</v>
      </c>
      <c r="H542" s="107" t="s">
        <v>3056</v>
      </c>
      <c r="I542" s="132" t="s">
        <v>3058</v>
      </c>
    </row>
    <row r="543" spans="1:9" x14ac:dyDescent="0.15">
      <c r="A543" s="103">
        <v>542</v>
      </c>
      <c r="B543" s="108" t="s">
        <v>3059</v>
      </c>
      <c r="C543" s="109">
        <v>41456</v>
      </c>
      <c r="D543" s="107" t="s">
        <v>142</v>
      </c>
      <c r="E543" s="107" t="s">
        <v>251</v>
      </c>
      <c r="F543" s="106" t="s">
        <v>270</v>
      </c>
      <c r="G543" s="107" t="s">
        <v>142</v>
      </c>
      <c r="H543" s="107" t="s">
        <v>251</v>
      </c>
      <c r="I543" s="106" t="s">
        <v>270</v>
      </c>
    </row>
    <row r="544" spans="1:9" x14ac:dyDescent="0.15">
      <c r="A544" s="103">
        <v>543</v>
      </c>
      <c r="B544" s="108" t="s">
        <v>3060</v>
      </c>
      <c r="C544" s="109">
        <v>41456</v>
      </c>
      <c r="D544" s="104" t="s">
        <v>3061</v>
      </c>
      <c r="E544" s="107" t="s">
        <v>3062</v>
      </c>
      <c r="F544" s="107" t="s">
        <v>3000</v>
      </c>
      <c r="G544" s="104" t="s">
        <v>3061</v>
      </c>
      <c r="H544" s="107" t="s">
        <v>3062</v>
      </c>
      <c r="I544" s="132" t="s">
        <v>2994</v>
      </c>
    </row>
    <row r="545" spans="1:9" x14ac:dyDescent="0.15">
      <c r="A545" s="103">
        <v>544</v>
      </c>
      <c r="B545" s="108" t="s">
        <v>2127</v>
      </c>
      <c r="C545" s="109">
        <v>41456</v>
      </c>
      <c r="D545" s="132" t="s">
        <v>3063</v>
      </c>
      <c r="E545" s="107" t="s">
        <v>85</v>
      </c>
      <c r="F545" s="107" t="s">
        <v>3064</v>
      </c>
      <c r="G545" s="132" t="s">
        <v>3063</v>
      </c>
      <c r="H545" s="107" t="s">
        <v>85</v>
      </c>
      <c r="I545" s="132" t="s">
        <v>3065</v>
      </c>
    </row>
    <row r="546" spans="1:9" x14ac:dyDescent="0.15">
      <c r="A546" s="103">
        <v>545</v>
      </c>
      <c r="B546" s="108" t="s">
        <v>843</v>
      </c>
      <c r="C546" s="109">
        <v>41456</v>
      </c>
      <c r="D546" s="132" t="s">
        <v>3063</v>
      </c>
      <c r="E546" s="107" t="s">
        <v>962</v>
      </c>
      <c r="F546" s="107" t="s">
        <v>3064</v>
      </c>
      <c r="G546" s="132" t="s">
        <v>3063</v>
      </c>
      <c r="H546" s="107" t="s">
        <v>962</v>
      </c>
      <c r="I546" s="132" t="s">
        <v>3065</v>
      </c>
    </row>
    <row r="547" spans="1:9" x14ac:dyDescent="0.15">
      <c r="A547" s="103">
        <v>546</v>
      </c>
      <c r="B547" s="108" t="s">
        <v>3066</v>
      </c>
      <c r="C547" s="109">
        <v>41479</v>
      </c>
      <c r="D547" s="132" t="s">
        <v>3067</v>
      </c>
      <c r="E547" s="107" t="s">
        <v>3068</v>
      </c>
      <c r="F547" s="132" t="s">
        <v>3000</v>
      </c>
      <c r="G547" s="132" t="s">
        <v>3067</v>
      </c>
      <c r="H547" s="107" t="s">
        <v>3068</v>
      </c>
      <c r="I547" s="132" t="s">
        <v>3000</v>
      </c>
    </row>
    <row r="548" spans="1:9" x14ac:dyDescent="0.15">
      <c r="A548" s="103">
        <v>547</v>
      </c>
      <c r="B548" s="108" t="s">
        <v>402</v>
      </c>
      <c r="C548" s="109">
        <v>41479</v>
      </c>
      <c r="D548" s="107" t="s">
        <v>99</v>
      </c>
      <c r="E548" s="107" t="s">
        <v>344</v>
      </c>
      <c r="F548" s="107" t="s">
        <v>1140</v>
      </c>
      <c r="G548" s="132" t="s">
        <v>3069</v>
      </c>
      <c r="H548" s="107" t="s">
        <v>3070</v>
      </c>
      <c r="I548" s="107" t="s">
        <v>3071</v>
      </c>
    </row>
    <row r="549" spans="1:9" x14ac:dyDescent="0.15">
      <c r="A549" s="103">
        <v>548</v>
      </c>
      <c r="B549" s="108" t="s">
        <v>1867</v>
      </c>
      <c r="C549" s="109">
        <v>41479</v>
      </c>
      <c r="D549" s="107" t="s">
        <v>1850</v>
      </c>
      <c r="E549" s="107"/>
      <c r="F549" s="107" t="s">
        <v>1476</v>
      </c>
      <c r="G549" s="107" t="s">
        <v>155</v>
      </c>
      <c r="H549" s="132" t="s">
        <v>3072</v>
      </c>
      <c r="I549" s="107" t="s">
        <v>3073</v>
      </c>
    </row>
    <row r="550" spans="1:9" x14ac:dyDescent="0.15">
      <c r="A550" s="103">
        <v>549</v>
      </c>
      <c r="B550" s="108" t="s">
        <v>3074</v>
      </c>
      <c r="C550" s="109">
        <v>41457</v>
      </c>
      <c r="D550" s="107" t="s">
        <v>142</v>
      </c>
      <c r="E550" s="107" t="s">
        <v>1589</v>
      </c>
      <c r="F550" s="107" t="s">
        <v>3075</v>
      </c>
      <c r="G550" s="107" t="s">
        <v>142</v>
      </c>
      <c r="H550" s="132" t="s">
        <v>3076</v>
      </c>
      <c r="I550" s="132" t="s">
        <v>3077</v>
      </c>
    </row>
    <row r="551" spans="1:9" x14ac:dyDescent="0.15">
      <c r="A551" s="103">
        <v>550</v>
      </c>
      <c r="B551" s="140" t="s">
        <v>2831</v>
      </c>
      <c r="C551" s="109">
        <v>41456</v>
      </c>
      <c r="D551" s="107" t="s">
        <v>1787</v>
      </c>
      <c r="E551" s="132" t="s">
        <v>3078</v>
      </c>
      <c r="F551" s="132" t="s">
        <v>3079</v>
      </c>
      <c r="G551" s="107" t="s">
        <v>1787</v>
      </c>
      <c r="H551" s="107" t="s">
        <v>2112</v>
      </c>
      <c r="I551" s="107" t="s">
        <v>884</v>
      </c>
    </row>
    <row r="552" spans="1:9" x14ac:dyDescent="0.15">
      <c r="A552" s="103">
        <v>551</v>
      </c>
      <c r="B552" s="108" t="s">
        <v>2111</v>
      </c>
      <c r="C552" s="109">
        <v>41456</v>
      </c>
      <c r="D552" s="107" t="s">
        <v>1787</v>
      </c>
      <c r="E552" s="107" t="s">
        <v>2112</v>
      </c>
      <c r="F552" s="107" t="s">
        <v>884</v>
      </c>
      <c r="G552" s="107" t="s">
        <v>1787</v>
      </c>
      <c r="H552" s="132" t="s">
        <v>3078</v>
      </c>
      <c r="I552" s="132" t="s">
        <v>3079</v>
      </c>
    </row>
    <row r="553" spans="1:9" x14ac:dyDescent="0.15">
      <c r="A553" s="103">
        <v>552</v>
      </c>
      <c r="B553" s="140" t="s">
        <v>2809</v>
      </c>
      <c r="C553" s="109">
        <v>41479</v>
      </c>
      <c r="D553" s="107" t="s">
        <v>1427</v>
      </c>
      <c r="E553" s="132" t="s">
        <v>3078</v>
      </c>
      <c r="F553" s="132" t="s">
        <v>3079</v>
      </c>
      <c r="G553" s="107" t="s">
        <v>1427</v>
      </c>
      <c r="H553" s="103" t="s">
        <v>3039</v>
      </c>
      <c r="I553" s="107" t="s">
        <v>1514</v>
      </c>
    </row>
    <row r="554" spans="1:9" x14ac:dyDescent="0.15">
      <c r="A554" s="103">
        <v>553</v>
      </c>
      <c r="B554" s="108" t="s">
        <v>3080</v>
      </c>
      <c r="C554" s="109">
        <v>41486</v>
      </c>
      <c r="D554" s="107" t="s">
        <v>1484</v>
      </c>
      <c r="E554" s="107" t="s">
        <v>2421</v>
      </c>
      <c r="F554" s="107" t="s">
        <v>3018</v>
      </c>
      <c r="G554" s="118" t="s">
        <v>1484</v>
      </c>
      <c r="H554" s="118" t="s">
        <v>3081</v>
      </c>
      <c r="I554" s="118" t="s">
        <v>1514</v>
      </c>
    </row>
    <row r="555" spans="1:9" x14ac:dyDescent="0.15">
      <c r="A555" s="103">
        <v>554</v>
      </c>
      <c r="B555" s="171" t="s">
        <v>3082</v>
      </c>
      <c r="C555" s="109">
        <v>41486</v>
      </c>
      <c r="D555" s="118" t="s">
        <v>1484</v>
      </c>
      <c r="E555" s="118" t="s">
        <v>3081</v>
      </c>
      <c r="F555" s="118" t="s">
        <v>1514</v>
      </c>
      <c r="G555" s="107" t="s">
        <v>1484</v>
      </c>
      <c r="H555" s="107" t="s">
        <v>2421</v>
      </c>
      <c r="I555" s="107" t="s">
        <v>3018</v>
      </c>
    </row>
    <row r="556" spans="1:9" x14ac:dyDescent="0.15">
      <c r="A556" s="103">
        <v>555</v>
      </c>
      <c r="B556" s="108" t="s">
        <v>2119</v>
      </c>
      <c r="C556" s="109">
        <v>41481</v>
      </c>
      <c r="D556" s="107" t="s">
        <v>1042</v>
      </c>
      <c r="E556" s="107" t="s">
        <v>2631</v>
      </c>
      <c r="F556" s="107" t="s">
        <v>2631</v>
      </c>
      <c r="G556" s="132" t="s">
        <v>3063</v>
      </c>
      <c r="H556" s="107" t="s">
        <v>668</v>
      </c>
      <c r="I556" s="107" t="s">
        <v>86</v>
      </c>
    </row>
    <row r="557" spans="1:9" x14ac:dyDescent="0.15">
      <c r="A557" s="103">
        <v>556</v>
      </c>
      <c r="B557" s="108" t="s">
        <v>2879</v>
      </c>
      <c r="C557" s="109">
        <v>41472</v>
      </c>
      <c r="D557" s="132" t="s">
        <v>3063</v>
      </c>
      <c r="E557" s="107" t="s">
        <v>1746</v>
      </c>
      <c r="F557" s="107" t="s">
        <v>86</v>
      </c>
      <c r="G557" s="107" t="s">
        <v>1042</v>
      </c>
      <c r="H557" s="107" t="s">
        <v>2631</v>
      </c>
      <c r="I557" s="107" t="s">
        <v>2631</v>
      </c>
    </row>
    <row r="558" spans="1:9" x14ac:dyDescent="0.15">
      <c r="A558" s="103">
        <v>557</v>
      </c>
      <c r="B558" s="108" t="s">
        <v>1625</v>
      </c>
      <c r="C558" s="109">
        <v>41456</v>
      </c>
      <c r="D558" s="107" t="s">
        <v>142</v>
      </c>
      <c r="E558" s="107" t="s">
        <v>1602</v>
      </c>
      <c r="F558" s="107" t="s">
        <v>1626</v>
      </c>
      <c r="G558" s="107" t="s">
        <v>142</v>
      </c>
      <c r="H558" s="107" t="s">
        <v>1602</v>
      </c>
      <c r="I558" s="132" t="s">
        <v>3083</v>
      </c>
    </row>
    <row r="559" spans="1:9" x14ac:dyDescent="0.15">
      <c r="A559" s="103">
        <v>558</v>
      </c>
      <c r="B559" s="108" t="s">
        <v>1505</v>
      </c>
      <c r="C559" s="109">
        <v>41456</v>
      </c>
      <c r="D559" s="103" t="s">
        <v>1042</v>
      </c>
      <c r="E559" s="132" t="s">
        <v>3084</v>
      </c>
      <c r="F559" s="103" t="s">
        <v>3085</v>
      </c>
      <c r="G559" s="132" t="s">
        <v>3069</v>
      </c>
      <c r="H559" s="132" t="s">
        <v>3086</v>
      </c>
      <c r="I559" s="158" t="s">
        <v>3087</v>
      </c>
    </row>
    <row r="560" spans="1:9" x14ac:dyDescent="0.15">
      <c r="A560" s="103">
        <v>559</v>
      </c>
      <c r="B560" s="164" t="s">
        <v>3044</v>
      </c>
      <c r="C560" s="109">
        <v>41486</v>
      </c>
      <c r="D560" s="132" t="s">
        <v>3005</v>
      </c>
      <c r="E560" s="158" t="s">
        <v>3023</v>
      </c>
      <c r="F560" s="107" t="s">
        <v>2350</v>
      </c>
      <c r="G560" s="132" t="s">
        <v>2996</v>
      </c>
      <c r="H560" s="158" t="s">
        <v>3088</v>
      </c>
      <c r="I560" s="158" t="s">
        <v>3089</v>
      </c>
    </row>
    <row r="561" spans="1:9" x14ac:dyDescent="0.15">
      <c r="A561" s="103">
        <v>560</v>
      </c>
      <c r="B561" s="108" t="s">
        <v>3090</v>
      </c>
      <c r="C561" s="109">
        <v>41509</v>
      </c>
      <c r="D561" s="107" t="s">
        <v>841</v>
      </c>
      <c r="E561" s="107" t="s">
        <v>3091</v>
      </c>
      <c r="F561" s="107" t="s">
        <v>3092</v>
      </c>
      <c r="G561" s="132" t="s">
        <v>3093</v>
      </c>
      <c r="H561" s="107" t="s">
        <v>441</v>
      </c>
      <c r="I561" s="132" t="s">
        <v>3094</v>
      </c>
    </row>
    <row r="562" spans="1:9" x14ac:dyDescent="0.15">
      <c r="A562" s="103">
        <v>561</v>
      </c>
      <c r="B562" s="112" t="s">
        <v>3095</v>
      </c>
      <c r="C562" s="109">
        <v>41509</v>
      </c>
      <c r="D562" s="107" t="s">
        <v>841</v>
      </c>
      <c r="E562" s="107" t="s">
        <v>3096</v>
      </c>
      <c r="F562" s="107" t="s">
        <v>3097</v>
      </c>
      <c r="G562" s="107" t="s">
        <v>99</v>
      </c>
      <c r="H562" s="107" t="s">
        <v>379</v>
      </c>
      <c r="I562" s="107" t="s">
        <v>3098</v>
      </c>
    </row>
    <row r="563" spans="1:9" x14ac:dyDescent="0.15">
      <c r="A563" s="103">
        <v>562</v>
      </c>
      <c r="B563" s="121" t="s">
        <v>3099</v>
      </c>
      <c r="C563" s="109">
        <v>41509</v>
      </c>
      <c r="D563" s="107" t="s">
        <v>841</v>
      </c>
      <c r="E563" s="107" t="s">
        <v>3096</v>
      </c>
      <c r="F563" s="107" t="s">
        <v>3097</v>
      </c>
      <c r="G563" s="107" t="s">
        <v>841</v>
      </c>
      <c r="H563" s="132" t="s">
        <v>3100</v>
      </c>
      <c r="I563" s="132" t="s">
        <v>3101</v>
      </c>
    </row>
    <row r="564" spans="1:9" x14ac:dyDescent="0.15">
      <c r="A564" s="103">
        <v>563</v>
      </c>
      <c r="B564" s="112" t="s">
        <v>2595</v>
      </c>
      <c r="C564" s="109">
        <v>41509</v>
      </c>
      <c r="D564" s="107" t="s">
        <v>841</v>
      </c>
      <c r="E564" s="107" t="s">
        <v>3096</v>
      </c>
      <c r="F564" s="107" t="s">
        <v>3097</v>
      </c>
      <c r="G564" s="107" t="s">
        <v>841</v>
      </c>
      <c r="H564" s="132" t="s">
        <v>3100</v>
      </c>
      <c r="I564" s="132" t="s">
        <v>3102</v>
      </c>
    </row>
    <row r="565" spans="1:9" x14ac:dyDescent="0.15">
      <c r="A565" s="103">
        <v>564</v>
      </c>
      <c r="B565" s="108" t="s">
        <v>1936</v>
      </c>
      <c r="C565" s="109">
        <v>41509</v>
      </c>
      <c r="D565" s="107" t="s">
        <v>841</v>
      </c>
      <c r="E565" s="107" t="s">
        <v>3091</v>
      </c>
      <c r="F565" s="107" t="s">
        <v>3092</v>
      </c>
      <c r="G565" s="107" t="s">
        <v>841</v>
      </c>
      <c r="H565" s="132" t="s">
        <v>3100</v>
      </c>
      <c r="I565" s="132" t="s">
        <v>3103</v>
      </c>
    </row>
    <row r="566" spans="1:9" x14ac:dyDescent="0.15">
      <c r="A566" s="103">
        <v>565</v>
      </c>
      <c r="B566" s="172" t="s">
        <v>3104</v>
      </c>
      <c r="C566" s="109">
        <v>41509</v>
      </c>
      <c r="D566" s="173" t="s">
        <v>3105</v>
      </c>
      <c r="E566" s="173" t="s">
        <v>3106</v>
      </c>
      <c r="F566" s="174" t="s">
        <v>3107</v>
      </c>
      <c r="G566" s="107" t="s">
        <v>841</v>
      </c>
      <c r="H566" s="132" t="s">
        <v>3108</v>
      </c>
      <c r="I566" s="107" t="s">
        <v>2350</v>
      </c>
    </row>
    <row r="567" spans="1:9" x14ac:dyDescent="0.15">
      <c r="A567" s="103">
        <v>566</v>
      </c>
      <c r="B567" s="108" t="s">
        <v>2485</v>
      </c>
      <c r="C567" s="109">
        <v>41509</v>
      </c>
      <c r="D567" s="107" t="s">
        <v>2387</v>
      </c>
      <c r="E567" s="107" t="s">
        <v>3034</v>
      </c>
      <c r="F567" s="107" t="s">
        <v>2350</v>
      </c>
      <c r="G567" s="107" t="s">
        <v>841</v>
      </c>
      <c r="H567" s="132" t="s">
        <v>3108</v>
      </c>
      <c r="I567" s="107" t="s">
        <v>2350</v>
      </c>
    </row>
    <row r="568" spans="1:9" x14ac:dyDescent="0.15">
      <c r="A568" s="103">
        <v>567</v>
      </c>
      <c r="B568" s="108" t="s">
        <v>1710</v>
      </c>
      <c r="C568" s="109">
        <v>41509</v>
      </c>
      <c r="D568" s="107" t="s">
        <v>155</v>
      </c>
      <c r="E568" s="107" t="s">
        <v>184</v>
      </c>
      <c r="F568" s="107" t="s">
        <v>313</v>
      </c>
      <c r="G568" s="132" t="s">
        <v>3005</v>
      </c>
      <c r="H568" s="132" t="s">
        <v>3026</v>
      </c>
      <c r="I568" s="103" t="s">
        <v>2355</v>
      </c>
    </row>
    <row r="569" spans="1:9" x14ac:dyDescent="0.15">
      <c r="A569" s="103">
        <v>568</v>
      </c>
      <c r="B569" s="108" t="s">
        <v>1711</v>
      </c>
      <c r="C569" s="109">
        <v>41509</v>
      </c>
      <c r="D569" s="107" t="s">
        <v>155</v>
      </c>
      <c r="E569" s="107" t="s">
        <v>184</v>
      </c>
      <c r="F569" s="107" t="s">
        <v>313</v>
      </c>
      <c r="G569" s="132" t="s">
        <v>3005</v>
      </c>
      <c r="H569" s="132" t="s">
        <v>3026</v>
      </c>
      <c r="I569" s="103" t="s">
        <v>2355</v>
      </c>
    </row>
    <row r="570" spans="1:9" x14ac:dyDescent="0.15">
      <c r="A570" s="103">
        <v>569</v>
      </c>
      <c r="B570" s="108" t="s">
        <v>1867</v>
      </c>
      <c r="C570" s="109">
        <v>41509</v>
      </c>
      <c r="D570" s="107" t="s">
        <v>155</v>
      </c>
      <c r="E570" s="132" t="s">
        <v>3072</v>
      </c>
      <c r="F570" s="107" t="s">
        <v>3073</v>
      </c>
      <c r="G570" s="132" t="s">
        <v>3005</v>
      </c>
      <c r="H570" s="132" t="s">
        <v>3026</v>
      </c>
      <c r="I570" s="103" t="s">
        <v>2355</v>
      </c>
    </row>
    <row r="571" spans="1:9" x14ac:dyDescent="0.15">
      <c r="A571" s="103">
        <v>570</v>
      </c>
      <c r="B571" s="108" t="s">
        <v>1694</v>
      </c>
      <c r="C571" s="109">
        <v>41509</v>
      </c>
      <c r="D571" s="107" t="s">
        <v>155</v>
      </c>
      <c r="E571" s="107" t="s">
        <v>184</v>
      </c>
      <c r="F571" s="107" t="s">
        <v>313</v>
      </c>
      <c r="G571" s="132" t="s">
        <v>3109</v>
      </c>
      <c r="H571" s="132" t="s">
        <v>3110</v>
      </c>
      <c r="I571" s="163" t="s">
        <v>3111</v>
      </c>
    </row>
    <row r="572" spans="1:9" x14ac:dyDescent="0.15">
      <c r="A572" s="103">
        <v>571</v>
      </c>
      <c r="B572" s="108" t="s">
        <v>3112</v>
      </c>
      <c r="C572" s="109">
        <v>41509</v>
      </c>
      <c r="D572" s="103" t="s">
        <v>3113</v>
      </c>
      <c r="E572" s="107" t="s">
        <v>2354</v>
      </c>
      <c r="F572" s="104" t="s">
        <v>3114</v>
      </c>
      <c r="G572" s="158" t="s">
        <v>3069</v>
      </c>
      <c r="H572" s="132" t="s">
        <v>3115</v>
      </c>
      <c r="I572" s="130" t="s">
        <v>3116</v>
      </c>
    </row>
    <row r="573" spans="1:9" x14ac:dyDescent="0.15">
      <c r="A573" s="103">
        <v>572</v>
      </c>
      <c r="B573" s="108" t="s">
        <v>1089</v>
      </c>
      <c r="C573" s="109">
        <v>41509</v>
      </c>
      <c r="D573" s="107" t="s">
        <v>841</v>
      </c>
      <c r="E573" s="132" t="s">
        <v>3091</v>
      </c>
      <c r="F573" s="107" t="s">
        <v>3092</v>
      </c>
      <c r="G573" s="132" t="s">
        <v>3117</v>
      </c>
      <c r="H573" s="132" t="s">
        <v>3118</v>
      </c>
      <c r="I573" s="132" t="s">
        <v>3098</v>
      </c>
    </row>
    <row r="574" spans="1:9" x14ac:dyDescent="0.15">
      <c r="A574" s="103">
        <v>573</v>
      </c>
      <c r="B574" s="108" t="s">
        <v>3119</v>
      </c>
      <c r="C574" s="109">
        <v>41509</v>
      </c>
      <c r="D574" s="107" t="s">
        <v>841</v>
      </c>
      <c r="E574" s="107" t="s">
        <v>3091</v>
      </c>
      <c r="F574" s="107" t="s">
        <v>3092</v>
      </c>
      <c r="G574" s="132" t="s">
        <v>3117</v>
      </c>
      <c r="H574" s="132" t="s">
        <v>3118</v>
      </c>
      <c r="I574" s="132" t="s">
        <v>3098</v>
      </c>
    </row>
    <row r="575" spans="1:9" x14ac:dyDescent="0.15">
      <c r="A575" s="103">
        <v>574</v>
      </c>
      <c r="B575" s="108" t="s">
        <v>1932</v>
      </c>
      <c r="C575" s="109">
        <v>41512</v>
      </c>
      <c r="D575" s="107" t="s">
        <v>841</v>
      </c>
      <c r="E575" s="107" t="s">
        <v>3091</v>
      </c>
      <c r="F575" s="107" t="s">
        <v>1504</v>
      </c>
      <c r="G575" s="132" t="s">
        <v>3093</v>
      </c>
      <c r="H575" s="132" t="s">
        <v>3120</v>
      </c>
      <c r="I575" s="132" t="s">
        <v>3094</v>
      </c>
    </row>
    <row r="576" spans="1:9" x14ac:dyDescent="0.15">
      <c r="A576" s="103">
        <v>575</v>
      </c>
      <c r="B576" s="140" t="s">
        <v>1975</v>
      </c>
      <c r="C576" s="109">
        <v>41512</v>
      </c>
      <c r="D576" s="107" t="s">
        <v>841</v>
      </c>
      <c r="E576" s="107" t="s">
        <v>3096</v>
      </c>
      <c r="F576" s="107" t="s">
        <v>1504</v>
      </c>
      <c r="G576" s="107" t="s">
        <v>841</v>
      </c>
      <c r="H576" s="132" t="s">
        <v>3100</v>
      </c>
      <c r="I576" s="132" t="s">
        <v>3102</v>
      </c>
    </row>
    <row r="577" spans="1:9" x14ac:dyDescent="0.15">
      <c r="A577" s="103">
        <v>576</v>
      </c>
      <c r="B577" s="108" t="s">
        <v>2000</v>
      </c>
      <c r="C577" s="109">
        <v>41512</v>
      </c>
      <c r="D577" s="107" t="s">
        <v>2387</v>
      </c>
      <c r="E577" s="103" t="s">
        <v>3034</v>
      </c>
      <c r="F577" s="107" t="s">
        <v>1504</v>
      </c>
      <c r="G577" s="107" t="s">
        <v>841</v>
      </c>
      <c r="H577" s="132" t="s">
        <v>3108</v>
      </c>
      <c r="I577" s="107" t="s">
        <v>2350</v>
      </c>
    </row>
    <row r="578" spans="1:9" x14ac:dyDescent="0.15">
      <c r="A578" s="103">
        <v>577</v>
      </c>
      <c r="B578" s="108" t="s">
        <v>230</v>
      </c>
      <c r="C578" s="109">
        <v>41465</v>
      </c>
      <c r="D578" s="104" t="s">
        <v>3061</v>
      </c>
      <c r="E578" s="106" t="s">
        <v>3121</v>
      </c>
      <c r="F578" s="107" t="s">
        <v>884</v>
      </c>
      <c r="G578" s="104" t="s">
        <v>3061</v>
      </c>
      <c r="H578" s="132" t="s">
        <v>3122</v>
      </c>
      <c r="I578" s="107" t="s">
        <v>218</v>
      </c>
    </row>
    <row r="579" spans="1:9" x14ac:dyDescent="0.15">
      <c r="A579" s="103">
        <v>578</v>
      </c>
      <c r="B579" s="108" t="s">
        <v>215</v>
      </c>
      <c r="C579" s="109">
        <v>41465</v>
      </c>
      <c r="D579" s="104" t="s">
        <v>3061</v>
      </c>
      <c r="E579" s="107" t="s">
        <v>2369</v>
      </c>
      <c r="F579" s="107" t="s">
        <v>218</v>
      </c>
      <c r="G579" s="104" t="s">
        <v>3061</v>
      </c>
      <c r="H579" s="132" t="s">
        <v>3121</v>
      </c>
      <c r="I579" s="107" t="s">
        <v>884</v>
      </c>
    </row>
    <row r="580" spans="1:9" x14ac:dyDescent="0.15">
      <c r="A580" s="103">
        <v>579</v>
      </c>
      <c r="B580" s="140" t="s">
        <v>390</v>
      </c>
      <c r="C580" s="109">
        <v>41508</v>
      </c>
      <c r="D580" s="107" t="s">
        <v>99</v>
      </c>
      <c r="E580" s="107" t="s">
        <v>379</v>
      </c>
      <c r="F580" s="107" t="s">
        <v>1158</v>
      </c>
      <c r="G580" s="107" t="s">
        <v>99</v>
      </c>
      <c r="H580" s="132" t="s">
        <v>3118</v>
      </c>
      <c r="I580" s="132" t="s">
        <v>3098</v>
      </c>
    </row>
    <row r="581" spans="1:9" x14ac:dyDescent="0.15">
      <c r="A581" s="103">
        <v>580</v>
      </c>
      <c r="B581" s="108" t="s">
        <v>1949</v>
      </c>
      <c r="C581" s="109">
        <v>41508</v>
      </c>
      <c r="D581" s="107" t="s">
        <v>99</v>
      </c>
      <c r="E581" s="107" t="s">
        <v>382</v>
      </c>
      <c r="F581" s="107" t="s">
        <v>419</v>
      </c>
      <c r="G581" s="107" t="s">
        <v>99</v>
      </c>
      <c r="H581" s="107" t="s">
        <v>379</v>
      </c>
      <c r="I581" s="132" t="s">
        <v>3098</v>
      </c>
    </row>
    <row r="582" spans="1:9" x14ac:dyDescent="0.15">
      <c r="A582" s="103">
        <v>581</v>
      </c>
      <c r="B582" s="108" t="s">
        <v>3123</v>
      </c>
      <c r="C582" s="109">
        <v>41508</v>
      </c>
      <c r="D582" s="132" t="s">
        <v>3117</v>
      </c>
      <c r="E582" s="107" t="s">
        <v>379</v>
      </c>
      <c r="F582" s="107" t="s">
        <v>3124</v>
      </c>
      <c r="G582" s="107" t="s">
        <v>99</v>
      </c>
      <c r="H582" s="107" t="s">
        <v>379</v>
      </c>
      <c r="I582" s="132" t="s">
        <v>3098</v>
      </c>
    </row>
    <row r="583" spans="1:9" x14ac:dyDescent="0.15">
      <c r="A583" s="103">
        <v>582</v>
      </c>
      <c r="B583" s="108" t="s">
        <v>1974</v>
      </c>
      <c r="C583" s="109">
        <v>41508</v>
      </c>
      <c r="D583" s="107" t="s">
        <v>99</v>
      </c>
      <c r="E583" s="107" t="s">
        <v>379</v>
      </c>
      <c r="F583" s="107" t="s">
        <v>1165</v>
      </c>
      <c r="G583" s="107" t="s">
        <v>99</v>
      </c>
      <c r="H583" s="107" t="s">
        <v>379</v>
      </c>
      <c r="I583" s="132" t="s">
        <v>3098</v>
      </c>
    </row>
    <row r="584" spans="1:9" x14ac:dyDescent="0.15">
      <c r="A584" s="103">
        <v>583</v>
      </c>
      <c r="B584" s="108" t="s">
        <v>1980</v>
      </c>
      <c r="C584" s="109">
        <v>41508</v>
      </c>
      <c r="D584" s="107" t="s">
        <v>99</v>
      </c>
      <c r="E584" s="107" t="s">
        <v>379</v>
      </c>
      <c r="F584" s="107" t="s">
        <v>1142</v>
      </c>
      <c r="G584" s="107" t="s">
        <v>99</v>
      </c>
      <c r="H584" s="107" t="s">
        <v>344</v>
      </c>
      <c r="I584" s="132" t="s">
        <v>3125</v>
      </c>
    </row>
    <row r="585" spans="1:9" x14ac:dyDescent="0.15">
      <c r="A585" s="103">
        <v>584</v>
      </c>
      <c r="B585" s="126" t="s">
        <v>3126</v>
      </c>
      <c r="C585" s="109">
        <v>41508</v>
      </c>
      <c r="D585" s="107" t="s">
        <v>99</v>
      </c>
      <c r="E585" s="107" t="s">
        <v>379</v>
      </c>
      <c r="F585" s="107" t="s">
        <v>1154</v>
      </c>
      <c r="G585" s="107" t="s">
        <v>99</v>
      </c>
      <c r="H585" s="107" t="s">
        <v>344</v>
      </c>
      <c r="I585" s="107" t="s">
        <v>1154</v>
      </c>
    </row>
    <row r="586" spans="1:9" x14ac:dyDescent="0.15">
      <c r="A586" s="103">
        <v>585</v>
      </c>
      <c r="B586" s="140" t="s">
        <v>401</v>
      </c>
      <c r="C586" s="109">
        <v>41508</v>
      </c>
      <c r="D586" s="107" t="s">
        <v>99</v>
      </c>
      <c r="E586" s="107" t="s">
        <v>344</v>
      </c>
      <c r="F586" s="107" t="s">
        <v>1142</v>
      </c>
      <c r="G586" s="107" t="s">
        <v>99</v>
      </c>
      <c r="H586" s="107" t="s">
        <v>344</v>
      </c>
      <c r="I586" s="132" t="s">
        <v>3127</v>
      </c>
    </row>
    <row r="587" spans="1:9" x14ac:dyDescent="0.15">
      <c r="A587" s="103">
        <v>586</v>
      </c>
      <c r="B587" s="140" t="s">
        <v>1943</v>
      </c>
      <c r="C587" s="109">
        <v>41508</v>
      </c>
      <c r="D587" s="107" t="s">
        <v>99</v>
      </c>
      <c r="E587" s="107" t="s">
        <v>344</v>
      </c>
      <c r="F587" s="107" t="s">
        <v>1142</v>
      </c>
      <c r="G587" s="107" t="s">
        <v>99</v>
      </c>
      <c r="H587" s="107" t="s">
        <v>344</v>
      </c>
      <c r="I587" s="132" t="s">
        <v>3127</v>
      </c>
    </row>
    <row r="588" spans="1:9" x14ac:dyDescent="0.15">
      <c r="A588" s="103">
        <v>587</v>
      </c>
      <c r="B588" s="140" t="s">
        <v>1955</v>
      </c>
      <c r="C588" s="109">
        <v>41508</v>
      </c>
      <c r="D588" s="107" t="s">
        <v>99</v>
      </c>
      <c r="E588" s="107" t="s">
        <v>344</v>
      </c>
      <c r="F588" s="107" t="s">
        <v>1142</v>
      </c>
      <c r="G588" s="107" t="s">
        <v>99</v>
      </c>
      <c r="H588" s="107" t="s">
        <v>344</v>
      </c>
      <c r="I588" s="132" t="s">
        <v>3127</v>
      </c>
    </row>
    <row r="589" spans="1:9" x14ac:dyDescent="0.15">
      <c r="A589" s="103">
        <v>588</v>
      </c>
      <c r="B589" s="140" t="s">
        <v>1990</v>
      </c>
      <c r="C589" s="109">
        <v>41508</v>
      </c>
      <c r="D589" s="107" t="s">
        <v>99</v>
      </c>
      <c r="E589" s="107" t="s">
        <v>344</v>
      </c>
      <c r="F589" s="107" t="s">
        <v>1137</v>
      </c>
      <c r="G589" s="107" t="s">
        <v>99</v>
      </c>
      <c r="H589" s="107" t="s">
        <v>344</v>
      </c>
      <c r="I589" s="132" t="s">
        <v>3127</v>
      </c>
    </row>
    <row r="590" spans="1:9" x14ac:dyDescent="0.15">
      <c r="A590" s="103">
        <v>589</v>
      </c>
      <c r="B590" s="140" t="s">
        <v>3128</v>
      </c>
      <c r="C590" s="109">
        <v>41508</v>
      </c>
      <c r="D590" s="107" t="s">
        <v>99</v>
      </c>
      <c r="E590" s="107" t="s">
        <v>344</v>
      </c>
      <c r="F590" s="107" t="s">
        <v>1140</v>
      </c>
      <c r="G590" s="107" t="s">
        <v>99</v>
      </c>
      <c r="H590" s="107" t="s">
        <v>344</v>
      </c>
      <c r="I590" s="132" t="s">
        <v>3129</v>
      </c>
    </row>
    <row r="591" spans="1:9" x14ac:dyDescent="0.15">
      <c r="A591" s="103">
        <v>590</v>
      </c>
      <c r="B591" s="131" t="s">
        <v>3130</v>
      </c>
      <c r="C591" s="109">
        <v>41508</v>
      </c>
      <c r="D591" s="107" t="s">
        <v>99</v>
      </c>
      <c r="E591" s="107" t="s">
        <v>344</v>
      </c>
      <c r="F591" s="107" t="s">
        <v>1140</v>
      </c>
      <c r="G591" s="107" t="s">
        <v>99</v>
      </c>
      <c r="H591" s="107" t="s">
        <v>344</v>
      </c>
      <c r="I591" s="132" t="s">
        <v>3129</v>
      </c>
    </row>
    <row r="592" spans="1:9" x14ac:dyDescent="0.15">
      <c r="A592" s="103">
        <v>591</v>
      </c>
      <c r="B592" s="108" t="s">
        <v>1947</v>
      </c>
      <c r="C592" s="109">
        <v>41508</v>
      </c>
      <c r="D592" s="107" t="s">
        <v>99</v>
      </c>
      <c r="E592" s="107" t="s">
        <v>368</v>
      </c>
      <c r="F592" s="107" t="s">
        <v>1942</v>
      </c>
      <c r="G592" s="107" t="s">
        <v>99</v>
      </c>
      <c r="H592" s="132" t="s">
        <v>3131</v>
      </c>
      <c r="I592" s="132" t="s">
        <v>3129</v>
      </c>
    </row>
    <row r="593" spans="1:9" x14ac:dyDescent="0.15">
      <c r="A593" s="103">
        <v>592</v>
      </c>
      <c r="B593" s="108" t="s">
        <v>2874</v>
      </c>
      <c r="C593" s="109">
        <v>41477</v>
      </c>
      <c r="D593" s="132" t="s">
        <v>3063</v>
      </c>
      <c r="E593" s="107" t="s">
        <v>668</v>
      </c>
      <c r="F593" s="107" t="s">
        <v>86</v>
      </c>
      <c r="G593" s="132" t="s">
        <v>2999</v>
      </c>
      <c r="H593" s="132" t="s">
        <v>3072</v>
      </c>
      <c r="I593" s="107" t="s">
        <v>3073</v>
      </c>
    </row>
    <row r="594" spans="1:9" x14ac:dyDescent="0.15">
      <c r="A594" s="103">
        <v>593</v>
      </c>
      <c r="B594" s="108" t="s">
        <v>1467</v>
      </c>
      <c r="C594" s="109">
        <v>41488</v>
      </c>
      <c r="D594" s="132" t="s">
        <v>3063</v>
      </c>
      <c r="E594" s="142" t="s">
        <v>85</v>
      </c>
      <c r="F594" s="107" t="s">
        <v>86</v>
      </c>
      <c r="G594" s="132" t="s">
        <v>3063</v>
      </c>
      <c r="H594" s="145" t="s">
        <v>3132</v>
      </c>
      <c r="I594" s="107" t="s">
        <v>86</v>
      </c>
    </row>
    <row r="595" spans="1:9" x14ac:dyDescent="0.15">
      <c r="A595" s="103">
        <v>594</v>
      </c>
      <c r="B595" s="131" t="s">
        <v>3133</v>
      </c>
      <c r="C595" s="109">
        <v>41488</v>
      </c>
      <c r="D595" s="132" t="s">
        <v>3063</v>
      </c>
      <c r="E595" s="142" t="s">
        <v>570</v>
      </c>
      <c r="F595" s="133" t="s">
        <v>86</v>
      </c>
      <c r="G595" s="132" t="s">
        <v>3063</v>
      </c>
      <c r="H595" s="145" t="s">
        <v>3134</v>
      </c>
      <c r="I595" s="133" t="s">
        <v>86</v>
      </c>
    </row>
    <row r="596" spans="1:9" x14ac:dyDescent="0.15">
      <c r="A596" s="103">
        <v>595</v>
      </c>
      <c r="B596" s="108" t="s">
        <v>1489</v>
      </c>
      <c r="C596" s="109">
        <v>41487</v>
      </c>
      <c r="D596" s="107" t="s">
        <v>155</v>
      </c>
      <c r="E596" s="107" t="s">
        <v>184</v>
      </c>
      <c r="F596" s="107" t="s">
        <v>313</v>
      </c>
      <c r="G596" s="107" t="s">
        <v>155</v>
      </c>
      <c r="H596" s="132" t="s">
        <v>3135</v>
      </c>
      <c r="I596" s="132" t="s">
        <v>3136</v>
      </c>
    </row>
    <row r="597" spans="1:9" x14ac:dyDescent="0.15">
      <c r="A597" s="103">
        <v>596</v>
      </c>
      <c r="B597" s="108" t="s">
        <v>1679</v>
      </c>
      <c r="C597" s="109">
        <v>41498</v>
      </c>
      <c r="D597" s="107" t="s">
        <v>155</v>
      </c>
      <c r="E597" s="107" t="s">
        <v>184</v>
      </c>
      <c r="F597" s="107" t="s">
        <v>3137</v>
      </c>
      <c r="G597" s="107" t="s">
        <v>2999</v>
      </c>
      <c r="H597" s="132" t="s">
        <v>3138</v>
      </c>
      <c r="I597" s="132" t="s">
        <v>3139</v>
      </c>
    </row>
    <row r="598" spans="1:9" x14ac:dyDescent="0.15">
      <c r="A598" s="103">
        <v>597</v>
      </c>
      <c r="B598" s="108" t="s">
        <v>2869</v>
      </c>
      <c r="C598" s="109">
        <v>41499</v>
      </c>
      <c r="D598" s="107" t="s">
        <v>3063</v>
      </c>
      <c r="E598" s="107" t="s">
        <v>3140</v>
      </c>
      <c r="F598" s="107" t="s">
        <v>86</v>
      </c>
      <c r="G598" s="107" t="s">
        <v>3063</v>
      </c>
      <c r="H598" s="132" t="s">
        <v>3141</v>
      </c>
      <c r="I598" s="132" t="s">
        <v>3142</v>
      </c>
    </row>
    <row r="599" spans="1:9" x14ac:dyDescent="0.15">
      <c r="A599" s="103">
        <v>598</v>
      </c>
      <c r="B599" s="108" t="s">
        <v>834</v>
      </c>
      <c r="C599" s="109">
        <v>41491</v>
      </c>
      <c r="D599" s="132" t="s">
        <v>3063</v>
      </c>
      <c r="E599" s="107" t="s">
        <v>570</v>
      </c>
      <c r="F599" s="107" t="s">
        <v>86</v>
      </c>
      <c r="G599" s="132" t="s">
        <v>3143</v>
      </c>
      <c r="H599" s="132" t="s">
        <v>3144</v>
      </c>
      <c r="I599" s="132" t="s">
        <v>3144</v>
      </c>
    </row>
    <row r="600" spans="1:9" x14ac:dyDescent="0.15">
      <c r="A600" s="103">
        <v>599</v>
      </c>
      <c r="B600" s="108" t="s">
        <v>2886</v>
      </c>
      <c r="C600" s="109">
        <v>41502</v>
      </c>
      <c r="D600" s="132" t="s">
        <v>3063</v>
      </c>
      <c r="E600" s="107" t="s">
        <v>749</v>
      </c>
      <c r="F600" s="107" t="s">
        <v>86</v>
      </c>
      <c r="G600" s="132" t="s">
        <v>3143</v>
      </c>
      <c r="H600" s="132" t="s">
        <v>3144</v>
      </c>
      <c r="I600" s="132" t="s">
        <v>3144</v>
      </c>
    </row>
    <row r="601" spans="1:9" x14ac:dyDescent="0.15">
      <c r="A601" s="103">
        <v>600</v>
      </c>
      <c r="B601" s="140" t="s">
        <v>1046</v>
      </c>
      <c r="C601" s="109">
        <v>41518</v>
      </c>
      <c r="D601" s="163" t="s">
        <v>3145</v>
      </c>
      <c r="E601" s="163" t="s">
        <v>577</v>
      </c>
      <c r="F601" s="163" t="s">
        <v>3111</v>
      </c>
      <c r="G601" s="128" t="s">
        <v>3143</v>
      </c>
      <c r="H601" s="128" t="s">
        <v>3144</v>
      </c>
      <c r="I601" s="128" t="s">
        <v>3144</v>
      </c>
    </row>
    <row r="602" spans="1:9" x14ac:dyDescent="0.15">
      <c r="A602" s="103">
        <v>601</v>
      </c>
      <c r="B602" s="126" t="s">
        <v>3146</v>
      </c>
      <c r="C602" s="109">
        <v>41512</v>
      </c>
      <c r="D602" s="175" t="s">
        <v>3014</v>
      </c>
      <c r="E602" s="175" t="s">
        <v>3014</v>
      </c>
      <c r="F602" s="175" t="s">
        <v>3014</v>
      </c>
      <c r="G602" s="128" t="s">
        <v>3147</v>
      </c>
      <c r="H602" s="128" t="s">
        <v>3016</v>
      </c>
      <c r="I602" s="128" t="s">
        <v>3148</v>
      </c>
    </row>
    <row r="603" spans="1:9" x14ac:dyDescent="0.15">
      <c r="A603" s="103">
        <v>602</v>
      </c>
      <c r="B603" s="108" t="s">
        <v>3149</v>
      </c>
      <c r="C603" s="109">
        <v>41514</v>
      </c>
      <c r="D603" s="107" t="s">
        <v>3150</v>
      </c>
      <c r="E603" s="107" t="s">
        <v>2079</v>
      </c>
      <c r="F603" s="107" t="s">
        <v>799</v>
      </c>
      <c r="G603" s="132" t="s">
        <v>3143</v>
      </c>
      <c r="H603" s="107" t="s">
        <v>1775</v>
      </c>
      <c r="I603" s="132" t="s">
        <v>3151</v>
      </c>
    </row>
    <row r="604" spans="1:9" x14ac:dyDescent="0.15">
      <c r="A604" s="103">
        <v>603</v>
      </c>
      <c r="B604" s="158" t="s">
        <v>404</v>
      </c>
      <c r="C604" s="109">
        <v>41522</v>
      </c>
      <c r="D604" s="107" t="s">
        <v>99</v>
      </c>
      <c r="E604" s="107" t="s">
        <v>368</v>
      </c>
      <c r="F604" s="107" t="s">
        <v>406</v>
      </c>
      <c r="G604" s="158" t="s">
        <v>3152</v>
      </c>
      <c r="H604" s="158" t="s">
        <v>3153</v>
      </c>
      <c r="I604" s="158" t="s">
        <v>3154</v>
      </c>
    </row>
    <row r="605" spans="1:9" x14ac:dyDescent="0.15">
      <c r="A605" s="103">
        <v>604</v>
      </c>
      <c r="B605" s="158" t="s">
        <v>3155</v>
      </c>
      <c r="C605" s="109">
        <v>41548</v>
      </c>
      <c r="D605" s="176" t="s">
        <v>3063</v>
      </c>
      <c r="E605" s="142" t="s">
        <v>3132</v>
      </c>
      <c r="F605" s="176" t="s">
        <v>3142</v>
      </c>
      <c r="G605" s="158" t="s">
        <v>2999</v>
      </c>
      <c r="H605" s="158" t="s">
        <v>3072</v>
      </c>
      <c r="I605" s="103" t="s">
        <v>3073</v>
      </c>
    </row>
    <row r="606" spans="1:9" x14ac:dyDescent="0.15">
      <c r="A606" s="103">
        <v>605</v>
      </c>
      <c r="B606" s="140" t="s">
        <v>2811</v>
      </c>
      <c r="C606" s="109">
        <v>41518</v>
      </c>
      <c r="D606" s="107" t="s">
        <v>1427</v>
      </c>
      <c r="E606" s="132" t="s">
        <v>3078</v>
      </c>
      <c r="F606" s="132" t="s">
        <v>3055</v>
      </c>
      <c r="G606" s="107" t="s">
        <v>1427</v>
      </c>
      <c r="H606" s="132" t="s">
        <v>3078</v>
      </c>
      <c r="I606" s="132" t="s">
        <v>3156</v>
      </c>
    </row>
    <row r="607" spans="1:9" x14ac:dyDescent="0.15">
      <c r="A607" s="103">
        <v>606</v>
      </c>
      <c r="B607" s="108" t="s">
        <v>1767</v>
      </c>
      <c r="C607" s="109">
        <v>41518</v>
      </c>
      <c r="D607" s="132" t="s">
        <v>3063</v>
      </c>
      <c r="E607" s="107" t="s">
        <v>703</v>
      </c>
      <c r="F607" s="107" t="s">
        <v>3064</v>
      </c>
      <c r="G607" s="132" t="s">
        <v>3063</v>
      </c>
      <c r="H607" s="107" t="s">
        <v>703</v>
      </c>
      <c r="I607" s="132" t="s">
        <v>3065</v>
      </c>
    </row>
    <row r="608" spans="1:9" x14ac:dyDescent="0.15">
      <c r="A608" s="103">
        <v>607</v>
      </c>
      <c r="B608" s="140" t="s">
        <v>2808</v>
      </c>
      <c r="C608" s="109">
        <v>41523</v>
      </c>
      <c r="D608" s="107" t="s">
        <v>1787</v>
      </c>
      <c r="E608" s="132" t="s">
        <v>3078</v>
      </c>
      <c r="F608" s="107" t="s">
        <v>1504</v>
      </c>
      <c r="G608" s="132" t="s">
        <v>3067</v>
      </c>
      <c r="H608" s="132" t="s">
        <v>3157</v>
      </c>
      <c r="I608" s="107" t="s">
        <v>1504</v>
      </c>
    </row>
    <row r="609" spans="1:9" x14ac:dyDescent="0.15">
      <c r="A609" s="103">
        <v>608</v>
      </c>
      <c r="B609" s="131" t="s">
        <v>3054</v>
      </c>
      <c r="C609" s="109">
        <v>41523</v>
      </c>
      <c r="D609" s="107" t="s">
        <v>1420</v>
      </c>
      <c r="E609" s="107" t="s">
        <v>3036</v>
      </c>
      <c r="F609" s="132" t="s">
        <v>3055</v>
      </c>
      <c r="G609" s="132" t="s">
        <v>3158</v>
      </c>
      <c r="H609" s="132" t="s">
        <v>3078</v>
      </c>
      <c r="I609" s="132" t="s">
        <v>3156</v>
      </c>
    </row>
    <row r="610" spans="1:9" ht="24" x14ac:dyDescent="0.15">
      <c r="A610" s="103">
        <v>609</v>
      </c>
      <c r="B610" s="177" t="s">
        <v>3159</v>
      </c>
      <c r="C610" s="109">
        <v>41523</v>
      </c>
      <c r="D610" s="158" t="s">
        <v>1780</v>
      </c>
      <c r="E610" s="178" t="s">
        <v>3160</v>
      </c>
      <c r="F610" s="172" t="s">
        <v>3079</v>
      </c>
      <c r="G610" s="132" t="s">
        <v>3020</v>
      </c>
      <c r="H610" s="107" t="s">
        <v>3161</v>
      </c>
      <c r="I610" s="132" t="s">
        <v>3055</v>
      </c>
    </row>
    <row r="611" spans="1:9" x14ac:dyDescent="0.15">
      <c r="A611" s="103">
        <v>610</v>
      </c>
      <c r="B611" s="179" t="s">
        <v>3162</v>
      </c>
      <c r="C611" s="109">
        <v>41533</v>
      </c>
      <c r="D611" s="107" t="s">
        <v>841</v>
      </c>
      <c r="E611" s="107" t="s">
        <v>251</v>
      </c>
      <c r="F611" s="107" t="s">
        <v>270</v>
      </c>
      <c r="G611" s="132" t="s">
        <v>3117</v>
      </c>
      <c r="H611" s="107" t="s">
        <v>251</v>
      </c>
      <c r="I611" s="107" t="s">
        <v>270</v>
      </c>
    </row>
    <row r="612" spans="1:9" x14ac:dyDescent="0.15">
      <c r="A612" s="103">
        <v>611</v>
      </c>
      <c r="B612" s="179" t="s">
        <v>3163</v>
      </c>
      <c r="C612" s="109">
        <v>41533</v>
      </c>
      <c r="D612" s="132" t="s">
        <v>3164</v>
      </c>
      <c r="E612" s="103"/>
      <c r="F612" s="103"/>
      <c r="G612" s="107" t="s">
        <v>841</v>
      </c>
      <c r="H612" s="107" t="s">
        <v>251</v>
      </c>
      <c r="I612" s="107" t="s">
        <v>270</v>
      </c>
    </row>
    <row r="613" spans="1:9" x14ac:dyDescent="0.15">
      <c r="A613" s="103">
        <v>612</v>
      </c>
      <c r="B613" s="179" t="s">
        <v>3165</v>
      </c>
      <c r="C613" s="109">
        <v>41533</v>
      </c>
      <c r="D613" s="132" t="s">
        <v>3164</v>
      </c>
      <c r="E613" s="103"/>
      <c r="F613" s="103"/>
      <c r="G613" s="107" t="s">
        <v>2387</v>
      </c>
      <c r="H613" s="107" t="s">
        <v>251</v>
      </c>
      <c r="I613" s="128" t="s">
        <v>3166</v>
      </c>
    </row>
    <row r="614" spans="1:9" x14ac:dyDescent="0.15">
      <c r="A614" s="103">
        <v>613</v>
      </c>
      <c r="B614" s="126" t="s">
        <v>3167</v>
      </c>
      <c r="C614" s="109"/>
      <c r="D614" s="132" t="s">
        <v>3168</v>
      </c>
      <c r="E614" s="158" t="s">
        <v>3169</v>
      </c>
      <c r="F614" s="158" t="s">
        <v>3148</v>
      </c>
      <c r="G614" s="107" t="s">
        <v>277</v>
      </c>
      <c r="H614" s="107" t="s">
        <v>251</v>
      </c>
      <c r="I614" s="132" t="s">
        <v>2993</v>
      </c>
    </row>
    <row r="615" spans="1:9" x14ac:dyDescent="0.15">
      <c r="A615" s="103">
        <v>614</v>
      </c>
      <c r="B615" s="179" t="s">
        <v>3170</v>
      </c>
      <c r="C615" s="109">
        <v>41533</v>
      </c>
      <c r="D615" s="132" t="s">
        <v>3164</v>
      </c>
      <c r="E615" s="103"/>
      <c r="F615" s="103"/>
      <c r="G615" s="107" t="s">
        <v>2387</v>
      </c>
      <c r="H615" s="107" t="s">
        <v>251</v>
      </c>
      <c r="I615" s="128" t="s">
        <v>3166</v>
      </c>
    </row>
    <row r="616" spans="1:9" x14ac:dyDescent="0.15">
      <c r="A616" s="103">
        <v>615</v>
      </c>
      <c r="B616" s="179" t="s">
        <v>3171</v>
      </c>
      <c r="C616" s="109">
        <v>41533</v>
      </c>
      <c r="D616" s="107" t="s">
        <v>158</v>
      </c>
      <c r="E616" s="107" t="s">
        <v>1424</v>
      </c>
      <c r="F616" s="107" t="s">
        <v>187</v>
      </c>
      <c r="G616" s="132" t="s">
        <v>3005</v>
      </c>
      <c r="H616" s="107" t="s">
        <v>251</v>
      </c>
      <c r="I616" s="128" t="s">
        <v>3166</v>
      </c>
    </row>
    <row r="617" spans="1:9" x14ac:dyDescent="0.15">
      <c r="A617" s="103">
        <v>616</v>
      </c>
      <c r="B617" s="158" t="s">
        <v>3172</v>
      </c>
      <c r="C617" s="109">
        <v>41535</v>
      </c>
      <c r="D617" s="107" t="s">
        <v>1420</v>
      </c>
      <c r="E617" s="107" t="s">
        <v>3047</v>
      </c>
      <c r="F617" s="107" t="s">
        <v>187</v>
      </c>
      <c r="G617" s="132" t="s">
        <v>3173</v>
      </c>
      <c r="H617" s="107" t="s">
        <v>3174</v>
      </c>
      <c r="I617" s="107" t="s">
        <v>187</v>
      </c>
    </row>
    <row r="618" spans="1:9" x14ac:dyDescent="0.15">
      <c r="A618" s="103">
        <v>617</v>
      </c>
      <c r="B618" s="158" t="s">
        <v>3175</v>
      </c>
      <c r="C618" s="109">
        <v>41535</v>
      </c>
      <c r="D618" s="107" t="s">
        <v>1850</v>
      </c>
      <c r="E618" s="107" t="s">
        <v>2575</v>
      </c>
      <c r="F618" s="107" t="s">
        <v>187</v>
      </c>
      <c r="G618" s="132" t="s">
        <v>3067</v>
      </c>
      <c r="H618" s="107" t="s">
        <v>3047</v>
      </c>
      <c r="I618" s="107" t="s">
        <v>187</v>
      </c>
    </row>
    <row r="619" spans="1:9" x14ac:dyDescent="0.15">
      <c r="A619" s="103">
        <v>618</v>
      </c>
      <c r="B619" s="180" t="s">
        <v>267</v>
      </c>
      <c r="C619" s="109">
        <v>41535</v>
      </c>
      <c r="D619" s="132" t="s">
        <v>3005</v>
      </c>
      <c r="E619" s="132" t="s">
        <v>3037</v>
      </c>
      <c r="F619" s="107" t="s">
        <v>1504</v>
      </c>
      <c r="G619" s="132" t="s">
        <v>3005</v>
      </c>
      <c r="H619" s="132" t="s">
        <v>3176</v>
      </c>
      <c r="I619" s="132" t="s">
        <v>3177</v>
      </c>
    </row>
    <row r="620" spans="1:9" x14ac:dyDescent="0.15">
      <c r="A620" s="103">
        <v>619</v>
      </c>
      <c r="B620" s="181" t="s">
        <v>3178</v>
      </c>
      <c r="C620" s="109">
        <v>41535</v>
      </c>
      <c r="D620" s="132" t="s">
        <v>3164</v>
      </c>
      <c r="E620" s="103"/>
      <c r="F620" s="103"/>
      <c r="G620" s="132" t="s">
        <v>3005</v>
      </c>
      <c r="H620" s="132" t="s">
        <v>3179</v>
      </c>
      <c r="I620" s="132" t="s">
        <v>3177</v>
      </c>
    </row>
    <row r="621" spans="1:9" x14ac:dyDescent="0.15">
      <c r="A621" s="103">
        <v>620</v>
      </c>
      <c r="B621" s="180" t="s">
        <v>504</v>
      </c>
      <c r="C621" s="109">
        <v>41535</v>
      </c>
      <c r="D621" s="103" t="s">
        <v>2387</v>
      </c>
      <c r="E621" s="132" t="s">
        <v>3012</v>
      </c>
      <c r="F621" s="107" t="s">
        <v>1442</v>
      </c>
      <c r="G621" s="103" t="s">
        <v>2387</v>
      </c>
      <c r="H621" s="132" t="s">
        <v>3180</v>
      </c>
      <c r="I621" s="132" t="s">
        <v>3177</v>
      </c>
    </row>
    <row r="622" spans="1:9" x14ac:dyDescent="0.15">
      <c r="A622" s="103">
        <v>621</v>
      </c>
      <c r="B622" s="158" t="s">
        <v>3181</v>
      </c>
      <c r="C622" s="109">
        <v>41535</v>
      </c>
      <c r="D622" s="103" t="s">
        <v>2387</v>
      </c>
      <c r="E622" s="158" t="s">
        <v>3045</v>
      </c>
      <c r="F622" s="107" t="s">
        <v>1442</v>
      </c>
      <c r="G622" s="103" t="s">
        <v>2387</v>
      </c>
      <c r="H622" s="158" t="s">
        <v>3182</v>
      </c>
      <c r="I622" s="132" t="s">
        <v>3177</v>
      </c>
    </row>
    <row r="623" spans="1:9" x14ac:dyDescent="0.15">
      <c r="A623" s="103">
        <v>622</v>
      </c>
      <c r="B623" s="180" t="s">
        <v>118</v>
      </c>
      <c r="C623" s="109">
        <v>41535</v>
      </c>
      <c r="D623" s="103" t="s">
        <v>2387</v>
      </c>
      <c r="E623" s="103" t="s">
        <v>3183</v>
      </c>
      <c r="F623" s="107" t="s">
        <v>1442</v>
      </c>
      <c r="G623" s="103" t="s">
        <v>2387</v>
      </c>
      <c r="H623" s="158" t="s">
        <v>3184</v>
      </c>
      <c r="I623" s="132" t="s">
        <v>3177</v>
      </c>
    </row>
    <row r="624" spans="1:9" x14ac:dyDescent="0.15">
      <c r="A624" s="103">
        <v>623</v>
      </c>
      <c r="B624" s="158" t="s">
        <v>708</v>
      </c>
      <c r="C624" s="109">
        <v>41535</v>
      </c>
      <c r="D624" s="132" t="s">
        <v>3005</v>
      </c>
      <c r="E624" s="132" t="s">
        <v>3023</v>
      </c>
      <c r="F624" s="107" t="s">
        <v>1442</v>
      </c>
      <c r="G624" s="132" t="s">
        <v>3005</v>
      </c>
      <c r="H624" s="132" t="s">
        <v>3185</v>
      </c>
      <c r="I624" s="132" t="s">
        <v>3177</v>
      </c>
    </row>
    <row r="625" spans="1:9" x14ac:dyDescent="0.15">
      <c r="A625" s="103">
        <v>624</v>
      </c>
      <c r="B625" s="108" t="s">
        <v>2098</v>
      </c>
      <c r="C625" s="109">
        <v>41535</v>
      </c>
      <c r="D625" s="132" t="s">
        <v>3005</v>
      </c>
      <c r="E625" s="132" t="s">
        <v>3032</v>
      </c>
      <c r="F625" s="107" t="s">
        <v>1442</v>
      </c>
      <c r="G625" s="132" t="s">
        <v>3005</v>
      </c>
      <c r="H625" s="132" t="s">
        <v>3186</v>
      </c>
      <c r="I625" s="132" t="s">
        <v>3177</v>
      </c>
    </row>
    <row r="626" spans="1:9" x14ac:dyDescent="0.15">
      <c r="A626" s="103">
        <v>625</v>
      </c>
      <c r="B626" s="140" t="s">
        <v>3003</v>
      </c>
      <c r="C626" s="109">
        <v>41535</v>
      </c>
      <c r="D626" s="132" t="s">
        <v>3005</v>
      </c>
      <c r="E626" s="132" t="s">
        <v>3006</v>
      </c>
      <c r="F626" s="107" t="s">
        <v>2462</v>
      </c>
      <c r="G626" s="132" t="s">
        <v>3005</v>
      </c>
      <c r="H626" s="132" t="s">
        <v>3187</v>
      </c>
      <c r="I626" s="132" t="s">
        <v>3177</v>
      </c>
    </row>
    <row r="627" spans="1:9" x14ac:dyDescent="0.15">
      <c r="A627" s="103">
        <v>626</v>
      </c>
      <c r="B627" s="164" t="s">
        <v>507</v>
      </c>
      <c r="C627" s="109">
        <v>41535</v>
      </c>
      <c r="D627" s="132" t="s">
        <v>3005</v>
      </c>
      <c r="E627" s="132" t="s">
        <v>3033</v>
      </c>
      <c r="F627" s="107" t="s">
        <v>1442</v>
      </c>
      <c r="G627" s="132" t="s">
        <v>3005</v>
      </c>
      <c r="H627" s="132" t="s">
        <v>3188</v>
      </c>
      <c r="I627" s="132" t="s">
        <v>3177</v>
      </c>
    </row>
    <row r="628" spans="1:9" x14ac:dyDescent="0.15">
      <c r="A628" s="103">
        <v>627</v>
      </c>
      <c r="B628" s="108" t="s">
        <v>3189</v>
      </c>
      <c r="C628" s="109">
        <v>41535</v>
      </c>
      <c r="D628" s="103" t="s">
        <v>2387</v>
      </c>
      <c r="E628" s="103" t="s">
        <v>2354</v>
      </c>
      <c r="F628" s="107" t="s">
        <v>187</v>
      </c>
      <c r="G628" s="103" t="s">
        <v>2387</v>
      </c>
      <c r="H628" s="158" t="s">
        <v>3190</v>
      </c>
      <c r="I628" s="107" t="s">
        <v>187</v>
      </c>
    </row>
    <row r="629" spans="1:9" x14ac:dyDescent="0.15">
      <c r="A629" s="103">
        <v>628</v>
      </c>
      <c r="B629" s="108" t="s">
        <v>3191</v>
      </c>
      <c r="C629" s="109">
        <v>41535</v>
      </c>
      <c r="D629" s="107" t="s">
        <v>2387</v>
      </c>
      <c r="E629" s="107" t="s">
        <v>2354</v>
      </c>
      <c r="F629" s="103" t="s">
        <v>2355</v>
      </c>
      <c r="G629" s="107" t="s">
        <v>2387</v>
      </c>
      <c r="H629" s="132" t="s">
        <v>3192</v>
      </c>
      <c r="I629" s="132" t="s">
        <v>3000</v>
      </c>
    </row>
    <row r="630" spans="1:9" x14ac:dyDescent="0.15">
      <c r="A630" s="103">
        <v>629</v>
      </c>
      <c r="B630" s="158" t="s">
        <v>3193</v>
      </c>
      <c r="C630" s="109">
        <v>41535</v>
      </c>
      <c r="D630" s="107" t="s">
        <v>99</v>
      </c>
      <c r="E630" s="107" t="s">
        <v>344</v>
      </c>
      <c r="F630" s="107" t="s">
        <v>187</v>
      </c>
      <c r="G630" s="107" t="s">
        <v>99</v>
      </c>
      <c r="H630" s="107" t="s">
        <v>379</v>
      </c>
      <c r="I630" s="107" t="s">
        <v>187</v>
      </c>
    </row>
    <row r="631" spans="1:9" x14ac:dyDescent="0.15">
      <c r="A631" s="103">
        <v>630</v>
      </c>
      <c r="B631" s="158" t="s">
        <v>3194</v>
      </c>
      <c r="C631" s="109">
        <v>41535</v>
      </c>
      <c r="D631" s="107" t="s">
        <v>99</v>
      </c>
      <c r="E631" s="107" t="s">
        <v>379</v>
      </c>
      <c r="F631" s="107" t="s">
        <v>187</v>
      </c>
      <c r="G631" s="107" t="s">
        <v>99</v>
      </c>
      <c r="H631" s="107" t="s">
        <v>344</v>
      </c>
      <c r="I631" s="107" t="s">
        <v>187</v>
      </c>
    </row>
    <row r="632" spans="1:9" x14ac:dyDescent="0.15">
      <c r="A632" s="103">
        <v>631</v>
      </c>
      <c r="B632" s="158" t="s">
        <v>3195</v>
      </c>
      <c r="C632" s="109">
        <v>41533</v>
      </c>
      <c r="D632" s="107" t="s">
        <v>2387</v>
      </c>
      <c r="E632" s="158" t="s">
        <v>3045</v>
      </c>
      <c r="F632" s="107" t="s">
        <v>2350</v>
      </c>
      <c r="G632" s="107" t="s">
        <v>2387</v>
      </c>
      <c r="H632" s="158" t="s">
        <v>3176</v>
      </c>
      <c r="I632" s="132" t="s">
        <v>3196</v>
      </c>
    </row>
    <row r="633" spans="1:9" x14ac:dyDescent="0.15">
      <c r="A633" s="103">
        <v>632</v>
      </c>
      <c r="B633" s="108" t="s">
        <v>3197</v>
      </c>
      <c r="C633" s="109">
        <v>41533</v>
      </c>
      <c r="D633" s="158" t="s">
        <v>3005</v>
      </c>
      <c r="E633" s="158" t="s">
        <v>3045</v>
      </c>
      <c r="F633" s="107" t="s">
        <v>2350</v>
      </c>
      <c r="G633" s="158" t="s">
        <v>3005</v>
      </c>
      <c r="H633" s="158" t="s">
        <v>3179</v>
      </c>
      <c r="I633" s="132" t="s">
        <v>3196</v>
      </c>
    </row>
    <row r="634" spans="1:9" x14ac:dyDescent="0.15">
      <c r="A634" s="103">
        <v>633</v>
      </c>
      <c r="B634" s="108" t="s">
        <v>1867</v>
      </c>
      <c r="C634" s="109">
        <v>41533</v>
      </c>
      <c r="D634" s="132" t="s">
        <v>3005</v>
      </c>
      <c r="E634" s="107" t="s">
        <v>2354</v>
      </c>
      <c r="F634" s="103" t="s">
        <v>2355</v>
      </c>
      <c r="G634" s="132" t="s">
        <v>3005</v>
      </c>
      <c r="H634" s="132" t="s">
        <v>3192</v>
      </c>
      <c r="I634" s="158" t="s">
        <v>3198</v>
      </c>
    </row>
    <row r="635" spans="1:9" x14ac:dyDescent="0.15">
      <c r="A635" s="103">
        <v>634</v>
      </c>
      <c r="B635" s="108" t="s">
        <v>1645</v>
      </c>
      <c r="C635" s="109">
        <v>41533</v>
      </c>
      <c r="D635" s="103" t="s">
        <v>2387</v>
      </c>
      <c r="E635" s="107" t="s">
        <v>2349</v>
      </c>
      <c r="F635" s="107" t="s">
        <v>2494</v>
      </c>
      <c r="G635" s="103" t="s">
        <v>2387</v>
      </c>
      <c r="H635" s="132" t="s">
        <v>3179</v>
      </c>
      <c r="I635" s="132" t="s">
        <v>3196</v>
      </c>
    </row>
    <row r="636" spans="1:9" x14ac:dyDescent="0.15">
      <c r="A636" s="103">
        <v>635</v>
      </c>
      <c r="B636" s="108" t="s">
        <v>3035</v>
      </c>
      <c r="C636" s="109">
        <v>41533</v>
      </c>
      <c r="D636" s="107" t="s">
        <v>2387</v>
      </c>
      <c r="E636" s="132" t="s">
        <v>3037</v>
      </c>
      <c r="F636" s="107" t="s">
        <v>2350</v>
      </c>
      <c r="G636" s="107" t="s">
        <v>2387</v>
      </c>
      <c r="H636" s="132" t="s">
        <v>3176</v>
      </c>
      <c r="I636" s="132" t="s">
        <v>3196</v>
      </c>
    </row>
    <row r="637" spans="1:9" x14ac:dyDescent="0.15">
      <c r="A637" s="103">
        <v>636</v>
      </c>
      <c r="B637" s="108" t="s">
        <v>3024</v>
      </c>
      <c r="C637" s="109">
        <v>41533</v>
      </c>
      <c r="D637" s="107" t="s">
        <v>2387</v>
      </c>
      <c r="E637" s="132" t="s">
        <v>3026</v>
      </c>
      <c r="F637" s="103" t="s">
        <v>2355</v>
      </c>
      <c r="G637" s="107" t="s">
        <v>2387</v>
      </c>
      <c r="H637" s="132" t="s">
        <v>3192</v>
      </c>
      <c r="I637" s="158" t="s">
        <v>3199</v>
      </c>
    </row>
    <row r="638" spans="1:9" x14ac:dyDescent="0.15">
      <c r="A638" s="103">
        <v>637</v>
      </c>
      <c r="B638" s="117" t="s">
        <v>3027</v>
      </c>
      <c r="C638" s="109">
        <v>41533</v>
      </c>
      <c r="D638" s="132" t="s">
        <v>3005</v>
      </c>
      <c r="E638" s="132" t="s">
        <v>3026</v>
      </c>
      <c r="F638" s="132" t="s">
        <v>3029</v>
      </c>
      <c r="G638" s="132" t="s">
        <v>3005</v>
      </c>
      <c r="H638" s="132" t="s">
        <v>3190</v>
      </c>
      <c r="I638" s="132" t="s">
        <v>3200</v>
      </c>
    </row>
    <row r="639" spans="1:9" x14ac:dyDescent="0.15">
      <c r="A639" s="103">
        <v>638</v>
      </c>
      <c r="B639" s="131" t="s">
        <v>3030</v>
      </c>
      <c r="C639" s="109">
        <v>41533</v>
      </c>
      <c r="D639" s="107" t="s">
        <v>2387</v>
      </c>
      <c r="E639" s="132" t="s">
        <v>3012</v>
      </c>
      <c r="F639" s="107" t="s">
        <v>2350</v>
      </c>
      <c r="G639" s="107" t="s">
        <v>2387</v>
      </c>
      <c r="H639" s="132" t="s">
        <v>3180</v>
      </c>
      <c r="I639" s="132" t="s">
        <v>3196</v>
      </c>
    </row>
    <row r="640" spans="1:9" x14ac:dyDescent="0.15">
      <c r="A640" s="103">
        <v>639</v>
      </c>
      <c r="B640" s="108" t="s">
        <v>3201</v>
      </c>
      <c r="C640" s="109">
        <v>41533</v>
      </c>
      <c r="D640" s="107" t="s">
        <v>2387</v>
      </c>
      <c r="E640" s="132" t="s">
        <v>3045</v>
      </c>
      <c r="F640" s="107" t="s">
        <v>2350</v>
      </c>
      <c r="G640" s="107" t="s">
        <v>2387</v>
      </c>
      <c r="H640" s="132" t="s">
        <v>3182</v>
      </c>
      <c r="I640" s="132" t="s">
        <v>3196</v>
      </c>
    </row>
    <row r="641" spans="1:9" x14ac:dyDescent="0.15">
      <c r="A641" s="103">
        <v>640</v>
      </c>
      <c r="B641" s="108" t="s">
        <v>2176</v>
      </c>
      <c r="C641" s="109">
        <v>41533</v>
      </c>
      <c r="D641" s="107" t="s">
        <v>2387</v>
      </c>
      <c r="E641" s="132" t="s">
        <v>3045</v>
      </c>
      <c r="F641" s="107" t="s">
        <v>2350</v>
      </c>
      <c r="G641" s="107" t="s">
        <v>2387</v>
      </c>
      <c r="H641" s="132" t="s">
        <v>3182</v>
      </c>
      <c r="I641" s="132" t="s">
        <v>3196</v>
      </c>
    </row>
    <row r="642" spans="1:9" x14ac:dyDescent="0.15">
      <c r="A642" s="103">
        <v>641</v>
      </c>
      <c r="B642" s="108" t="s">
        <v>3202</v>
      </c>
      <c r="C642" s="109">
        <v>41533</v>
      </c>
      <c r="D642" s="107" t="s">
        <v>2387</v>
      </c>
      <c r="E642" s="132" t="s">
        <v>3183</v>
      </c>
      <c r="F642" s="107" t="s">
        <v>2350</v>
      </c>
      <c r="G642" s="107" t="s">
        <v>2387</v>
      </c>
      <c r="H642" s="132" t="s">
        <v>3184</v>
      </c>
      <c r="I642" s="132" t="s">
        <v>3196</v>
      </c>
    </row>
    <row r="643" spans="1:9" x14ac:dyDescent="0.15">
      <c r="A643" s="103">
        <v>642</v>
      </c>
      <c r="B643" s="108" t="s">
        <v>3203</v>
      </c>
      <c r="C643" s="109">
        <v>41533</v>
      </c>
      <c r="D643" s="107" t="s">
        <v>2387</v>
      </c>
      <c r="E643" s="107" t="s">
        <v>3204</v>
      </c>
      <c r="F643" s="107" t="s">
        <v>2350</v>
      </c>
      <c r="G643" s="107" t="s">
        <v>2387</v>
      </c>
      <c r="H643" s="132" t="s">
        <v>3184</v>
      </c>
      <c r="I643" s="132" t="s">
        <v>3196</v>
      </c>
    </row>
    <row r="644" spans="1:9" x14ac:dyDescent="0.15">
      <c r="A644" s="103">
        <v>643</v>
      </c>
      <c r="B644" s="108" t="s">
        <v>3205</v>
      </c>
      <c r="C644" s="109">
        <v>41533</v>
      </c>
      <c r="D644" s="107" t="s">
        <v>2387</v>
      </c>
      <c r="E644" s="107" t="s">
        <v>3204</v>
      </c>
      <c r="F644" s="107" t="s">
        <v>2350</v>
      </c>
      <c r="G644" s="107" t="s">
        <v>2387</v>
      </c>
      <c r="H644" s="132" t="s">
        <v>3184</v>
      </c>
      <c r="I644" s="132" t="s">
        <v>3196</v>
      </c>
    </row>
    <row r="645" spans="1:9" x14ac:dyDescent="0.15">
      <c r="A645" s="103">
        <v>644</v>
      </c>
      <c r="B645" s="108" t="s">
        <v>2219</v>
      </c>
      <c r="C645" s="109">
        <v>41533</v>
      </c>
      <c r="D645" s="132" t="s">
        <v>3005</v>
      </c>
      <c r="E645" s="132" t="s">
        <v>3023</v>
      </c>
      <c r="F645" s="107" t="s">
        <v>2350</v>
      </c>
      <c r="G645" s="132" t="s">
        <v>3005</v>
      </c>
      <c r="H645" s="132" t="s">
        <v>3185</v>
      </c>
      <c r="I645" s="132" t="s">
        <v>3196</v>
      </c>
    </row>
    <row r="646" spans="1:9" x14ac:dyDescent="0.15">
      <c r="A646" s="103">
        <v>645</v>
      </c>
      <c r="B646" s="131" t="s">
        <v>3031</v>
      </c>
      <c r="C646" s="109">
        <v>41533</v>
      </c>
      <c r="D646" s="132" t="s">
        <v>3005</v>
      </c>
      <c r="E646" s="132" t="s">
        <v>3032</v>
      </c>
      <c r="F646" s="107" t="s">
        <v>2350</v>
      </c>
      <c r="G646" s="132" t="s">
        <v>3005</v>
      </c>
      <c r="H646" s="132" t="s">
        <v>3186</v>
      </c>
      <c r="I646" s="132" t="s">
        <v>3196</v>
      </c>
    </row>
    <row r="647" spans="1:9" x14ac:dyDescent="0.15">
      <c r="A647" s="103">
        <v>646</v>
      </c>
      <c r="B647" s="108" t="s">
        <v>2338</v>
      </c>
      <c r="C647" s="109">
        <v>41533</v>
      </c>
      <c r="D647" s="132" t="s">
        <v>3005</v>
      </c>
      <c r="E647" s="132" t="s">
        <v>3032</v>
      </c>
      <c r="F647" s="107" t="s">
        <v>2350</v>
      </c>
      <c r="G647" s="132" t="s">
        <v>3005</v>
      </c>
      <c r="H647" s="132" t="s">
        <v>3186</v>
      </c>
      <c r="I647" s="132" t="s">
        <v>3196</v>
      </c>
    </row>
    <row r="648" spans="1:9" x14ac:dyDescent="0.15">
      <c r="A648" s="103">
        <v>647</v>
      </c>
      <c r="B648" s="108" t="s">
        <v>2510</v>
      </c>
      <c r="C648" s="109">
        <v>41533</v>
      </c>
      <c r="D648" s="132" t="s">
        <v>3005</v>
      </c>
      <c r="E648" s="132" t="s">
        <v>3032</v>
      </c>
      <c r="F648" s="107" t="s">
        <v>2350</v>
      </c>
      <c r="G648" s="132" t="s">
        <v>3005</v>
      </c>
      <c r="H648" s="132" t="s">
        <v>3186</v>
      </c>
      <c r="I648" s="132" t="s">
        <v>3196</v>
      </c>
    </row>
    <row r="649" spans="1:9" x14ac:dyDescent="0.15">
      <c r="A649" s="103">
        <v>648</v>
      </c>
      <c r="B649" s="108" t="s">
        <v>2199</v>
      </c>
      <c r="C649" s="109">
        <v>41533</v>
      </c>
      <c r="D649" s="107" t="s">
        <v>2387</v>
      </c>
      <c r="E649" s="132" t="s">
        <v>3006</v>
      </c>
      <c r="F649" s="107" t="s">
        <v>2350</v>
      </c>
      <c r="G649" s="107" t="s">
        <v>2387</v>
      </c>
      <c r="H649" s="132" t="s">
        <v>3187</v>
      </c>
      <c r="I649" s="132" t="s">
        <v>3196</v>
      </c>
    </row>
    <row r="650" spans="1:9" x14ac:dyDescent="0.15">
      <c r="A650" s="103">
        <v>649</v>
      </c>
      <c r="B650" s="108" t="s">
        <v>2204</v>
      </c>
      <c r="C650" s="109">
        <v>41533</v>
      </c>
      <c r="D650" s="107" t="s">
        <v>2387</v>
      </c>
      <c r="E650" s="132" t="s">
        <v>3033</v>
      </c>
      <c r="F650" s="107" t="s">
        <v>2350</v>
      </c>
      <c r="G650" s="107" t="s">
        <v>2387</v>
      </c>
      <c r="H650" s="132" t="s">
        <v>3188</v>
      </c>
      <c r="I650" s="132" t="s">
        <v>3196</v>
      </c>
    </row>
    <row r="651" spans="1:9" x14ac:dyDescent="0.15">
      <c r="A651" s="103">
        <v>650</v>
      </c>
      <c r="B651" s="140" t="s">
        <v>2255</v>
      </c>
      <c r="C651" s="109">
        <v>41533</v>
      </c>
      <c r="D651" s="107" t="s">
        <v>2387</v>
      </c>
      <c r="E651" s="132" t="s">
        <v>3033</v>
      </c>
      <c r="F651" s="107" t="s">
        <v>2350</v>
      </c>
      <c r="G651" s="107" t="s">
        <v>2387</v>
      </c>
      <c r="H651" s="132" t="s">
        <v>3188</v>
      </c>
      <c r="I651" s="132" t="s">
        <v>3196</v>
      </c>
    </row>
    <row r="652" spans="1:9" x14ac:dyDescent="0.15">
      <c r="A652" s="103">
        <v>651</v>
      </c>
      <c r="B652" s="103" t="s">
        <v>3206</v>
      </c>
      <c r="C652" s="109">
        <v>41533</v>
      </c>
      <c r="D652" s="173" t="s">
        <v>3207</v>
      </c>
      <c r="E652" s="174" t="s">
        <v>3208</v>
      </c>
      <c r="F652" s="174" t="s">
        <v>3107</v>
      </c>
      <c r="G652" s="182" t="s">
        <v>3209</v>
      </c>
      <c r="H652" s="183" t="s">
        <v>3210</v>
      </c>
      <c r="I652" s="174" t="s">
        <v>3107</v>
      </c>
    </row>
    <row r="653" spans="1:9" x14ac:dyDescent="0.15">
      <c r="A653" s="103">
        <v>652</v>
      </c>
      <c r="B653" s="108" t="s">
        <v>1710</v>
      </c>
      <c r="C653" s="109">
        <v>41533</v>
      </c>
      <c r="D653" s="132" t="s">
        <v>3005</v>
      </c>
      <c r="E653" s="107" t="s">
        <v>2354</v>
      </c>
      <c r="F653" s="103" t="s">
        <v>2355</v>
      </c>
      <c r="G653" s="132" t="s">
        <v>3005</v>
      </c>
      <c r="H653" s="132" t="s">
        <v>3192</v>
      </c>
      <c r="I653" s="158" t="s">
        <v>3198</v>
      </c>
    </row>
    <row r="654" spans="1:9" x14ac:dyDescent="0.15">
      <c r="A654" s="103">
        <v>653</v>
      </c>
      <c r="B654" s="108" t="s">
        <v>1711</v>
      </c>
      <c r="C654" s="109">
        <v>41533</v>
      </c>
      <c r="D654" s="132" t="s">
        <v>3005</v>
      </c>
      <c r="E654" s="107" t="s">
        <v>2354</v>
      </c>
      <c r="F654" s="103" t="s">
        <v>2355</v>
      </c>
      <c r="G654" s="132" t="s">
        <v>3005</v>
      </c>
      <c r="H654" s="132" t="s">
        <v>3192</v>
      </c>
      <c r="I654" s="158" t="s">
        <v>3198</v>
      </c>
    </row>
    <row r="655" spans="1:9" x14ac:dyDescent="0.15">
      <c r="A655" s="103">
        <v>654</v>
      </c>
      <c r="B655" s="131" t="s">
        <v>3211</v>
      </c>
      <c r="C655" s="109">
        <v>41526</v>
      </c>
      <c r="D655" s="107" t="s">
        <v>1439</v>
      </c>
      <c r="E655" s="132" t="s">
        <v>3078</v>
      </c>
      <c r="F655" s="132" t="s">
        <v>3079</v>
      </c>
      <c r="G655" s="107" t="s">
        <v>1439</v>
      </c>
      <c r="H655" s="107" t="s">
        <v>3161</v>
      </c>
      <c r="I655" s="107" t="s">
        <v>1514</v>
      </c>
    </row>
    <row r="656" spans="1:9" x14ac:dyDescent="0.15">
      <c r="A656" s="103">
        <v>655</v>
      </c>
      <c r="B656" s="126" t="s">
        <v>3212</v>
      </c>
      <c r="C656" s="109">
        <v>41526</v>
      </c>
      <c r="D656" s="107" t="s">
        <v>1484</v>
      </c>
      <c r="E656" s="132" t="s">
        <v>3078</v>
      </c>
      <c r="F656" s="132" t="s">
        <v>3079</v>
      </c>
      <c r="G656" s="114" t="s">
        <v>1484</v>
      </c>
      <c r="H656" s="114" t="s">
        <v>3213</v>
      </c>
      <c r="I656" s="184" t="s">
        <v>1514</v>
      </c>
    </row>
    <row r="657" spans="1:9" x14ac:dyDescent="0.15">
      <c r="A657" s="103">
        <v>656</v>
      </c>
      <c r="B657" s="185" t="s">
        <v>3214</v>
      </c>
      <c r="C657" s="109">
        <v>41526</v>
      </c>
      <c r="D657" s="114" t="s">
        <v>1484</v>
      </c>
      <c r="E657" s="132" t="s">
        <v>3078</v>
      </c>
      <c r="F657" s="132" t="s">
        <v>3079</v>
      </c>
      <c r="G657" s="114" t="s">
        <v>1484</v>
      </c>
      <c r="H657" s="114" t="s">
        <v>3213</v>
      </c>
      <c r="I657" s="184" t="s">
        <v>1514</v>
      </c>
    </row>
    <row r="658" spans="1:9" x14ac:dyDescent="0.15">
      <c r="A658" s="103">
        <v>657</v>
      </c>
      <c r="B658" s="126" t="s">
        <v>3215</v>
      </c>
      <c r="C658" s="109">
        <v>41526</v>
      </c>
      <c r="D658" s="107" t="s">
        <v>2018</v>
      </c>
      <c r="E658" s="132" t="s">
        <v>3078</v>
      </c>
      <c r="F658" s="132" t="s">
        <v>3079</v>
      </c>
      <c r="G658" s="107" t="s">
        <v>2018</v>
      </c>
      <c r="H658" s="174" t="s">
        <v>3216</v>
      </c>
      <c r="I658" s="174" t="s">
        <v>3107</v>
      </c>
    </row>
    <row r="659" spans="1:9" x14ac:dyDescent="0.15">
      <c r="A659" s="103">
        <v>658</v>
      </c>
      <c r="B659" s="126" t="s">
        <v>3217</v>
      </c>
      <c r="C659" s="109">
        <v>41526</v>
      </c>
      <c r="D659" s="107" t="s">
        <v>1429</v>
      </c>
      <c r="E659" s="132" t="s">
        <v>3078</v>
      </c>
      <c r="F659" s="132" t="s">
        <v>3079</v>
      </c>
      <c r="G659" s="107" t="s">
        <v>1429</v>
      </c>
      <c r="H659" s="183" t="s">
        <v>3218</v>
      </c>
      <c r="I659" s="174" t="s">
        <v>3219</v>
      </c>
    </row>
    <row r="660" spans="1:9" x14ac:dyDescent="0.15">
      <c r="A660" s="103">
        <v>659</v>
      </c>
      <c r="B660" s="126" t="s">
        <v>3220</v>
      </c>
      <c r="C660" s="109">
        <v>41526</v>
      </c>
      <c r="D660" s="107" t="s">
        <v>1429</v>
      </c>
      <c r="E660" s="132" t="s">
        <v>3078</v>
      </c>
      <c r="F660" s="132" t="s">
        <v>3079</v>
      </c>
      <c r="G660" s="107" t="s">
        <v>1429</v>
      </c>
      <c r="H660" s="183" t="s">
        <v>3218</v>
      </c>
      <c r="I660" s="174" t="s">
        <v>3219</v>
      </c>
    </row>
    <row r="661" spans="1:9" x14ac:dyDescent="0.15">
      <c r="A661" s="103">
        <v>660</v>
      </c>
      <c r="B661" s="126" t="s">
        <v>3221</v>
      </c>
      <c r="C661" s="109">
        <v>41526</v>
      </c>
      <c r="D661" s="107" t="s">
        <v>1444</v>
      </c>
      <c r="E661" s="132" t="s">
        <v>3078</v>
      </c>
      <c r="F661" s="132" t="s">
        <v>3079</v>
      </c>
      <c r="G661" s="107" t="s">
        <v>1444</v>
      </c>
      <c r="H661" s="186" t="s">
        <v>3222</v>
      </c>
      <c r="I661" s="186" t="s">
        <v>1514</v>
      </c>
    </row>
    <row r="662" spans="1:9" x14ac:dyDescent="0.15">
      <c r="A662" s="103">
        <v>661</v>
      </c>
      <c r="B662" s="108" t="s">
        <v>3223</v>
      </c>
      <c r="C662" s="109">
        <v>41546</v>
      </c>
      <c r="D662" s="132" t="s">
        <v>3152</v>
      </c>
      <c r="E662" s="107" t="s">
        <v>3224</v>
      </c>
      <c r="F662" s="107" t="s">
        <v>3225</v>
      </c>
      <c r="G662" s="132" t="s">
        <v>3226</v>
      </c>
      <c r="H662" s="107" t="s">
        <v>3227</v>
      </c>
      <c r="I662" s="107" t="s">
        <v>3228</v>
      </c>
    </row>
    <row r="663" spans="1:9" x14ac:dyDescent="0.15">
      <c r="A663" s="103">
        <v>662</v>
      </c>
      <c r="B663" s="103" t="s">
        <v>131</v>
      </c>
      <c r="C663" s="109">
        <v>41546</v>
      </c>
      <c r="D663" s="107" t="s">
        <v>3001</v>
      </c>
      <c r="E663" s="107" t="s">
        <v>3229</v>
      </c>
      <c r="F663" s="107" t="s">
        <v>3230</v>
      </c>
      <c r="G663" s="132" t="s">
        <v>3226</v>
      </c>
      <c r="H663" s="107" t="s">
        <v>3227</v>
      </c>
      <c r="I663" s="107" t="s">
        <v>3228</v>
      </c>
    </row>
    <row r="664" spans="1:9" x14ac:dyDescent="0.15">
      <c r="A664" s="103">
        <v>663</v>
      </c>
      <c r="B664" s="108" t="s">
        <v>2082</v>
      </c>
      <c r="C664" s="109">
        <v>41546</v>
      </c>
      <c r="D664" s="107" t="s">
        <v>3001</v>
      </c>
      <c r="E664" s="107" t="s">
        <v>3229</v>
      </c>
      <c r="F664" s="107" t="s">
        <v>3231</v>
      </c>
      <c r="G664" s="132" t="s">
        <v>3226</v>
      </c>
      <c r="H664" s="107" t="s">
        <v>3227</v>
      </c>
      <c r="I664" s="107" t="s">
        <v>3231</v>
      </c>
    </row>
    <row r="665" spans="1:9" x14ac:dyDescent="0.15">
      <c r="A665" s="103">
        <v>664</v>
      </c>
      <c r="B665" s="108" t="s">
        <v>404</v>
      </c>
      <c r="C665" s="109">
        <v>41546</v>
      </c>
      <c r="D665" s="158" t="s">
        <v>3152</v>
      </c>
      <c r="E665" s="158" t="s">
        <v>3153</v>
      </c>
      <c r="F665" s="158" t="s">
        <v>3154</v>
      </c>
      <c r="G665" s="132" t="s">
        <v>3226</v>
      </c>
      <c r="H665" s="158" t="s">
        <v>3227</v>
      </c>
      <c r="I665" s="158" t="s">
        <v>3232</v>
      </c>
    </row>
    <row r="666" spans="1:9" x14ac:dyDescent="0.15">
      <c r="A666" s="103">
        <v>665</v>
      </c>
      <c r="B666" s="108" t="s">
        <v>305</v>
      </c>
      <c r="C666" s="109">
        <v>41546</v>
      </c>
      <c r="D666" s="107" t="s">
        <v>3001</v>
      </c>
      <c r="E666" s="107" t="s">
        <v>3233</v>
      </c>
      <c r="F666" s="107" t="s">
        <v>3234</v>
      </c>
      <c r="G666" s="132" t="s">
        <v>3226</v>
      </c>
      <c r="H666" s="107" t="s">
        <v>3235</v>
      </c>
      <c r="I666" s="107" t="s">
        <v>3234</v>
      </c>
    </row>
    <row r="667" spans="1:9" x14ac:dyDescent="0.15">
      <c r="A667" s="103">
        <v>666</v>
      </c>
      <c r="B667" s="108" t="s">
        <v>1638</v>
      </c>
      <c r="C667" s="109">
        <v>41546</v>
      </c>
      <c r="D667" s="107" t="s">
        <v>3001</v>
      </c>
      <c r="E667" s="107" t="s">
        <v>3233</v>
      </c>
      <c r="F667" s="107" t="s">
        <v>3236</v>
      </c>
      <c r="G667" s="132" t="s">
        <v>3226</v>
      </c>
      <c r="H667" s="107" t="s">
        <v>3235</v>
      </c>
      <c r="I667" s="107" t="s">
        <v>3237</v>
      </c>
    </row>
    <row r="668" spans="1:9" x14ac:dyDescent="0.15">
      <c r="A668" s="103">
        <v>667</v>
      </c>
      <c r="B668" s="108" t="s">
        <v>3238</v>
      </c>
      <c r="C668" s="109">
        <v>41546</v>
      </c>
      <c r="D668" s="107" t="s">
        <v>3001</v>
      </c>
      <c r="E668" s="107" t="s">
        <v>3233</v>
      </c>
      <c r="F668" s="107" t="s">
        <v>187</v>
      </c>
      <c r="G668" s="132" t="s">
        <v>3226</v>
      </c>
      <c r="H668" s="107" t="s">
        <v>3235</v>
      </c>
      <c r="I668" s="107" t="s">
        <v>187</v>
      </c>
    </row>
    <row r="669" spans="1:9" x14ac:dyDescent="0.15">
      <c r="A669" s="103">
        <v>668</v>
      </c>
      <c r="B669" s="108" t="s">
        <v>3239</v>
      </c>
      <c r="C669" s="109">
        <v>41546</v>
      </c>
      <c r="D669" s="107" t="s">
        <v>3001</v>
      </c>
      <c r="E669" s="107" t="s">
        <v>3233</v>
      </c>
      <c r="F669" s="107" t="s">
        <v>3240</v>
      </c>
      <c r="G669" s="132" t="s">
        <v>3226</v>
      </c>
      <c r="H669" s="107" t="s">
        <v>3235</v>
      </c>
      <c r="I669" s="107" t="s">
        <v>3237</v>
      </c>
    </row>
    <row r="670" spans="1:9" x14ac:dyDescent="0.15">
      <c r="A670" s="103">
        <v>669</v>
      </c>
      <c r="B670" s="108" t="s">
        <v>1014</v>
      </c>
      <c r="C670" s="109">
        <v>41546</v>
      </c>
      <c r="D670" s="107" t="s">
        <v>3001</v>
      </c>
      <c r="E670" s="107" t="s">
        <v>3229</v>
      </c>
      <c r="F670" s="107" t="s">
        <v>187</v>
      </c>
      <c r="G670" s="132" t="s">
        <v>3226</v>
      </c>
      <c r="H670" s="107" t="s">
        <v>3227</v>
      </c>
      <c r="I670" s="107" t="s">
        <v>187</v>
      </c>
    </row>
    <row r="671" spans="1:9" x14ac:dyDescent="0.15">
      <c r="A671" s="103">
        <v>670</v>
      </c>
      <c r="B671" s="108" t="s">
        <v>1412</v>
      </c>
      <c r="C671" s="109">
        <v>41546</v>
      </c>
      <c r="D671" s="107" t="s">
        <v>3001</v>
      </c>
      <c r="E671" s="132" t="s">
        <v>3002</v>
      </c>
      <c r="F671" s="107" t="s">
        <v>187</v>
      </c>
      <c r="G671" s="132" t="s">
        <v>3226</v>
      </c>
      <c r="H671" s="132" t="s">
        <v>3241</v>
      </c>
      <c r="I671" s="107" t="s">
        <v>187</v>
      </c>
    </row>
    <row r="672" spans="1:9" x14ac:dyDescent="0.15">
      <c r="A672" s="103">
        <v>671</v>
      </c>
      <c r="B672" s="108" t="s">
        <v>3242</v>
      </c>
      <c r="C672" s="109">
        <v>41546</v>
      </c>
      <c r="D672" s="107" t="s">
        <v>3001</v>
      </c>
      <c r="E672" s="107" t="s">
        <v>3233</v>
      </c>
      <c r="F672" s="107" t="s">
        <v>3236</v>
      </c>
      <c r="G672" s="132" t="s">
        <v>3226</v>
      </c>
      <c r="H672" s="107" t="s">
        <v>3235</v>
      </c>
      <c r="I672" s="107" t="s">
        <v>3237</v>
      </c>
    </row>
    <row r="673" spans="1:9" x14ac:dyDescent="0.15">
      <c r="A673" s="103">
        <v>672</v>
      </c>
      <c r="B673" s="108" t="s">
        <v>1019</v>
      </c>
      <c r="C673" s="109">
        <v>41546</v>
      </c>
      <c r="D673" s="107" t="s">
        <v>3001</v>
      </c>
      <c r="E673" s="107" t="s">
        <v>3229</v>
      </c>
      <c r="F673" s="107" t="s">
        <v>3243</v>
      </c>
      <c r="G673" s="132" t="s">
        <v>3226</v>
      </c>
      <c r="H673" s="132" t="s">
        <v>3241</v>
      </c>
      <c r="I673" s="132" t="s">
        <v>3244</v>
      </c>
    </row>
    <row r="674" spans="1:9" x14ac:dyDescent="0.15">
      <c r="A674" s="103">
        <v>673</v>
      </c>
      <c r="B674" s="108" t="s">
        <v>247</v>
      </c>
      <c r="C674" s="109">
        <v>41546</v>
      </c>
      <c r="D674" s="107" t="s">
        <v>3245</v>
      </c>
      <c r="E674" s="107" t="s">
        <v>251</v>
      </c>
      <c r="F674" s="107" t="s">
        <v>1407</v>
      </c>
      <c r="G674" s="132" t="s">
        <v>3226</v>
      </c>
      <c r="H674" s="107" t="s">
        <v>251</v>
      </c>
      <c r="I674" s="107" t="s">
        <v>1407</v>
      </c>
    </row>
    <row r="675" spans="1:9" x14ac:dyDescent="0.15">
      <c r="A675" s="103">
        <v>674</v>
      </c>
      <c r="B675" s="158" t="s">
        <v>3246</v>
      </c>
      <c r="C675" s="109">
        <v>41528</v>
      </c>
      <c r="D675" s="107" t="s">
        <v>1484</v>
      </c>
      <c r="E675" s="132" t="s">
        <v>3078</v>
      </c>
      <c r="F675" s="132" t="s">
        <v>3079</v>
      </c>
      <c r="G675" s="107" t="s">
        <v>1484</v>
      </c>
      <c r="H675" s="107" t="s">
        <v>2575</v>
      </c>
      <c r="I675" s="107" t="s">
        <v>2948</v>
      </c>
    </row>
    <row r="676" spans="1:9" x14ac:dyDescent="0.15">
      <c r="A676" s="103">
        <v>675</v>
      </c>
      <c r="B676" s="158" t="s">
        <v>3247</v>
      </c>
      <c r="C676" s="109">
        <v>41546</v>
      </c>
      <c r="D676" s="107" t="s">
        <v>142</v>
      </c>
      <c r="E676" s="107" t="s">
        <v>1602</v>
      </c>
      <c r="F676" s="132" t="s">
        <v>3083</v>
      </c>
      <c r="G676" s="107" t="s">
        <v>142</v>
      </c>
      <c r="H676" s="107" t="s">
        <v>1589</v>
      </c>
      <c r="I676" s="132" t="s">
        <v>3000</v>
      </c>
    </row>
    <row r="677" spans="1:9" x14ac:dyDescent="0.15">
      <c r="A677" s="103">
        <v>676</v>
      </c>
      <c r="B677" s="158" t="s">
        <v>3248</v>
      </c>
      <c r="C677" s="109">
        <v>41546</v>
      </c>
      <c r="D677" s="107" t="s">
        <v>142</v>
      </c>
      <c r="E677" s="107" t="s">
        <v>1589</v>
      </c>
      <c r="F677" s="107" t="s">
        <v>187</v>
      </c>
      <c r="G677" s="107" t="s">
        <v>142</v>
      </c>
      <c r="H677" s="107" t="s">
        <v>1602</v>
      </c>
      <c r="I677" s="132" t="s">
        <v>3083</v>
      </c>
    </row>
    <row r="678" spans="1:9" x14ac:dyDescent="0.15">
      <c r="A678" s="103">
        <v>677</v>
      </c>
      <c r="B678" s="158" t="s">
        <v>3249</v>
      </c>
      <c r="C678" s="109">
        <v>41559</v>
      </c>
      <c r="D678" s="107" t="s">
        <v>2387</v>
      </c>
      <c r="E678" s="163" t="s">
        <v>251</v>
      </c>
      <c r="F678" s="128" t="s">
        <v>3166</v>
      </c>
      <c r="G678" s="158" t="s">
        <v>3028</v>
      </c>
      <c r="H678" s="163" t="s">
        <v>251</v>
      </c>
      <c r="I678" s="132" t="s">
        <v>3166</v>
      </c>
    </row>
    <row r="679" spans="1:9" x14ac:dyDescent="0.15">
      <c r="A679" s="103">
        <v>678</v>
      </c>
      <c r="B679" s="158" t="s">
        <v>3250</v>
      </c>
      <c r="C679" s="109">
        <v>41559</v>
      </c>
      <c r="D679" s="104" t="s">
        <v>3061</v>
      </c>
      <c r="E679" s="106" t="s">
        <v>3251</v>
      </c>
      <c r="F679" s="107" t="s">
        <v>187</v>
      </c>
      <c r="G679" s="158" t="s">
        <v>3067</v>
      </c>
      <c r="H679" s="158" t="s">
        <v>3252</v>
      </c>
      <c r="I679" s="132" t="s">
        <v>3253</v>
      </c>
    </row>
    <row r="680" spans="1:9" x14ac:dyDescent="0.15">
      <c r="A680" s="103">
        <v>679</v>
      </c>
      <c r="B680" s="158" t="s">
        <v>3254</v>
      </c>
      <c r="C680" s="109">
        <v>41559</v>
      </c>
      <c r="D680" s="107" t="s">
        <v>135</v>
      </c>
      <c r="E680" s="107" t="s">
        <v>3255</v>
      </c>
      <c r="F680" s="107" t="s">
        <v>187</v>
      </c>
      <c r="G680" s="158" t="s">
        <v>3067</v>
      </c>
      <c r="H680" s="158" t="s">
        <v>3256</v>
      </c>
      <c r="I680" s="132" t="s">
        <v>3253</v>
      </c>
    </row>
    <row r="681" spans="1:9" x14ac:dyDescent="0.15">
      <c r="A681" s="103">
        <v>680</v>
      </c>
      <c r="B681" s="158" t="s">
        <v>3257</v>
      </c>
      <c r="C681" s="109">
        <v>41559</v>
      </c>
      <c r="D681" s="107" t="s">
        <v>90</v>
      </c>
      <c r="E681" s="107" t="s">
        <v>195</v>
      </c>
      <c r="F681" s="107" t="s">
        <v>187</v>
      </c>
      <c r="G681" s="158" t="s">
        <v>3258</v>
      </c>
      <c r="H681" s="158" t="s">
        <v>3256</v>
      </c>
      <c r="I681" s="132" t="s">
        <v>3253</v>
      </c>
    </row>
    <row r="682" spans="1:9" x14ac:dyDescent="0.15">
      <c r="A682" s="103">
        <v>681</v>
      </c>
      <c r="B682" s="158" t="s">
        <v>3259</v>
      </c>
      <c r="C682" s="109">
        <v>41559</v>
      </c>
      <c r="D682" s="104" t="s">
        <v>3061</v>
      </c>
      <c r="E682" s="187" t="s">
        <v>3121</v>
      </c>
      <c r="F682" s="107" t="s">
        <v>187</v>
      </c>
      <c r="G682" s="158" t="s">
        <v>3173</v>
      </c>
      <c r="H682" s="158" t="s">
        <v>3256</v>
      </c>
      <c r="I682" s="132" t="s">
        <v>3253</v>
      </c>
    </row>
    <row r="683" spans="1:9" x14ac:dyDescent="0.15">
      <c r="A683" s="103">
        <v>682</v>
      </c>
      <c r="B683" s="158" t="s">
        <v>3260</v>
      </c>
      <c r="C683" s="109">
        <v>41559</v>
      </c>
      <c r="D683" s="107" t="s">
        <v>1484</v>
      </c>
      <c r="E683" s="107" t="s">
        <v>2575</v>
      </c>
      <c r="F683" s="107" t="s">
        <v>187</v>
      </c>
      <c r="G683" s="158" t="s">
        <v>3261</v>
      </c>
      <c r="H683" s="158" t="s">
        <v>3256</v>
      </c>
      <c r="I683" s="132" t="s">
        <v>3253</v>
      </c>
    </row>
    <row r="684" spans="1:9" x14ac:dyDescent="0.15">
      <c r="A684" s="103">
        <v>683</v>
      </c>
      <c r="B684" s="158" t="s">
        <v>3262</v>
      </c>
      <c r="C684" s="109">
        <v>41559</v>
      </c>
      <c r="D684" s="107" t="s">
        <v>1506</v>
      </c>
      <c r="E684" s="107" t="s">
        <v>2575</v>
      </c>
      <c r="F684" s="107" t="s">
        <v>187</v>
      </c>
      <c r="G684" s="158" t="s">
        <v>3020</v>
      </c>
      <c r="H684" s="158" t="s">
        <v>3256</v>
      </c>
      <c r="I684" s="132" t="s">
        <v>3253</v>
      </c>
    </row>
    <row r="685" spans="1:9" x14ac:dyDescent="0.15">
      <c r="A685" s="103">
        <v>684</v>
      </c>
      <c r="B685" s="158" t="s">
        <v>3263</v>
      </c>
      <c r="C685" s="109">
        <v>41559</v>
      </c>
      <c r="D685" s="107" t="s">
        <v>155</v>
      </c>
      <c r="E685" s="107" t="s">
        <v>184</v>
      </c>
      <c r="F685" s="107" t="s">
        <v>187</v>
      </c>
      <c r="G685" s="158" t="s">
        <v>3005</v>
      </c>
      <c r="H685" s="158" t="s">
        <v>3256</v>
      </c>
      <c r="I685" s="132" t="s">
        <v>3253</v>
      </c>
    </row>
    <row r="686" spans="1:9" x14ac:dyDescent="0.15">
      <c r="A686" s="103">
        <v>685</v>
      </c>
      <c r="B686" s="158" t="s">
        <v>3264</v>
      </c>
      <c r="C686" s="109">
        <v>41562</v>
      </c>
      <c r="D686" s="107" t="s">
        <v>99</v>
      </c>
      <c r="E686" s="132" t="s">
        <v>3131</v>
      </c>
      <c r="F686" s="132" t="s">
        <v>3129</v>
      </c>
      <c r="G686" s="107" t="s">
        <v>99</v>
      </c>
      <c r="H686" s="158" t="s">
        <v>3118</v>
      </c>
      <c r="I686" s="158" t="s">
        <v>3000</v>
      </c>
    </row>
    <row r="687" spans="1:9" x14ac:dyDescent="0.15">
      <c r="A687" s="103">
        <v>686</v>
      </c>
      <c r="B687" s="158" t="s">
        <v>3265</v>
      </c>
      <c r="C687" s="109">
        <v>41562</v>
      </c>
      <c r="D687" s="107" t="s">
        <v>1527</v>
      </c>
      <c r="E687" s="107"/>
      <c r="F687" s="107" t="s">
        <v>3266</v>
      </c>
      <c r="G687" s="158" t="s">
        <v>3061</v>
      </c>
      <c r="H687" s="158" t="s">
        <v>3121</v>
      </c>
      <c r="I687" s="158" t="s">
        <v>3000</v>
      </c>
    </row>
    <row r="688" spans="1:9" x14ac:dyDescent="0.15">
      <c r="A688" s="103">
        <v>687</v>
      </c>
      <c r="B688" s="158" t="s">
        <v>3267</v>
      </c>
      <c r="C688" s="109">
        <v>41577</v>
      </c>
      <c r="D688" s="107" t="s">
        <v>1439</v>
      </c>
      <c r="E688" s="107" t="s">
        <v>2575</v>
      </c>
      <c r="F688" s="107" t="s">
        <v>187</v>
      </c>
      <c r="G688" s="158" t="s">
        <v>3268</v>
      </c>
      <c r="H688" s="158" t="s">
        <v>3269</v>
      </c>
      <c r="I688" s="158" t="s">
        <v>2994</v>
      </c>
    </row>
    <row r="689" spans="1:9" x14ac:dyDescent="0.15">
      <c r="A689" s="103">
        <v>688</v>
      </c>
      <c r="B689" s="158" t="s">
        <v>3270</v>
      </c>
      <c r="C689" s="109">
        <v>41577</v>
      </c>
      <c r="D689" s="103" t="s">
        <v>1439</v>
      </c>
      <c r="E689" s="107" t="s">
        <v>2575</v>
      </c>
      <c r="F689" s="107" t="s">
        <v>2948</v>
      </c>
      <c r="G689" s="158" t="s">
        <v>3020</v>
      </c>
      <c r="H689" s="158" t="s">
        <v>3271</v>
      </c>
      <c r="I689" s="158" t="s">
        <v>3000</v>
      </c>
    </row>
    <row r="690" spans="1:9" x14ac:dyDescent="0.15">
      <c r="A690" s="103">
        <v>689</v>
      </c>
      <c r="B690" s="158" t="s">
        <v>3193</v>
      </c>
      <c r="C690" s="109">
        <v>41562</v>
      </c>
      <c r="D690" s="107" t="s">
        <v>99</v>
      </c>
      <c r="E690" s="107" t="s">
        <v>379</v>
      </c>
      <c r="F690" s="107" t="s">
        <v>187</v>
      </c>
      <c r="G690" s="158" t="s">
        <v>3061</v>
      </c>
      <c r="H690" s="188" t="s">
        <v>3272</v>
      </c>
      <c r="I690" s="107" t="s">
        <v>187</v>
      </c>
    </row>
    <row r="691" spans="1:9" x14ac:dyDescent="0.15">
      <c r="A691" s="103">
        <v>690</v>
      </c>
      <c r="B691" s="158" t="s">
        <v>3273</v>
      </c>
      <c r="C691" s="109">
        <v>41556</v>
      </c>
      <c r="D691" s="107" t="s">
        <v>1420</v>
      </c>
      <c r="E691" s="107" t="s">
        <v>3068</v>
      </c>
      <c r="F691" s="107" t="s">
        <v>3266</v>
      </c>
      <c r="G691" s="158" t="s">
        <v>3158</v>
      </c>
      <c r="H691" s="103"/>
      <c r="I691" s="158" t="s">
        <v>3274</v>
      </c>
    </row>
    <row r="692" spans="1:9" x14ac:dyDescent="0.15">
      <c r="A692" s="103">
        <v>691</v>
      </c>
      <c r="B692" s="158" t="s">
        <v>3275</v>
      </c>
      <c r="C692" s="109">
        <v>41555</v>
      </c>
      <c r="D692" s="158" t="s">
        <v>3150</v>
      </c>
      <c r="E692" s="107" t="s">
        <v>2079</v>
      </c>
      <c r="F692" s="107" t="s">
        <v>187</v>
      </c>
      <c r="G692" s="132" t="s">
        <v>3015</v>
      </c>
      <c r="H692" s="103"/>
      <c r="I692" s="158" t="s">
        <v>2994</v>
      </c>
    </row>
    <row r="693" spans="1:9" x14ac:dyDescent="0.15">
      <c r="A693" s="103">
        <v>692</v>
      </c>
      <c r="B693" s="158" t="s">
        <v>3276</v>
      </c>
      <c r="C693" s="109">
        <v>41555</v>
      </c>
      <c r="D693" s="107" t="s">
        <v>1439</v>
      </c>
      <c r="E693" s="107" t="s">
        <v>3068</v>
      </c>
      <c r="F693" s="107" t="s">
        <v>187</v>
      </c>
      <c r="G693" s="132" t="s">
        <v>3015</v>
      </c>
      <c r="H693" s="103"/>
      <c r="I693" s="158" t="s">
        <v>2994</v>
      </c>
    </row>
    <row r="694" spans="1:9" x14ac:dyDescent="0.15">
      <c r="A694" s="103">
        <v>693</v>
      </c>
      <c r="B694" s="158" t="s">
        <v>3277</v>
      </c>
      <c r="C694" s="109">
        <v>41555</v>
      </c>
      <c r="D694" s="104" t="s">
        <v>3278</v>
      </c>
      <c r="E694" s="107" t="s">
        <v>2369</v>
      </c>
      <c r="F694" s="107" t="s">
        <v>1729</v>
      </c>
      <c r="G694" s="158" t="s">
        <v>3020</v>
      </c>
      <c r="H694" s="158" t="s">
        <v>3068</v>
      </c>
      <c r="I694" s="158" t="s">
        <v>3279</v>
      </c>
    </row>
    <row r="695" spans="1:9" x14ac:dyDescent="0.15">
      <c r="A695" s="103">
        <v>694</v>
      </c>
      <c r="B695" s="158" t="s">
        <v>3280</v>
      </c>
      <c r="C695" s="109">
        <v>41555</v>
      </c>
      <c r="D695" s="104" t="s">
        <v>3061</v>
      </c>
      <c r="E695" s="107" t="s">
        <v>2369</v>
      </c>
      <c r="F695" s="107" t="s">
        <v>218</v>
      </c>
      <c r="G695" s="158" t="s">
        <v>3015</v>
      </c>
      <c r="H695" s="103"/>
      <c r="I695" s="103"/>
    </row>
    <row r="696" spans="1:9" x14ac:dyDescent="0.15">
      <c r="A696" s="103">
        <v>695</v>
      </c>
      <c r="B696" s="158" t="s">
        <v>3281</v>
      </c>
      <c r="C696" s="109">
        <v>41555</v>
      </c>
      <c r="D696" s="107" t="s">
        <v>135</v>
      </c>
      <c r="E696" s="107" t="s">
        <v>223</v>
      </c>
      <c r="F696" s="107" t="s">
        <v>160</v>
      </c>
      <c r="G696" s="158" t="s">
        <v>3015</v>
      </c>
      <c r="H696" s="103"/>
      <c r="I696" s="103"/>
    </row>
    <row r="697" spans="1:9" x14ac:dyDescent="0.15">
      <c r="A697" s="103">
        <v>696</v>
      </c>
      <c r="B697" s="158" t="s">
        <v>3282</v>
      </c>
      <c r="C697" s="109">
        <v>41555</v>
      </c>
      <c r="D697" s="107" t="s">
        <v>277</v>
      </c>
      <c r="E697" s="107" t="s">
        <v>173</v>
      </c>
      <c r="F697" s="107" t="s">
        <v>279</v>
      </c>
      <c r="G697" s="158" t="s">
        <v>3226</v>
      </c>
      <c r="H697" s="158" t="s">
        <v>3283</v>
      </c>
      <c r="I697" s="158"/>
    </row>
    <row r="698" spans="1:9" x14ac:dyDescent="0.15">
      <c r="A698" s="103">
        <v>697</v>
      </c>
      <c r="B698" s="158" t="s">
        <v>3284</v>
      </c>
      <c r="C698" s="109">
        <v>41562</v>
      </c>
      <c r="D698" s="107" t="s">
        <v>1506</v>
      </c>
      <c r="E698" s="107" t="s">
        <v>3068</v>
      </c>
      <c r="F698" s="107" t="s">
        <v>3266</v>
      </c>
      <c r="G698" s="158" t="s">
        <v>3285</v>
      </c>
      <c r="H698" s="103"/>
      <c r="I698" s="158" t="s">
        <v>3274</v>
      </c>
    </row>
    <row r="699" spans="1:9" x14ac:dyDescent="0.15">
      <c r="A699" s="103">
        <v>698</v>
      </c>
      <c r="B699" s="158" t="s">
        <v>3286</v>
      </c>
      <c r="C699" s="109">
        <v>41560</v>
      </c>
      <c r="D699" s="107" t="s">
        <v>3067</v>
      </c>
      <c r="E699" s="104" t="s">
        <v>1486</v>
      </c>
      <c r="F699" s="103" t="s">
        <v>3287</v>
      </c>
      <c r="G699" s="132" t="s">
        <v>3261</v>
      </c>
      <c r="H699" s="189" t="s">
        <v>3288</v>
      </c>
      <c r="I699" s="103" t="s">
        <v>3287</v>
      </c>
    </row>
    <row r="700" spans="1:9" x14ac:dyDescent="0.15">
      <c r="A700" s="103">
        <v>699</v>
      </c>
      <c r="B700" s="158" t="s">
        <v>3289</v>
      </c>
      <c r="C700" s="109">
        <v>41560</v>
      </c>
      <c r="D700" s="107" t="s">
        <v>1850</v>
      </c>
      <c r="E700" s="107" t="s">
        <v>3290</v>
      </c>
      <c r="F700" s="107" t="s">
        <v>1514</v>
      </c>
      <c r="G700" s="158" t="s">
        <v>3291</v>
      </c>
      <c r="H700" s="158" t="s">
        <v>3292</v>
      </c>
      <c r="I700" s="107" t="s">
        <v>1514</v>
      </c>
    </row>
    <row r="701" spans="1:9" x14ac:dyDescent="0.15">
      <c r="A701" s="103">
        <v>700</v>
      </c>
      <c r="B701" s="158" t="s">
        <v>3293</v>
      </c>
      <c r="C701" s="109">
        <v>41559</v>
      </c>
      <c r="D701" s="107" t="s">
        <v>99</v>
      </c>
      <c r="E701" s="107" t="s">
        <v>382</v>
      </c>
      <c r="F701" s="107" t="s">
        <v>435</v>
      </c>
      <c r="G701" s="158" t="s">
        <v>3067</v>
      </c>
      <c r="H701" s="158" t="s">
        <v>3068</v>
      </c>
      <c r="I701" s="158" t="s">
        <v>3294</v>
      </c>
    </row>
    <row r="702" spans="1:9" x14ac:dyDescent="0.15">
      <c r="A702" s="103">
        <v>701</v>
      </c>
      <c r="B702" s="190" t="s">
        <v>3295</v>
      </c>
      <c r="C702" s="109">
        <v>41548</v>
      </c>
      <c r="D702" s="132" t="s">
        <v>3143</v>
      </c>
      <c r="E702" s="132" t="s">
        <v>3144</v>
      </c>
      <c r="F702" s="132" t="s">
        <v>3144</v>
      </c>
      <c r="G702" s="159" t="s">
        <v>3063</v>
      </c>
      <c r="H702" s="107" t="s">
        <v>1129</v>
      </c>
      <c r="I702" s="159" t="s">
        <v>3142</v>
      </c>
    </row>
    <row r="703" spans="1:9" x14ac:dyDescent="0.15">
      <c r="A703" s="103">
        <v>702</v>
      </c>
      <c r="B703" s="158" t="s">
        <v>3296</v>
      </c>
      <c r="C703" s="109">
        <v>41561</v>
      </c>
      <c r="D703" s="132" t="s">
        <v>3143</v>
      </c>
      <c r="E703" s="132" t="s">
        <v>3144</v>
      </c>
      <c r="F703" s="132" t="s">
        <v>3144</v>
      </c>
      <c r="G703" s="132" t="s">
        <v>3063</v>
      </c>
      <c r="H703" s="132" t="s">
        <v>3297</v>
      </c>
      <c r="I703" s="124" t="s">
        <v>86</v>
      </c>
    </row>
    <row r="704" spans="1:9" x14ac:dyDescent="0.15">
      <c r="A704" s="103">
        <v>703</v>
      </c>
      <c r="B704" s="158" t="s">
        <v>3298</v>
      </c>
      <c r="C704" s="109">
        <v>41192</v>
      </c>
      <c r="D704" s="107" t="s">
        <v>155</v>
      </c>
      <c r="E704" s="107" t="s">
        <v>184</v>
      </c>
      <c r="F704" s="107" t="s">
        <v>313</v>
      </c>
      <c r="G704" s="107" t="s">
        <v>3299</v>
      </c>
      <c r="H704" s="107" t="s">
        <v>3300</v>
      </c>
      <c r="I704" s="107" t="s">
        <v>2457</v>
      </c>
    </row>
    <row r="705" spans="1:9" x14ac:dyDescent="0.15">
      <c r="A705" s="103">
        <v>704</v>
      </c>
      <c r="B705" s="158" t="s">
        <v>3301</v>
      </c>
      <c r="C705" s="109">
        <v>41565</v>
      </c>
      <c r="D705" s="158" t="s">
        <v>3061</v>
      </c>
      <c r="E705" s="158" t="s">
        <v>3016</v>
      </c>
      <c r="F705" s="107" t="s">
        <v>3302</v>
      </c>
      <c r="G705" s="158" t="s">
        <v>3303</v>
      </c>
      <c r="H705" s="158" t="s">
        <v>3016</v>
      </c>
      <c r="I705" s="107" t="s">
        <v>3302</v>
      </c>
    </row>
    <row r="706" spans="1:9" x14ac:dyDescent="0.15">
      <c r="A706" s="103">
        <v>705</v>
      </c>
      <c r="B706" s="108" t="s">
        <v>3060</v>
      </c>
      <c r="C706" s="109">
        <v>41565</v>
      </c>
      <c r="D706" s="104" t="s">
        <v>3061</v>
      </c>
      <c r="E706" s="107" t="s">
        <v>3062</v>
      </c>
      <c r="F706" s="132" t="s">
        <v>2994</v>
      </c>
      <c r="G706" s="158" t="s">
        <v>3303</v>
      </c>
      <c r="H706" s="107" t="s">
        <v>3062</v>
      </c>
      <c r="I706" s="132" t="s">
        <v>2994</v>
      </c>
    </row>
    <row r="707" spans="1:9" x14ac:dyDescent="0.15">
      <c r="A707" s="103">
        <v>706</v>
      </c>
      <c r="B707" s="108" t="s">
        <v>3304</v>
      </c>
      <c r="C707" s="109">
        <v>41565</v>
      </c>
      <c r="D707" s="104" t="s">
        <v>3061</v>
      </c>
      <c r="E707" s="107" t="s">
        <v>2369</v>
      </c>
      <c r="F707" s="107" t="s">
        <v>187</v>
      </c>
      <c r="G707" s="158" t="s">
        <v>3303</v>
      </c>
      <c r="H707" s="107" t="s">
        <v>2369</v>
      </c>
      <c r="I707" s="107" t="s">
        <v>187</v>
      </c>
    </row>
    <row r="708" spans="1:9" x14ac:dyDescent="0.15">
      <c r="A708" s="103">
        <v>707</v>
      </c>
      <c r="B708" s="108" t="s">
        <v>224</v>
      </c>
      <c r="C708" s="109">
        <v>41565</v>
      </c>
      <c r="D708" s="104" t="s">
        <v>3061</v>
      </c>
      <c r="E708" s="107" t="s">
        <v>2369</v>
      </c>
      <c r="F708" s="107" t="s">
        <v>1085</v>
      </c>
      <c r="G708" s="158" t="s">
        <v>3303</v>
      </c>
      <c r="H708" s="107" t="s">
        <v>2369</v>
      </c>
      <c r="I708" s="107" t="s">
        <v>1085</v>
      </c>
    </row>
    <row r="709" spans="1:9" x14ac:dyDescent="0.15">
      <c r="A709" s="103">
        <v>708</v>
      </c>
      <c r="B709" s="108" t="s">
        <v>242</v>
      </c>
      <c r="C709" s="109">
        <v>41565</v>
      </c>
      <c r="D709" s="104" t="s">
        <v>3061</v>
      </c>
      <c r="E709" s="104" t="s">
        <v>3251</v>
      </c>
      <c r="F709" s="107" t="s">
        <v>243</v>
      </c>
      <c r="G709" s="158" t="s">
        <v>3303</v>
      </c>
      <c r="H709" s="104" t="s">
        <v>3251</v>
      </c>
      <c r="I709" s="107" t="s">
        <v>243</v>
      </c>
    </row>
    <row r="710" spans="1:9" x14ac:dyDescent="0.15">
      <c r="A710" s="103">
        <v>709</v>
      </c>
      <c r="B710" s="108" t="s">
        <v>3305</v>
      </c>
      <c r="C710" s="109">
        <v>41565</v>
      </c>
      <c r="D710" s="104" t="s">
        <v>3061</v>
      </c>
      <c r="E710" s="106" t="s">
        <v>3121</v>
      </c>
      <c r="F710" s="107" t="s">
        <v>2367</v>
      </c>
      <c r="G710" s="158" t="s">
        <v>3303</v>
      </c>
      <c r="H710" s="106" t="s">
        <v>3121</v>
      </c>
      <c r="I710" s="107" t="s">
        <v>2367</v>
      </c>
    </row>
    <row r="711" spans="1:9" x14ac:dyDescent="0.15">
      <c r="A711" s="103">
        <v>710</v>
      </c>
      <c r="B711" s="108" t="s">
        <v>215</v>
      </c>
      <c r="C711" s="109">
        <v>41565</v>
      </c>
      <c r="D711" s="104" t="s">
        <v>3061</v>
      </c>
      <c r="E711" s="106" t="s">
        <v>3121</v>
      </c>
      <c r="F711" s="107" t="s">
        <v>884</v>
      </c>
      <c r="G711" s="158" t="s">
        <v>3303</v>
      </c>
      <c r="H711" s="106" t="s">
        <v>3121</v>
      </c>
      <c r="I711" s="107" t="s">
        <v>884</v>
      </c>
    </row>
    <row r="712" spans="1:9" x14ac:dyDescent="0.15">
      <c r="A712" s="103">
        <v>711</v>
      </c>
      <c r="B712" s="168" t="s">
        <v>3306</v>
      </c>
      <c r="C712" s="109">
        <v>41565</v>
      </c>
      <c r="D712" s="189" t="s">
        <v>3061</v>
      </c>
      <c r="E712" s="107" t="s">
        <v>3121</v>
      </c>
      <c r="F712" s="107" t="s">
        <v>3307</v>
      </c>
      <c r="G712" s="191" t="s">
        <v>3303</v>
      </c>
      <c r="H712" s="107" t="s">
        <v>3121</v>
      </c>
      <c r="I712" s="107" t="s">
        <v>3307</v>
      </c>
    </row>
    <row r="713" spans="1:9" x14ac:dyDescent="0.15">
      <c r="A713" s="103">
        <v>712</v>
      </c>
      <c r="B713" s="108" t="s">
        <v>1993</v>
      </c>
      <c r="C713" s="109">
        <v>41565</v>
      </c>
      <c r="D713" s="158" t="s">
        <v>3061</v>
      </c>
      <c r="E713" s="188" t="s">
        <v>3272</v>
      </c>
      <c r="F713" s="158" t="s">
        <v>2994</v>
      </c>
      <c r="G713" s="191" t="s">
        <v>3303</v>
      </c>
      <c r="H713" s="188" t="s">
        <v>3272</v>
      </c>
      <c r="I713" s="158" t="s">
        <v>2994</v>
      </c>
    </row>
    <row r="714" spans="1:9" x14ac:dyDescent="0.15">
      <c r="A714" s="103">
        <v>713</v>
      </c>
      <c r="B714" s="108" t="s">
        <v>1541</v>
      </c>
      <c r="C714" s="109">
        <v>41565</v>
      </c>
      <c r="D714" s="158" t="s">
        <v>3061</v>
      </c>
      <c r="E714" s="158" t="s">
        <v>3121</v>
      </c>
      <c r="F714" s="158" t="s">
        <v>3000</v>
      </c>
      <c r="G714" s="191" t="s">
        <v>3303</v>
      </c>
      <c r="H714" s="158" t="s">
        <v>3121</v>
      </c>
      <c r="I714" s="158" t="s">
        <v>3000</v>
      </c>
    </row>
    <row r="715" spans="1:9" x14ac:dyDescent="0.15">
      <c r="A715" s="103">
        <v>714</v>
      </c>
      <c r="B715" s="108" t="s">
        <v>1557</v>
      </c>
      <c r="C715" s="109">
        <v>41565</v>
      </c>
      <c r="D715" s="107" t="s">
        <v>3308</v>
      </c>
      <c r="E715" s="106" t="s">
        <v>2360</v>
      </c>
      <c r="F715" s="107" t="s">
        <v>1558</v>
      </c>
      <c r="G715" s="191" t="s">
        <v>3303</v>
      </c>
      <c r="H715" s="106" t="s">
        <v>2360</v>
      </c>
      <c r="I715" s="107" t="s">
        <v>1558</v>
      </c>
    </row>
    <row r="716" spans="1:9" x14ac:dyDescent="0.15">
      <c r="A716" s="103">
        <v>715</v>
      </c>
      <c r="B716" s="108" t="s">
        <v>104</v>
      </c>
      <c r="C716" s="109">
        <v>41565</v>
      </c>
      <c r="D716" s="107" t="s">
        <v>3308</v>
      </c>
      <c r="E716" s="106" t="s">
        <v>2360</v>
      </c>
      <c r="F716" s="107" t="s">
        <v>1734</v>
      </c>
      <c r="G716" s="191" t="s">
        <v>3303</v>
      </c>
      <c r="H716" s="106" t="s">
        <v>2360</v>
      </c>
      <c r="I716" s="107" t="s">
        <v>1734</v>
      </c>
    </row>
    <row r="717" spans="1:9" x14ac:dyDescent="0.15">
      <c r="A717" s="103">
        <v>716</v>
      </c>
      <c r="B717" s="108" t="s">
        <v>1736</v>
      </c>
      <c r="C717" s="109">
        <v>41565</v>
      </c>
      <c r="D717" s="107" t="s">
        <v>3308</v>
      </c>
      <c r="E717" s="106" t="s">
        <v>2360</v>
      </c>
      <c r="F717" s="107" t="s">
        <v>1737</v>
      </c>
      <c r="G717" s="191" t="s">
        <v>3303</v>
      </c>
      <c r="H717" s="106" t="s">
        <v>2360</v>
      </c>
      <c r="I717" s="107" t="s">
        <v>1737</v>
      </c>
    </row>
    <row r="718" spans="1:9" x14ac:dyDescent="0.15">
      <c r="A718" s="103">
        <v>717</v>
      </c>
      <c r="B718" s="108" t="s">
        <v>236</v>
      </c>
      <c r="C718" s="109">
        <v>41565</v>
      </c>
      <c r="D718" s="107" t="s">
        <v>3308</v>
      </c>
      <c r="E718" s="107" t="s">
        <v>2369</v>
      </c>
      <c r="F718" s="107" t="s">
        <v>3309</v>
      </c>
      <c r="G718" s="191" t="s">
        <v>3303</v>
      </c>
      <c r="H718" s="107" t="s">
        <v>2369</v>
      </c>
      <c r="I718" s="107" t="s">
        <v>3309</v>
      </c>
    </row>
    <row r="719" spans="1:9" x14ac:dyDescent="0.15">
      <c r="A719" s="103">
        <v>718</v>
      </c>
      <c r="B719" s="108" t="s">
        <v>3310</v>
      </c>
      <c r="C719" s="109">
        <v>41565</v>
      </c>
      <c r="D719" s="107" t="s">
        <v>3308</v>
      </c>
      <c r="E719" s="107" t="s">
        <v>2369</v>
      </c>
      <c r="F719" s="133" t="s">
        <v>3311</v>
      </c>
      <c r="G719" s="191" t="s">
        <v>3303</v>
      </c>
      <c r="H719" s="107" t="s">
        <v>2369</v>
      </c>
      <c r="I719" s="133" t="s">
        <v>3311</v>
      </c>
    </row>
    <row r="720" spans="1:9" x14ac:dyDescent="0.15">
      <c r="A720" s="103">
        <v>719</v>
      </c>
      <c r="B720" s="108" t="s">
        <v>1440</v>
      </c>
      <c r="C720" s="109">
        <v>41565</v>
      </c>
      <c r="D720" s="107" t="s">
        <v>155</v>
      </c>
      <c r="E720" s="107" t="s">
        <v>1463</v>
      </c>
      <c r="F720" s="107" t="s">
        <v>187</v>
      </c>
      <c r="G720" s="192" t="s">
        <v>155</v>
      </c>
      <c r="H720" s="158" t="s">
        <v>3312</v>
      </c>
      <c r="I720" s="107" t="s">
        <v>187</v>
      </c>
    </row>
    <row r="721" spans="1:9" x14ac:dyDescent="0.15">
      <c r="A721" s="103">
        <v>720</v>
      </c>
      <c r="B721" s="108" t="s">
        <v>3313</v>
      </c>
      <c r="C721" s="109">
        <v>41565</v>
      </c>
      <c r="D721" s="107" t="s">
        <v>155</v>
      </c>
      <c r="E721" s="107" t="s">
        <v>1463</v>
      </c>
      <c r="F721" s="107" t="s">
        <v>1465</v>
      </c>
      <c r="G721" s="192" t="s">
        <v>155</v>
      </c>
      <c r="H721" s="158" t="s">
        <v>3312</v>
      </c>
      <c r="I721" s="107" t="s">
        <v>1465</v>
      </c>
    </row>
    <row r="722" spans="1:9" x14ac:dyDescent="0.15">
      <c r="A722" s="103">
        <v>721</v>
      </c>
      <c r="B722" s="108" t="s">
        <v>299</v>
      </c>
      <c r="C722" s="109">
        <v>41565</v>
      </c>
      <c r="D722" s="107" t="s">
        <v>155</v>
      </c>
      <c r="E722" s="132" t="s">
        <v>3135</v>
      </c>
      <c r="F722" s="132" t="s">
        <v>3314</v>
      </c>
      <c r="G722" s="192" t="s">
        <v>155</v>
      </c>
      <c r="H722" s="158" t="s">
        <v>3312</v>
      </c>
      <c r="I722" s="132" t="s">
        <v>3314</v>
      </c>
    </row>
    <row r="723" spans="1:9" x14ac:dyDescent="0.15">
      <c r="A723" s="103">
        <v>722</v>
      </c>
      <c r="B723" s="108" t="s">
        <v>293</v>
      </c>
      <c r="C723" s="109">
        <v>41565</v>
      </c>
      <c r="D723" s="107" t="s">
        <v>155</v>
      </c>
      <c r="E723" s="107" t="s">
        <v>1463</v>
      </c>
      <c r="F723" s="107" t="s">
        <v>300</v>
      </c>
      <c r="G723" s="192" t="s">
        <v>155</v>
      </c>
      <c r="H723" s="158" t="s">
        <v>3312</v>
      </c>
      <c r="I723" s="107" t="s">
        <v>300</v>
      </c>
    </row>
    <row r="724" spans="1:9" x14ac:dyDescent="0.15">
      <c r="A724" s="103">
        <v>723</v>
      </c>
      <c r="B724" s="108" t="s">
        <v>3315</v>
      </c>
      <c r="C724" s="109">
        <v>41565</v>
      </c>
      <c r="D724" s="107" t="s">
        <v>155</v>
      </c>
      <c r="E724" s="107" t="s">
        <v>1463</v>
      </c>
      <c r="F724" s="107" t="s">
        <v>300</v>
      </c>
      <c r="G724" s="192" t="s">
        <v>155</v>
      </c>
      <c r="H724" s="158" t="s">
        <v>3312</v>
      </c>
      <c r="I724" s="107" t="s">
        <v>300</v>
      </c>
    </row>
    <row r="725" spans="1:9" x14ac:dyDescent="0.15">
      <c r="A725" s="103">
        <v>724</v>
      </c>
      <c r="B725" s="108" t="s">
        <v>1664</v>
      </c>
      <c r="C725" s="109">
        <v>41565</v>
      </c>
      <c r="D725" s="107" t="s">
        <v>155</v>
      </c>
      <c r="E725" s="107" t="s">
        <v>1463</v>
      </c>
      <c r="F725" s="107" t="s">
        <v>300</v>
      </c>
      <c r="G725" s="192" t="s">
        <v>155</v>
      </c>
      <c r="H725" s="158" t="s">
        <v>3312</v>
      </c>
      <c r="I725" s="107" t="s">
        <v>300</v>
      </c>
    </row>
    <row r="726" spans="1:9" x14ac:dyDescent="0.15">
      <c r="A726" s="103">
        <v>725</v>
      </c>
      <c r="B726" s="108" t="s">
        <v>1462</v>
      </c>
      <c r="C726" s="109">
        <v>41565</v>
      </c>
      <c r="D726" s="107" t="s">
        <v>155</v>
      </c>
      <c r="E726" s="107" t="s">
        <v>1463</v>
      </c>
      <c r="F726" s="107" t="s">
        <v>300</v>
      </c>
      <c r="G726" s="192" t="s">
        <v>155</v>
      </c>
      <c r="H726" s="158" t="s">
        <v>3312</v>
      </c>
      <c r="I726" s="107" t="s">
        <v>300</v>
      </c>
    </row>
    <row r="727" spans="1:9" x14ac:dyDescent="0.15">
      <c r="A727" s="103">
        <v>726</v>
      </c>
      <c r="B727" s="180" t="s">
        <v>1472</v>
      </c>
      <c r="C727" s="109">
        <v>41565</v>
      </c>
      <c r="D727" s="107" t="s">
        <v>155</v>
      </c>
      <c r="E727" s="107" t="s">
        <v>1463</v>
      </c>
      <c r="F727" s="107" t="s">
        <v>214</v>
      </c>
      <c r="G727" s="192" t="s">
        <v>155</v>
      </c>
      <c r="H727" s="158" t="s">
        <v>3312</v>
      </c>
      <c r="I727" s="107" t="s">
        <v>214</v>
      </c>
    </row>
    <row r="728" spans="1:9" x14ac:dyDescent="0.15">
      <c r="A728" s="103">
        <v>727</v>
      </c>
      <c r="B728" s="108" t="s">
        <v>3316</v>
      </c>
      <c r="C728" s="109">
        <v>41565</v>
      </c>
      <c r="D728" s="107" t="s">
        <v>155</v>
      </c>
      <c r="E728" s="107" t="s">
        <v>1463</v>
      </c>
      <c r="F728" s="107" t="s">
        <v>300</v>
      </c>
      <c r="G728" s="192" t="s">
        <v>155</v>
      </c>
      <c r="H728" s="158" t="s">
        <v>3312</v>
      </c>
      <c r="I728" s="107" t="s">
        <v>300</v>
      </c>
    </row>
    <row r="729" spans="1:9" x14ac:dyDescent="0.15">
      <c r="A729" s="103">
        <v>728</v>
      </c>
      <c r="B729" s="108" t="s">
        <v>1917</v>
      </c>
      <c r="C729" s="109">
        <v>41565</v>
      </c>
      <c r="D729" s="107" t="s">
        <v>155</v>
      </c>
      <c r="E729" s="107" t="s">
        <v>1463</v>
      </c>
      <c r="F729" s="107" t="s">
        <v>1531</v>
      </c>
      <c r="G729" s="192" t="s">
        <v>155</v>
      </c>
      <c r="H729" s="158" t="s">
        <v>3312</v>
      </c>
      <c r="I729" s="107" t="s">
        <v>1531</v>
      </c>
    </row>
    <row r="730" spans="1:9" x14ac:dyDescent="0.15">
      <c r="A730" s="103">
        <v>729</v>
      </c>
      <c r="B730" s="108" t="s">
        <v>1778</v>
      </c>
      <c r="C730" s="109">
        <v>41565</v>
      </c>
      <c r="D730" s="107" t="s">
        <v>155</v>
      </c>
      <c r="E730" s="107" t="s">
        <v>1463</v>
      </c>
      <c r="F730" s="107" t="s">
        <v>300</v>
      </c>
      <c r="G730" s="192" t="s">
        <v>155</v>
      </c>
      <c r="H730" s="158" t="s">
        <v>3312</v>
      </c>
      <c r="I730" s="107" t="s">
        <v>300</v>
      </c>
    </row>
    <row r="731" spans="1:9" x14ac:dyDescent="0.15">
      <c r="A731" s="103">
        <v>730</v>
      </c>
      <c r="B731" s="108" t="s">
        <v>1113</v>
      </c>
      <c r="C731" s="109">
        <v>41565</v>
      </c>
      <c r="D731" s="107" t="s">
        <v>155</v>
      </c>
      <c r="E731" s="107" t="s">
        <v>1463</v>
      </c>
      <c r="F731" s="107" t="s">
        <v>300</v>
      </c>
      <c r="G731" s="192" t="s">
        <v>155</v>
      </c>
      <c r="H731" s="158" t="s">
        <v>3312</v>
      </c>
      <c r="I731" s="107" t="s">
        <v>300</v>
      </c>
    </row>
    <row r="732" spans="1:9" x14ac:dyDescent="0.15">
      <c r="A732" s="103">
        <v>731</v>
      </c>
      <c r="B732" s="108" t="s">
        <v>1491</v>
      </c>
      <c r="C732" s="109">
        <v>41565</v>
      </c>
      <c r="D732" s="107" t="s">
        <v>155</v>
      </c>
      <c r="E732" s="107" t="s">
        <v>1463</v>
      </c>
      <c r="F732" s="107" t="s">
        <v>300</v>
      </c>
      <c r="G732" s="192" t="s">
        <v>155</v>
      </c>
      <c r="H732" s="158" t="s">
        <v>3312</v>
      </c>
      <c r="I732" s="107" t="s">
        <v>300</v>
      </c>
    </row>
    <row r="733" spans="1:9" x14ac:dyDescent="0.15">
      <c r="A733" s="103">
        <v>732</v>
      </c>
      <c r="B733" s="108" t="s">
        <v>1496</v>
      </c>
      <c r="C733" s="109">
        <v>41565</v>
      </c>
      <c r="D733" s="107" t="s">
        <v>155</v>
      </c>
      <c r="E733" s="107" t="s">
        <v>1463</v>
      </c>
      <c r="F733" s="107" t="s">
        <v>300</v>
      </c>
      <c r="G733" s="192" t="s">
        <v>155</v>
      </c>
      <c r="H733" s="158" t="s">
        <v>3312</v>
      </c>
      <c r="I733" s="107" t="s">
        <v>300</v>
      </c>
    </row>
    <row r="734" spans="1:9" x14ac:dyDescent="0.15">
      <c r="A734" s="103">
        <v>733</v>
      </c>
      <c r="B734" s="108" t="s">
        <v>1842</v>
      </c>
      <c r="C734" s="109">
        <v>41565</v>
      </c>
      <c r="D734" s="107" t="s">
        <v>155</v>
      </c>
      <c r="E734" s="107" t="s">
        <v>1463</v>
      </c>
      <c r="F734" s="107" t="s">
        <v>300</v>
      </c>
      <c r="G734" s="192" t="s">
        <v>155</v>
      </c>
      <c r="H734" s="158" t="s">
        <v>3312</v>
      </c>
      <c r="I734" s="107" t="s">
        <v>300</v>
      </c>
    </row>
    <row r="735" spans="1:9" x14ac:dyDescent="0.15">
      <c r="A735" s="103">
        <v>734</v>
      </c>
      <c r="B735" s="108" t="s">
        <v>1494</v>
      </c>
      <c r="C735" s="109">
        <v>41565</v>
      </c>
      <c r="D735" s="107" t="s">
        <v>155</v>
      </c>
      <c r="E735" s="107" t="s">
        <v>1463</v>
      </c>
      <c r="F735" s="107" t="s">
        <v>300</v>
      </c>
      <c r="G735" s="192" t="s">
        <v>155</v>
      </c>
      <c r="H735" s="158" t="s">
        <v>3312</v>
      </c>
      <c r="I735" s="107" t="s">
        <v>300</v>
      </c>
    </row>
    <row r="736" spans="1:9" x14ac:dyDescent="0.15">
      <c r="A736" s="103">
        <v>735</v>
      </c>
      <c r="B736" s="108" t="s">
        <v>1499</v>
      </c>
      <c r="C736" s="109">
        <v>41565</v>
      </c>
      <c r="D736" s="107" t="s">
        <v>155</v>
      </c>
      <c r="E736" s="107" t="s">
        <v>1463</v>
      </c>
      <c r="F736" s="107" t="s">
        <v>1531</v>
      </c>
      <c r="G736" s="192" t="s">
        <v>155</v>
      </c>
      <c r="H736" s="158" t="s">
        <v>3312</v>
      </c>
      <c r="I736" s="107" t="s">
        <v>1531</v>
      </c>
    </row>
    <row r="737" spans="1:9" x14ac:dyDescent="0.15">
      <c r="A737" s="103">
        <v>736</v>
      </c>
      <c r="B737" s="108" t="s">
        <v>2123</v>
      </c>
      <c r="C737" s="109">
        <v>41565</v>
      </c>
      <c r="D737" s="107" t="s">
        <v>155</v>
      </c>
      <c r="E737" s="107" t="s">
        <v>1463</v>
      </c>
      <c r="F737" s="107" t="s">
        <v>300</v>
      </c>
      <c r="G737" s="192" t="s">
        <v>155</v>
      </c>
      <c r="H737" s="158" t="s">
        <v>3312</v>
      </c>
      <c r="I737" s="107" t="s">
        <v>300</v>
      </c>
    </row>
    <row r="738" spans="1:9" x14ac:dyDescent="0.15">
      <c r="A738" s="103">
        <v>737</v>
      </c>
      <c r="B738" s="108" t="s">
        <v>1489</v>
      </c>
      <c r="C738" s="109">
        <v>41565</v>
      </c>
      <c r="D738" s="107" t="s">
        <v>155</v>
      </c>
      <c r="E738" s="158" t="s">
        <v>3135</v>
      </c>
      <c r="F738" s="158" t="s">
        <v>3136</v>
      </c>
      <c r="G738" s="192" t="s">
        <v>155</v>
      </c>
      <c r="H738" s="158" t="s">
        <v>3312</v>
      </c>
      <c r="I738" s="158" t="s">
        <v>3136</v>
      </c>
    </row>
    <row r="739" spans="1:9" x14ac:dyDescent="0.15">
      <c r="A739" s="103">
        <v>738</v>
      </c>
      <c r="B739" s="164" t="s">
        <v>1635</v>
      </c>
      <c r="C739" s="109">
        <v>41565</v>
      </c>
      <c r="D739" s="107" t="s">
        <v>3052</v>
      </c>
      <c r="E739" s="103" t="s">
        <v>184</v>
      </c>
      <c r="F739" s="107" t="s">
        <v>3317</v>
      </c>
      <c r="G739" s="192" t="s">
        <v>155</v>
      </c>
      <c r="H739" s="158" t="s">
        <v>3318</v>
      </c>
      <c r="I739" s="107" t="s">
        <v>3317</v>
      </c>
    </row>
    <row r="740" spans="1:9" x14ac:dyDescent="0.15">
      <c r="A740" s="103">
        <v>739</v>
      </c>
      <c r="B740" s="180" t="s">
        <v>3319</v>
      </c>
      <c r="C740" s="109">
        <v>41565</v>
      </c>
      <c r="D740" s="107" t="s">
        <v>155</v>
      </c>
      <c r="E740" s="107" t="s">
        <v>184</v>
      </c>
      <c r="F740" s="107" t="s">
        <v>3320</v>
      </c>
      <c r="G740" s="192" t="s">
        <v>155</v>
      </c>
      <c r="H740" s="158" t="s">
        <v>3318</v>
      </c>
      <c r="I740" s="107" t="s">
        <v>3320</v>
      </c>
    </row>
    <row r="741" spans="1:9" x14ac:dyDescent="0.15">
      <c r="A741" s="103">
        <v>740</v>
      </c>
      <c r="B741" s="164" t="s">
        <v>183</v>
      </c>
      <c r="C741" s="109">
        <v>41565</v>
      </c>
      <c r="D741" s="107" t="s">
        <v>155</v>
      </c>
      <c r="E741" s="107" t="s">
        <v>184</v>
      </c>
      <c r="F741" s="107"/>
      <c r="G741" s="192" t="s">
        <v>155</v>
      </c>
      <c r="H741" s="158" t="s">
        <v>3318</v>
      </c>
      <c r="I741" s="107"/>
    </row>
    <row r="742" spans="1:9" x14ac:dyDescent="0.15">
      <c r="A742" s="103">
        <v>741</v>
      </c>
      <c r="B742" s="164" t="s">
        <v>1672</v>
      </c>
      <c r="C742" s="109">
        <v>41565</v>
      </c>
      <c r="D742" s="107" t="s">
        <v>155</v>
      </c>
      <c r="E742" s="107" t="s">
        <v>184</v>
      </c>
      <c r="F742" s="107" t="s">
        <v>3321</v>
      </c>
      <c r="G742" s="192" t="s">
        <v>155</v>
      </c>
      <c r="H742" s="158" t="s">
        <v>3318</v>
      </c>
      <c r="I742" s="107" t="s">
        <v>3321</v>
      </c>
    </row>
    <row r="743" spans="1:9" x14ac:dyDescent="0.15">
      <c r="A743" s="103">
        <v>742</v>
      </c>
      <c r="B743" s="164" t="s">
        <v>316</v>
      </c>
      <c r="C743" s="109">
        <v>41565</v>
      </c>
      <c r="D743" s="107" t="s">
        <v>155</v>
      </c>
      <c r="E743" s="107" t="s">
        <v>184</v>
      </c>
      <c r="F743" s="107" t="s">
        <v>313</v>
      </c>
      <c r="G743" s="192" t="s">
        <v>155</v>
      </c>
      <c r="H743" s="158" t="s">
        <v>3318</v>
      </c>
      <c r="I743" s="107" t="s">
        <v>313</v>
      </c>
    </row>
    <row r="744" spans="1:9" x14ac:dyDescent="0.15">
      <c r="A744" s="103">
        <v>743</v>
      </c>
      <c r="B744" s="108" t="s">
        <v>311</v>
      </c>
      <c r="C744" s="109">
        <v>41565</v>
      </c>
      <c r="D744" s="107" t="s">
        <v>155</v>
      </c>
      <c r="E744" s="107" t="s">
        <v>184</v>
      </c>
      <c r="F744" s="107" t="s">
        <v>313</v>
      </c>
      <c r="G744" s="192" t="s">
        <v>155</v>
      </c>
      <c r="H744" s="158" t="s">
        <v>3318</v>
      </c>
      <c r="I744" s="107" t="s">
        <v>313</v>
      </c>
    </row>
    <row r="745" spans="1:9" x14ac:dyDescent="0.15">
      <c r="A745" s="103">
        <v>744</v>
      </c>
      <c r="B745" s="108" t="s">
        <v>1656</v>
      </c>
      <c r="C745" s="109">
        <v>41565</v>
      </c>
      <c r="D745" s="107" t="s">
        <v>155</v>
      </c>
      <c r="E745" s="107" t="s">
        <v>184</v>
      </c>
      <c r="F745" s="107" t="s">
        <v>313</v>
      </c>
      <c r="G745" s="192" t="s">
        <v>155</v>
      </c>
      <c r="H745" s="158" t="s">
        <v>3318</v>
      </c>
      <c r="I745" s="107" t="s">
        <v>313</v>
      </c>
    </row>
    <row r="746" spans="1:9" x14ac:dyDescent="0.15">
      <c r="A746" s="103">
        <v>745</v>
      </c>
      <c r="B746" s="108" t="s">
        <v>324</v>
      </c>
      <c r="C746" s="109">
        <v>41565</v>
      </c>
      <c r="D746" s="107" t="s">
        <v>155</v>
      </c>
      <c r="E746" s="107" t="s">
        <v>184</v>
      </c>
      <c r="F746" s="107" t="s">
        <v>313</v>
      </c>
      <c r="G746" s="192" t="s">
        <v>155</v>
      </c>
      <c r="H746" s="158" t="s">
        <v>3318</v>
      </c>
      <c r="I746" s="107" t="s">
        <v>313</v>
      </c>
    </row>
    <row r="747" spans="1:9" x14ac:dyDescent="0.15">
      <c r="A747" s="103">
        <v>746</v>
      </c>
      <c r="B747" s="108" t="s">
        <v>1662</v>
      </c>
      <c r="C747" s="109">
        <v>41565</v>
      </c>
      <c r="D747" s="107" t="s">
        <v>155</v>
      </c>
      <c r="E747" s="107" t="s">
        <v>184</v>
      </c>
      <c r="F747" s="107" t="s">
        <v>1659</v>
      </c>
      <c r="G747" s="192" t="s">
        <v>155</v>
      </c>
      <c r="H747" s="158" t="s">
        <v>3318</v>
      </c>
      <c r="I747" s="107" t="s">
        <v>1659</v>
      </c>
    </row>
    <row r="748" spans="1:9" x14ac:dyDescent="0.15">
      <c r="A748" s="103">
        <v>747</v>
      </c>
      <c r="B748" s="108" t="s">
        <v>1072</v>
      </c>
      <c r="C748" s="109">
        <v>41565</v>
      </c>
      <c r="D748" s="107" t="s">
        <v>155</v>
      </c>
      <c r="E748" s="107" t="s">
        <v>184</v>
      </c>
      <c r="F748" s="107" t="s">
        <v>3322</v>
      </c>
      <c r="G748" s="192" t="s">
        <v>155</v>
      </c>
      <c r="H748" s="158" t="s">
        <v>3318</v>
      </c>
      <c r="I748" s="107" t="s">
        <v>3322</v>
      </c>
    </row>
    <row r="749" spans="1:9" x14ac:dyDescent="0.15">
      <c r="A749" s="103">
        <v>748</v>
      </c>
      <c r="B749" s="108" t="s">
        <v>1674</v>
      </c>
      <c r="C749" s="109">
        <v>41565</v>
      </c>
      <c r="D749" s="107" t="s">
        <v>155</v>
      </c>
      <c r="E749" s="107" t="s">
        <v>184</v>
      </c>
      <c r="F749" s="107" t="s">
        <v>3323</v>
      </c>
      <c r="G749" s="192" t="s">
        <v>155</v>
      </c>
      <c r="H749" s="158" t="s">
        <v>3318</v>
      </c>
      <c r="I749" s="107" t="s">
        <v>3323</v>
      </c>
    </row>
    <row r="750" spans="1:9" x14ac:dyDescent="0.15">
      <c r="A750" s="103">
        <v>749</v>
      </c>
      <c r="B750" s="108" t="s">
        <v>785</v>
      </c>
      <c r="C750" s="109">
        <v>41565</v>
      </c>
      <c r="D750" s="107" t="s">
        <v>155</v>
      </c>
      <c r="E750" s="107" t="s">
        <v>184</v>
      </c>
      <c r="F750" s="107" t="s">
        <v>967</v>
      </c>
      <c r="G750" s="192" t="s">
        <v>155</v>
      </c>
      <c r="H750" s="158" t="s">
        <v>3318</v>
      </c>
      <c r="I750" s="107" t="s">
        <v>967</v>
      </c>
    </row>
    <row r="751" spans="1:9" x14ac:dyDescent="0.15">
      <c r="A751" s="103">
        <v>750</v>
      </c>
      <c r="B751" s="108" t="s">
        <v>318</v>
      </c>
      <c r="C751" s="109">
        <v>41565</v>
      </c>
      <c r="D751" s="107" t="s">
        <v>155</v>
      </c>
      <c r="E751" s="107" t="s">
        <v>184</v>
      </c>
      <c r="F751" s="107" t="s">
        <v>967</v>
      </c>
      <c r="G751" s="192" t="s">
        <v>155</v>
      </c>
      <c r="H751" s="158" t="s">
        <v>3318</v>
      </c>
      <c r="I751" s="107" t="s">
        <v>967</v>
      </c>
    </row>
    <row r="752" spans="1:9" x14ac:dyDescent="0.15">
      <c r="A752" s="103">
        <v>751</v>
      </c>
      <c r="B752" s="108" t="s">
        <v>1686</v>
      </c>
      <c r="C752" s="109">
        <v>41565</v>
      </c>
      <c r="D752" s="107" t="s">
        <v>155</v>
      </c>
      <c r="E752" s="107" t="s">
        <v>184</v>
      </c>
      <c r="F752" s="107" t="s">
        <v>313</v>
      </c>
      <c r="G752" s="192" t="s">
        <v>155</v>
      </c>
      <c r="H752" s="158" t="s">
        <v>3318</v>
      </c>
      <c r="I752" s="107" t="s">
        <v>313</v>
      </c>
    </row>
    <row r="753" spans="1:9" x14ac:dyDescent="0.15">
      <c r="A753" s="103">
        <v>752</v>
      </c>
      <c r="B753" s="108" t="s">
        <v>1053</v>
      </c>
      <c r="C753" s="109">
        <v>41565</v>
      </c>
      <c r="D753" s="107" t="s">
        <v>155</v>
      </c>
      <c r="E753" s="107" t="s">
        <v>184</v>
      </c>
      <c r="F753" s="107" t="s">
        <v>3324</v>
      </c>
      <c r="G753" s="192" t="s">
        <v>155</v>
      </c>
      <c r="H753" s="158" t="s">
        <v>3318</v>
      </c>
      <c r="I753" s="107" t="s">
        <v>3324</v>
      </c>
    </row>
    <row r="754" spans="1:9" x14ac:dyDescent="0.15">
      <c r="A754" s="103">
        <v>753</v>
      </c>
      <c r="B754" s="108" t="s">
        <v>1691</v>
      </c>
      <c r="C754" s="109">
        <v>41565</v>
      </c>
      <c r="D754" s="107" t="s">
        <v>155</v>
      </c>
      <c r="E754" s="107" t="s">
        <v>184</v>
      </c>
      <c r="F754" s="107" t="s">
        <v>967</v>
      </c>
      <c r="G754" s="192" t="s">
        <v>155</v>
      </c>
      <c r="H754" s="158" t="s">
        <v>3318</v>
      </c>
      <c r="I754" s="107" t="s">
        <v>967</v>
      </c>
    </row>
    <row r="755" spans="1:9" x14ac:dyDescent="0.15">
      <c r="A755" s="103">
        <v>754</v>
      </c>
      <c r="B755" s="108" t="s">
        <v>1692</v>
      </c>
      <c r="C755" s="109">
        <v>41565</v>
      </c>
      <c r="D755" s="107" t="s">
        <v>155</v>
      </c>
      <c r="E755" s="107" t="s">
        <v>184</v>
      </c>
      <c r="F755" s="107" t="s">
        <v>313</v>
      </c>
      <c r="G755" s="192" t="s">
        <v>155</v>
      </c>
      <c r="H755" s="158" t="s">
        <v>3318</v>
      </c>
      <c r="I755" s="107" t="s">
        <v>313</v>
      </c>
    </row>
    <row r="756" spans="1:9" x14ac:dyDescent="0.15">
      <c r="A756" s="103">
        <v>755</v>
      </c>
      <c r="B756" s="108" t="s">
        <v>1693</v>
      </c>
      <c r="C756" s="109">
        <v>41565</v>
      </c>
      <c r="D756" s="107" t="s">
        <v>155</v>
      </c>
      <c r="E756" s="107" t="s">
        <v>184</v>
      </c>
      <c r="F756" s="107" t="s">
        <v>313</v>
      </c>
      <c r="G756" s="192" t="s">
        <v>155</v>
      </c>
      <c r="H756" s="158" t="s">
        <v>3318</v>
      </c>
      <c r="I756" s="107" t="s">
        <v>313</v>
      </c>
    </row>
    <row r="757" spans="1:9" x14ac:dyDescent="0.15">
      <c r="A757" s="103">
        <v>756</v>
      </c>
      <c r="B757" s="108" t="s">
        <v>1695</v>
      </c>
      <c r="C757" s="109">
        <v>41565</v>
      </c>
      <c r="D757" s="107" t="s">
        <v>155</v>
      </c>
      <c r="E757" s="107" t="s">
        <v>184</v>
      </c>
      <c r="F757" s="107" t="s">
        <v>313</v>
      </c>
      <c r="G757" s="192" t="s">
        <v>155</v>
      </c>
      <c r="H757" s="158" t="s">
        <v>3318</v>
      </c>
      <c r="I757" s="107" t="s">
        <v>313</v>
      </c>
    </row>
    <row r="758" spans="1:9" x14ac:dyDescent="0.15">
      <c r="A758" s="103">
        <v>757</v>
      </c>
      <c r="B758" s="108" t="s">
        <v>1048</v>
      </c>
      <c r="C758" s="109">
        <v>41565</v>
      </c>
      <c r="D758" s="107" t="s">
        <v>155</v>
      </c>
      <c r="E758" s="107" t="s">
        <v>184</v>
      </c>
      <c r="F758" s="107" t="s">
        <v>3325</v>
      </c>
      <c r="G758" s="192" t="s">
        <v>155</v>
      </c>
      <c r="H758" s="158" t="s">
        <v>3318</v>
      </c>
      <c r="I758" s="107" t="s">
        <v>3325</v>
      </c>
    </row>
    <row r="759" spans="1:9" x14ac:dyDescent="0.15">
      <c r="A759" s="103">
        <v>758</v>
      </c>
      <c r="B759" s="108" t="s">
        <v>1698</v>
      </c>
      <c r="C759" s="109">
        <v>41565</v>
      </c>
      <c r="D759" s="107" t="s">
        <v>155</v>
      </c>
      <c r="E759" s="107" t="s">
        <v>184</v>
      </c>
      <c r="F759" s="107" t="s">
        <v>313</v>
      </c>
      <c r="G759" s="192" t="s">
        <v>155</v>
      </c>
      <c r="H759" s="158" t="s">
        <v>3318</v>
      </c>
      <c r="I759" s="107" t="s">
        <v>313</v>
      </c>
    </row>
    <row r="760" spans="1:9" x14ac:dyDescent="0.15">
      <c r="A760" s="103">
        <v>759</v>
      </c>
      <c r="B760" s="108" t="s">
        <v>1699</v>
      </c>
      <c r="C760" s="109">
        <v>41565</v>
      </c>
      <c r="D760" s="107" t="s">
        <v>155</v>
      </c>
      <c r="E760" s="107" t="s">
        <v>184</v>
      </c>
      <c r="F760" s="107" t="s">
        <v>313</v>
      </c>
      <c r="G760" s="192" t="s">
        <v>155</v>
      </c>
      <c r="H760" s="158" t="s">
        <v>3318</v>
      </c>
      <c r="I760" s="107" t="s">
        <v>313</v>
      </c>
    </row>
    <row r="761" spans="1:9" x14ac:dyDescent="0.15">
      <c r="A761" s="103">
        <v>760</v>
      </c>
      <c r="B761" s="108" t="s">
        <v>1700</v>
      </c>
      <c r="C761" s="109">
        <v>41565</v>
      </c>
      <c r="D761" s="107" t="s">
        <v>155</v>
      </c>
      <c r="E761" s="107" t="s">
        <v>184</v>
      </c>
      <c r="F761" s="107" t="s">
        <v>313</v>
      </c>
      <c r="G761" s="192" t="s">
        <v>155</v>
      </c>
      <c r="H761" s="158" t="s">
        <v>3318</v>
      </c>
      <c r="I761" s="107" t="s">
        <v>313</v>
      </c>
    </row>
    <row r="762" spans="1:9" x14ac:dyDescent="0.15">
      <c r="A762" s="103">
        <v>761</v>
      </c>
      <c r="B762" s="108" t="s">
        <v>1702</v>
      </c>
      <c r="C762" s="109">
        <v>41565</v>
      </c>
      <c r="D762" s="107" t="s">
        <v>155</v>
      </c>
      <c r="E762" s="107" t="s">
        <v>184</v>
      </c>
      <c r="F762" s="107" t="s">
        <v>313</v>
      </c>
      <c r="G762" s="192" t="s">
        <v>155</v>
      </c>
      <c r="H762" s="158" t="s">
        <v>3318</v>
      </c>
      <c r="I762" s="107" t="s">
        <v>313</v>
      </c>
    </row>
    <row r="763" spans="1:9" x14ac:dyDescent="0.15">
      <c r="A763" s="103">
        <v>762</v>
      </c>
      <c r="B763" s="108" t="s">
        <v>1704</v>
      </c>
      <c r="C763" s="109">
        <v>41565</v>
      </c>
      <c r="D763" s="107" t="s">
        <v>155</v>
      </c>
      <c r="E763" s="107" t="s">
        <v>184</v>
      </c>
      <c r="F763" s="107" t="s">
        <v>313</v>
      </c>
      <c r="G763" s="192" t="s">
        <v>155</v>
      </c>
      <c r="H763" s="158" t="s">
        <v>3318</v>
      </c>
      <c r="I763" s="107" t="s">
        <v>313</v>
      </c>
    </row>
    <row r="764" spans="1:9" x14ac:dyDescent="0.15">
      <c r="A764" s="103">
        <v>763</v>
      </c>
      <c r="B764" s="108" t="s">
        <v>1706</v>
      </c>
      <c r="C764" s="109">
        <v>41565</v>
      </c>
      <c r="D764" s="107" t="s">
        <v>155</v>
      </c>
      <c r="E764" s="107" t="s">
        <v>184</v>
      </c>
      <c r="F764" s="107" t="s">
        <v>313</v>
      </c>
      <c r="G764" s="192" t="s">
        <v>155</v>
      </c>
      <c r="H764" s="158" t="s">
        <v>3318</v>
      </c>
      <c r="I764" s="107" t="s">
        <v>313</v>
      </c>
    </row>
    <row r="765" spans="1:9" x14ac:dyDescent="0.15">
      <c r="A765" s="103">
        <v>764</v>
      </c>
      <c r="B765" s="108" t="s">
        <v>1021</v>
      </c>
      <c r="C765" s="109">
        <v>41565</v>
      </c>
      <c r="D765" s="107" t="s">
        <v>155</v>
      </c>
      <c r="E765" s="107" t="s">
        <v>184</v>
      </c>
      <c r="F765" s="107" t="s">
        <v>313</v>
      </c>
      <c r="G765" s="192" t="s">
        <v>155</v>
      </c>
      <c r="H765" s="158" t="s">
        <v>3318</v>
      </c>
      <c r="I765" s="107" t="s">
        <v>313</v>
      </c>
    </row>
    <row r="766" spans="1:9" x14ac:dyDescent="0.15">
      <c r="A766" s="103">
        <v>765</v>
      </c>
      <c r="B766" s="108" t="s">
        <v>1708</v>
      </c>
      <c r="C766" s="109">
        <v>41565</v>
      </c>
      <c r="D766" s="107" t="s">
        <v>155</v>
      </c>
      <c r="E766" s="107" t="s">
        <v>184</v>
      </c>
      <c r="F766" s="107" t="s">
        <v>313</v>
      </c>
      <c r="G766" s="192" t="s">
        <v>155</v>
      </c>
      <c r="H766" s="158" t="s">
        <v>3318</v>
      </c>
      <c r="I766" s="107" t="s">
        <v>313</v>
      </c>
    </row>
    <row r="767" spans="1:9" x14ac:dyDescent="0.15">
      <c r="A767" s="103">
        <v>766</v>
      </c>
      <c r="B767" s="108" t="s">
        <v>1715</v>
      </c>
      <c r="C767" s="109">
        <v>41565</v>
      </c>
      <c r="D767" s="107" t="s">
        <v>155</v>
      </c>
      <c r="E767" s="107" t="s">
        <v>184</v>
      </c>
      <c r="F767" s="107" t="s">
        <v>313</v>
      </c>
      <c r="G767" s="192" t="s">
        <v>155</v>
      </c>
      <c r="H767" s="158" t="s">
        <v>3318</v>
      </c>
      <c r="I767" s="107" t="s">
        <v>313</v>
      </c>
    </row>
    <row r="768" spans="1:9" x14ac:dyDescent="0.15">
      <c r="A768" s="103">
        <v>767</v>
      </c>
      <c r="B768" s="108" t="s">
        <v>1718</v>
      </c>
      <c r="C768" s="109">
        <v>41565</v>
      </c>
      <c r="D768" s="107" t="s">
        <v>155</v>
      </c>
      <c r="E768" s="107" t="s">
        <v>184</v>
      </c>
      <c r="F768" s="107" t="s">
        <v>313</v>
      </c>
      <c r="G768" s="192" t="s">
        <v>155</v>
      </c>
      <c r="H768" s="158" t="s">
        <v>3318</v>
      </c>
      <c r="I768" s="107" t="s">
        <v>313</v>
      </c>
    </row>
    <row r="769" spans="1:9" x14ac:dyDescent="0.15">
      <c r="A769" s="103">
        <v>768</v>
      </c>
      <c r="B769" s="108" t="s">
        <v>1719</v>
      </c>
      <c r="C769" s="109">
        <v>41565</v>
      </c>
      <c r="D769" s="107" t="s">
        <v>155</v>
      </c>
      <c r="E769" s="107" t="s">
        <v>184</v>
      </c>
      <c r="F769" s="107" t="s">
        <v>313</v>
      </c>
      <c r="G769" s="192" t="s">
        <v>155</v>
      </c>
      <c r="H769" s="158" t="s">
        <v>3318</v>
      </c>
      <c r="I769" s="107" t="s">
        <v>313</v>
      </c>
    </row>
    <row r="770" spans="1:9" x14ac:dyDescent="0.15">
      <c r="A770" s="103">
        <v>769</v>
      </c>
      <c r="B770" s="108" t="s">
        <v>1721</v>
      </c>
      <c r="C770" s="109">
        <v>41565</v>
      </c>
      <c r="D770" s="107" t="s">
        <v>155</v>
      </c>
      <c r="E770" s="107" t="s">
        <v>184</v>
      </c>
      <c r="F770" s="107" t="s">
        <v>313</v>
      </c>
      <c r="G770" s="192" t="s">
        <v>155</v>
      </c>
      <c r="H770" s="158" t="s">
        <v>3318</v>
      </c>
      <c r="I770" s="107" t="s">
        <v>313</v>
      </c>
    </row>
    <row r="771" spans="1:9" x14ac:dyDescent="0.15">
      <c r="A771" s="103">
        <v>770</v>
      </c>
      <c r="B771" s="108" t="s">
        <v>1723</v>
      </c>
      <c r="C771" s="109">
        <v>41565</v>
      </c>
      <c r="D771" s="107" t="s">
        <v>155</v>
      </c>
      <c r="E771" s="107" t="s">
        <v>184</v>
      </c>
      <c r="F771" s="107" t="s">
        <v>1714</v>
      </c>
      <c r="G771" s="192" t="s">
        <v>155</v>
      </c>
      <c r="H771" s="158" t="s">
        <v>3318</v>
      </c>
      <c r="I771" s="107" t="s">
        <v>1714</v>
      </c>
    </row>
    <row r="772" spans="1:9" x14ac:dyDescent="0.15">
      <c r="A772" s="103">
        <v>771</v>
      </c>
      <c r="B772" s="108" t="s">
        <v>1725</v>
      </c>
      <c r="C772" s="109">
        <v>41565</v>
      </c>
      <c r="D772" s="107" t="s">
        <v>155</v>
      </c>
      <c r="E772" s="107" t="s">
        <v>184</v>
      </c>
      <c r="F772" s="107" t="s">
        <v>313</v>
      </c>
      <c r="G772" s="192" t="s">
        <v>155</v>
      </c>
      <c r="H772" s="158" t="s">
        <v>3318</v>
      </c>
      <c r="I772" s="107" t="s">
        <v>313</v>
      </c>
    </row>
    <row r="773" spans="1:9" x14ac:dyDescent="0.15">
      <c r="A773" s="103">
        <v>772</v>
      </c>
      <c r="B773" s="108" t="s">
        <v>2149</v>
      </c>
      <c r="C773" s="109">
        <v>41565</v>
      </c>
      <c r="D773" s="107" t="s">
        <v>155</v>
      </c>
      <c r="E773" s="107" t="s">
        <v>184</v>
      </c>
      <c r="F773" s="107" t="s">
        <v>313</v>
      </c>
      <c r="G773" s="192" t="s">
        <v>155</v>
      </c>
      <c r="H773" s="158" t="s">
        <v>3318</v>
      </c>
      <c r="I773" s="107" t="s">
        <v>313</v>
      </c>
    </row>
    <row r="774" spans="1:9" x14ac:dyDescent="0.15">
      <c r="A774" s="103">
        <v>773</v>
      </c>
      <c r="B774" s="108" t="s">
        <v>2152</v>
      </c>
      <c r="C774" s="109">
        <v>41565</v>
      </c>
      <c r="D774" s="107" t="s">
        <v>155</v>
      </c>
      <c r="E774" s="107" t="s">
        <v>184</v>
      </c>
      <c r="F774" s="107" t="s">
        <v>313</v>
      </c>
      <c r="G774" s="192" t="s">
        <v>155</v>
      </c>
      <c r="H774" s="158" t="s">
        <v>3318</v>
      </c>
      <c r="I774" s="107" t="s">
        <v>313</v>
      </c>
    </row>
    <row r="775" spans="1:9" x14ac:dyDescent="0.15">
      <c r="A775" s="103">
        <v>774</v>
      </c>
      <c r="B775" s="108" t="s">
        <v>2153</v>
      </c>
      <c r="C775" s="109">
        <v>41565</v>
      </c>
      <c r="D775" s="107" t="s">
        <v>155</v>
      </c>
      <c r="E775" s="107" t="s">
        <v>184</v>
      </c>
      <c r="F775" s="107" t="s">
        <v>313</v>
      </c>
      <c r="G775" s="192" t="s">
        <v>155</v>
      </c>
      <c r="H775" s="158" t="s">
        <v>3318</v>
      </c>
      <c r="I775" s="107" t="s">
        <v>313</v>
      </c>
    </row>
    <row r="776" spans="1:9" x14ac:dyDescent="0.15">
      <c r="A776" s="103">
        <v>775</v>
      </c>
      <c r="B776" s="108" t="s">
        <v>3326</v>
      </c>
      <c r="C776" s="109">
        <v>41565</v>
      </c>
      <c r="D776" s="107" t="s">
        <v>155</v>
      </c>
      <c r="E776" s="107" t="s">
        <v>184</v>
      </c>
      <c r="F776" s="107" t="s">
        <v>313</v>
      </c>
      <c r="G776" s="192" t="s">
        <v>155</v>
      </c>
      <c r="H776" s="158" t="s">
        <v>3318</v>
      </c>
      <c r="I776" s="107" t="s">
        <v>313</v>
      </c>
    </row>
    <row r="777" spans="1:9" x14ac:dyDescent="0.15">
      <c r="A777" s="103">
        <v>776</v>
      </c>
      <c r="B777" s="108" t="s">
        <v>3327</v>
      </c>
      <c r="C777" s="109">
        <v>41565</v>
      </c>
      <c r="D777" s="107" t="s">
        <v>155</v>
      </c>
      <c r="E777" s="107" t="s">
        <v>184</v>
      </c>
      <c r="F777" s="107" t="s">
        <v>313</v>
      </c>
      <c r="G777" s="192" t="s">
        <v>155</v>
      </c>
      <c r="H777" s="158" t="s">
        <v>3318</v>
      </c>
      <c r="I777" s="107" t="s">
        <v>313</v>
      </c>
    </row>
    <row r="778" spans="1:9" x14ac:dyDescent="0.15">
      <c r="A778" s="103">
        <v>777</v>
      </c>
      <c r="B778" s="108" t="s">
        <v>3328</v>
      </c>
      <c r="C778" s="109">
        <v>41565</v>
      </c>
      <c r="D778" s="107" t="s">
        <v>155</v>
      </c>
      <c r="E778" s="107" t="s">
        <v>184</v>
      </c>
      <c r="F778" s="107" t="s">
        <v>313</v>
      </c>
      <c r="G778" s="192" t="s">
        <v>155</v>
      </c>
      <c r="H778" s="158" t="s">
        <v>3318</v>
      </c>
      <c r="I778" s="107" t="s">
        <v>313</v>
      </c>
    </row>
    <row r="779" spans="1:9" x14ac:dyDescent="0.15">
      <c r="A779" s="103">
        <v>778</v>
      </c>
      <c r="B779" s="108" t="s">
        <v>3329</v>
      </c>
      <c r="C779" s="109">
        <v>41565</v>
      </c>
      <c r="D779" s="107" t="s">
        <v>155</v>
      </c>
      <c r="E779" s="107" t="s">
        <v>184</v>
      </c>
      <c r="F779" s="107" t="s">
        <v>313</v>
      </c>
      <c r="G779" s="192" t="s">
        <v>155</v>
      </c>
      <c r="H779" s="158" t="s">
        <v>3318</v>
      </c>
      <c r="I779" s="107" t="s">
        <v>313</v>
      </c>
    </row>
    <row r="780" spans="1:9" x14ac:dyDescent="0.15">
      <c r="A780" s="103">
        <v>779</v>
      </c>
      <c r="B780" s="108" t="s">
        <v>3330</v>
      </c>
      <c r="C780" s="109">
        <v>41565</v>
      </c>
      <c r="D780" s="107" t="s">
        <v>155</v>
      </c>
      <c r="E780" s="107" t="s">
        <v>184</v>
      </c>
      <c r="F780" s="107" t="s">
        <v>313</v>
      </c>
      <c r="G780" s="192" t="s">
        <v>155</v>
      </c>
      <c r="H780" s="158" t="s">
        <v>3318</v>
      </c>
      <c r="I780" s="107" t="s">
        <v>313</v>
      </c>
    </row>
    <row r="781" spans="1:9" x14ac:dyDescent="0.15">
      <c r="A781" s="103">
        <v>780</v>
      </c>
      <c r="B781" s="108" t="s">
        <v>3331</v>
      </c>
      <c r="C781" s="109">
        <v>41565</v>
      </c>
      <c r="D781" s="107" t="s">
        <v>155</v>
      </c>
      <c r="E781" s="107" t="s">
        <v>184</v>
      </c>
      <c r="F781" s="107" t="s">
        <v>313</v>
      </c>
      <c r="G781" s="192" t="s">
        <v>155</v>
      </c>
      <c r="H781" s="158" t="s">
        <v>3318</v>
      </c>
      <c r="I781" s="107" t="s">
        <v>313</v>
      </c>
    </row>
    <row r="782" spans="1:9" x14ac:dyDescent="0.15">
      <c r="A782" s="103">
        <v>781</v>
      </c>
      <c r="B782" s="108" t="s">
        <v>3332</v>
      </c>
      <c r="C782" s="109">
        <v>41565</v>
      </c>
      <c r="D782" s="107" t="s">
        <v>155</v>
      </c>
      <c r="E782" s="107" t="s">
        <v>184</v>
      </c>
      <c r="F782" s="107" t="s">
        <v>313</v>
      </c>
      <c r="G782" s="192" t="s">
        <v>155</v>
      </c>
      <c r="H782" s="158" t="s">
        <v>3318</v>
      </c>
      <c r="I782" s="107" t="s">
        <v>313</v>
      </c>
    </row>
    <row r="783" spans="1:9" x14ac:dyDescent="0.15">
      <c r="A783" s="103">
        <v>782</v>
      </c>
      <c r="B783" s="193" t="s">
        <v>3333</v>
      </c>
      <c r="C783" s="109">
        <v>41565</v>
      </c>
      <c r="D783" s="107" t="s">
        <v>155</v>
      </c>
      <c r="E783" s="107" t="s">
        <v>184</v>
      </c>
      <c r="F783" s="133" t="s">
        <v>313</v>
      </c>
      <c r="G783" s="192" t="s">
        <v>155</v>
      </c>
      <c r="H783" s="158" t="s">
        <v>3318</v>
      </c>
      <c r="I783" s="133" t="s">
        <v>313</v>
      </c>
    </row>
    <row r="784" spans="1:9" x14ac:dyDescent="0.15">
      <c r="A784" s="103">
        <v>783</v>
      </c>
      <c r="B784" s="194" t="s">
        <v>3334</v>
      </c>
      <c r="C784" s="109">
        <v>41565</v>
      </c>
      <c r="D784" s="107" t="s">
        <v>155</v>
      </c>
      <c r="E784" s="107" t="s">
        <v>184</v>
      </c>
      <c r="F784" s="133" t="s">
        <v>313</v>
      </c>
      <c r="G784" s="192" t="s">
        <v>155</v>
      </c>
      <c r="H784" s="158" t="s">
        <v>3318</v>
      </c>
      <c r="I784" s="133" t="s">
        <v>313</v>
      </c>
    </row>
    <row r="785" spans="1:9" x14ac:dyDescent="0.15">
      <c r="A785" s="103">
        <v>784</v>
      </c>
      <c r="B785" s="123" t="s">
        <v>3335</v>
      </c>
      <c r="C785" s="109">
        <v>41565</v>
      </c>
      <c r="D785" s="107" t="s">
        <v>155</v>
      </c>
      <c r="E785" s="107" t="s">
        <v>184</v>
      </c>
      <c r="F785" s="133" t="s">
        <v>313</v>
      </c>
      <c r="G785" s="192" t="s">
        <v>155</v>
      </c>
      <c r="H785" s="158" t="s">
        <v>3318</v>
      </c>
      <c r="I785" s="133" t="s">
        <v>313</v>
      </c>
    </row>
    <row r="786" spans="1:9" x14ac:dyDescent="0.15">
      <c r="A786" s="103">
        <v>785</v>
      </c>
      <c r="B786" s="123" t="s">
        <v>3336</v>
      </c>
      <c r="C786" s="109">
        <v>41565</v>
      </c>
      <c r="D786" s="107" t="s">
        <v>155</v>
      </c>
      <c r="E786" s="107" t="s">
        <v>184</v>
      </c>
      <c r="F786" s="133" t="s">
        <v>313</v>
      </c>
      <c r="G786" s="192" t="s">
        <v>155</v>
      </c>
      <c r="H786" s="158" t="s">
        <v>3318</v>
      </c>
      <c r="I786" s="133" t="s">
        <v>313</v>
      </c>
    </row>
    <row r="787" spans="1:9" x14ac:dyDescent="0.15">
      <c r="A787" s="103">
        <v>786</v>
      </c>
      <c r="B787" s="108" t="s">
        <v>3337</v>
      </c>
      <c r="C787" s="109">
        <v>41565</v>
      </c>
      <c r="D787" s="107" t="s">
        <v>155</v>
      </c>
      <c r="E787" s="107" t="s">
        <v>184</v>
      </c>
      <c r="F787" s="133" t="s">
        <v>313</v>
      </c>
      <c r="G787" s="192" t="s">
        <v>155</v>
      </c>
      <c r="H787" s="158" t="s">
        <v>3318</v>
      </c>
      <c r="I787" s="133" t="s">
        <v>313</v>
      </c>
    </row>
    <row r="788" spans="1:9" x14ac:dyDescent="0.15">
      <c r="A788" s="103">
        <v>787</v>
      </c>
      <c r="B788" s="108" t="s">
        <v>3338</v>
      </c>
      <c r="C788" s="109">
        <v>41565</v>
      </c>
      <c r="D788" s="107" t="s">
        <v>155</v>
      </c>
      <c r="E788" s="107" t="s">
        <v>184</v>
      </c>
      <c r="F788" s="133" t="s">
        <v>313</v>
      </c>
      <c r="G788" s="192" t="s">
        <v>155</v>
      </c>
      <c r="H788" s="158" t="s">
        <v>3318</v>
      </c>
      <c r="I788" s="133" t="s">
        <v>313</v>
      </c>
    </row>
    <row r="789" spans="1:9" x14ac:dyDescent="0.15">
      <c r="A789" s="103">
        <v>788</v>
      </c>
      <c r="B789" s="131" t="s">
        <v>3339</v>
      </c>
      <c r="C789" s="109">
        <v>41565</v>
      </c>
      <c r="D789" s="132" t="s">
        <v>2999</v>
      </c>
      <c r="E789" s="107" t="s">
        <v>184</v>
      </c>
      <c r="F789" s="107" t="s">
        <v>313</v>
      </c>
      <c r="G789" s="192" t="s">
        <v>155</v>
      </c>
      <c r="H789" s="158" t="s">
        <v>3318</v>
      </c>
      <c r="I789" s="107" t="s">
        <v>313</v>
      </c>
    </row>
    <row r="790" spans="1:9" x14ac:dyDescent="0.15">
      <c r="A790" s="103">
        <v>789</v>
      </c>
      <c r="B790" s="108" t="s">
        <v>2874</v>
      </c>
      <c r="C790" s="109">
        <v>41565</v>
      </c>
      <c r="D790" s="132" t="s">
        <v>2999</v>
      </c>
      <c r="E790" s="132" t="s">
        <v>3072</v>
      </c>
      <c r="F790" s="107" t="s">
        <v>3073</v>
      </c>
      <c r="G790" s="192" t="s">
        <v>155</v>
      </c>
      <c r="H790" s="158" t="s">
        <v>3318</v>
      </c>
      <c r="I790" s="107" t="s">
        <v>3073</v>
      </c>
    </row>
    <row r="791" spans="1:9" x14ac:dyDescent="0.15">
      <c r="A791" s="103">
        <v>790</v>
      </c>
      <c r="B791" s="176" t="s">
        <v>3155</v>
      </c>
      <c r="C791" s="109">
        <v>41565</v>
      </c>
      <c r="D791" s="195" t="s">
        <v>2999</v>
      </c>
      <c r="E791" s="196" t="s">
        <v>3072</v>
      </c>
      <c r="F791" s="197" t="s">
        <v>3073</v>
      </c>
      <c r="G791" s="192" t="s">
        <v>155</v>
      </c>
      <c r="H791" s="158" t="s">
        <v>3318</v>
      </c>
      <c r="I791" s="103" t="s">
        <v>3073</v>
      </c>
    </row>
    <row r="792" spans="1:9" x14ac:dyDescent="0.15">
      <c r="A792" s="103">
        <v>791</v>
      </c>
      <c r="B792" s="176" t="s">
        <v>3340</v>
      </c>
      <c r="C792" s="109">
        <v>41565</v>
      </c>
      <c r="D792" s="176" t="s">
        <v>2999</v>
      </c>
      <c r="E792" s="198" t="s">
        <v>3072</v>
      </c>
      <c r="F792" s="176" t="s">
        <v>3341</v>
      </c>
      <c r="G792" s="107" t="s">
        <v>155</v>
      </c>
      <c r="H792" s="158" t="s">
        <v>3318</v>
      </c>
      <c r="I792" s="176" t="s">
        <v>3341</v>
      </c>
    </row>
    <row r="793" spans="1:9" x14ac:dyDescent="0.15">
      <c r="A793" s="103">
        <v>792</v>
      </c>
      <c r="B793" s="176" t="s">
        <v>3342</v>
      </c>
      <c r="C793" s="109">
        <v>41565</v>
      </c>
      <c r="D793" s="176" t="s">
        <v>2999</v>
      </c>
      <c r="E793" s="176" t="s">
        <v>3072</v>
      </c>
      <c r="F793" s="176" t="s">
        <v>3341</v>
      </c>
      <c r="G793" s="107" t="s">
        <v>155</v>
      </c>
      <c r="H793" s="158" t="s">
        <v>3318</v>
      </c>
      <c r="I793" s="176" t="s">
        <v>3341</v>
      </c>
    </row>
    <row r="794" spans="1:9" x14ac:dyDescent="0.15">
      <c r="A794" s="103">
        <v>793</v>
      </c>
      <c r="B794" s="172" t="s">
        <v>3343</v>
      </c>
      <c r="C794" s="109">
        <v>41565</v>
      </c>
      <c r="D794" s="195" t="s">
        <v>2999</v>
      </c>
      <c r="E794" s="195" t="s">
        <v>3072</v>
      </c>
      <c r="F794" s="174" t="s">
        <v>3073</v>
      </c>
      <c r="G794" s="107" t="s">
        <v>155</v>
      </c>
      <c r="H794" s="158" t="s">
        <v>3318</v>
      </c>
      <c r="I794" s="174" t="s">
        <v>3073</v>
      </c>
    </row>
    <row r="795" spans="1:9" x14ac:dyDescent="0.15">
      <c r="A795" s="103">
        <v>794</v>
      </c>
      <c r="B795" s="172" t="s">
        <v>3344</v>
      </c>
      <c r="C795" s="109">
        <v>41565</v>
      </c>
      <c r="D795" s="195" t="s">
        <v>2999</v>
      </c>
      <c r="E795" s="195" t="s">
        <v>3072</v>
      </c>
      <c r="F795" s="174" t="s">
        <v>3073</v>
      </c>
      <c r="G795" s="107" t="s">
        <v>155</v>
      </c>
      <c r="H795" s="158" t="s">
        <v>3318</v>
      </c>
      <c r="I795" s="174" t="s">
        <v>3073</v>
      </c>
    </row>
    <row r="796" spans="1:9" x14ac:dyDescent="0.15">
      <c r="A796" s="103">
        <v>795</v>
      </c>
      <c r="B796" s="172" t="s">
        <v>3345</v>
      </c>
      <c r="C796" s="109">
        <v>41565</v>
      </c>
      <c r="D796" s="195" t="s">
        <v>2999</v>
      </c>
      <c r="E796" s="195" t="s">
        <v>3072</v>
      </c>
      <c r="F796" s="174" t="s">
        <v>3073</v>
      </c>
      <c r="G796" s="107" t="s">
        <v>155</v>
      </c>
      <c r="H796" s="158" t="s">
        <v>3318</v>
      </c>
      <c r="I796" s="174" t="s">
        <v>3073</v>
      </c>
    </row>
    <row r="797" spans="1:9" x14ac:dyDescent="0.15">
      <c r="A797" s="103">
        <v>796</v>
      </c>
      <c r="B797" s="172" t="s">
        <v>3346</v>
      </c>
      <c r="C797" s="109">
        <v>41565</v>
      </c>
      <c r="D797" s="195" t="s">
        <v>2999</v>
      </c>
      <c r="E797" s="195" t="s">
        <v>3072</v>
      </c>
      <c r="F797" s="174" t="s">
        <v>3073</v>
      </c>
      <c r="G797" s="107" t="s">
        <v>155</v>
      </c>
      <c r="H797" s="158" t="s">
        <v>3318</v>
      </c>
      <c r="I797" s="174" t="s">
        <v>3073</v>
      </c>
    </row>
    <row r="798" spans="1:9" x14ac:dyDescent="0.15">
      <c r="A798" s="103">
        <v>797</v>
      </c>
      <c r="B798" s="179" t="s">
        <v>3347</v>
      </c>
      <c r="C798" s="109">
        <v>41565</v>
      </c>
      <c r="D798" s="195" t="s">
        <v>2999</v>
      </c>
      <c r="E798" s="195" t="s">
        <v>3072</v>
      </c>
      <c r="F798" s="174" t="s">
        <v>3073</v>
      </c>
      <c r="G798" s="107" t="s">
        <v>155</v>
      </c>
      <c r="H798" s="158" t="s">
        <v>3318</v>
      </c>
      <c r="I798" s="174" t="s">
        <v>3073</v>
      </c>
    </row>
    <row r="799" spans="1:9" x14ac:dyDescent="0.15">
      <c r="A799" s="103">
        <v>798</v>
      </c>
      <c r="B799" s="108" t="s">
        <v>3348</v>
      </c>
      <c r="C799" s="109">
        <v>41565</v>
      </c>
      <c r="D799" s="132" t="s">
        <v>2999</v>
      </c>
      <c r="E799" s="195" t="s">
        <v>3072</v>
      </c>
      <c r="F799" s="174" t="s">
        <v>3073</v>
      </c>
      <c r="G799" s="107" t="s">
        <v>155</v>
      </c>
      <c r="H799" s="158" t="s">
        <v>3318</v>
      </c>
      <c r="I799" s="174" t="s">
        <v>3073</v>
      </c>
    </row>
    <row r="800" spans="1:9" x14ac:dyDescent="0.15">
      <c r="A800" s="103">
        <v>799</v>
      </c>
      <c r="B800" s="108" t="s">
        <v>1750</v>
      </c>
      <c r="C800" s="109">
        <v>41565</v>
      </c>
      <c r="D800" s="107" t="s">
        <v>1420</v>
      </c>
      <c r="E800" s="107" t="s">
        <v>3068</v>
      </c>
      <c r="F800" s="107" t="s">
        <v>3266</v>
      </c>
      <c r="G800" s="107" t="s">
        <v>1420</v>
      </c>
      <c r="H800" s="158" t="s">
        <v>3349</v>
      </c>
      <c r="I800" s="132" t="s">
        <v>3350</v>
      </c>
    </row>
    <row r="801" spans="1:9" x14ac:dyDescent="0.15">
      <c r="A801" s="103">
        <v>800</v>
      </c>
      <c r="B801" s="108" t="s">
        <v>1516</v>
      </c>
      <c r="C801" s="109">
        <v>41565</v>
      </c>
      <c r="D801" s="107" t="s">
        <v>1506</v>
      </c>
      <c r="E801" s="107" t="s">
        <v>3068</v>
      </c>
      <c r="F801" s="107" t="s">
        <v>187</v>
      </c>
      <c r="G801" s="107" t="s">
        <v>1506</v>
      </c>
      <c r="H801" s="158" t="s">
        <v>3349</v>
      </c>
      <c r="I801" s="107" t="s">
        <v>187</v>
      </c>
    </row>
    <row r="802" spans="1:9" x14ac:dyDescent="0.15">
      <c r="A802" s="103">
        <v>801</v>
      </c>
      <c r="B802" s="108" t="s">
        <v>3351</v>
      </c>
      <c r="C802" s="109">
        <v>41565</v>
      </c>
      <c r="D802" s="107" t="s">
        <v>1850</v>
      </c>
      <c r="E802" s="107" t="s">
        <v>3068</v>
      </c>
      <c r="F802" s="107" t="s">
        <v>187</v>
      </c>
      <c r="G802" s="107" t="s">
        <v>1850</v>
      </c>
      <c r="H802" s="158" t="s">
        <v>3349</v>
      </c>
      <c r="I802" s="107" t="s">
        <v>187</v>
      </c>
    </row>
    <row r="803" spans="1:9" x14ac:dyDescent="0.15">
      <c r="A803" s="103">
        <v>802</v>
      </c>
      <c r="B803" s="180" t="s">
        <v>3352</v>
      </c>
      <c r="C803" s="109">
        <v>41565</v>
      </c>
      <c r="D803" s="107" t="s">
        <v>1512</v>
      </c>
      <c r="E803" s="107" t="s">
        <v>3068</v>
      </c>
      <c r="F803" s="107" t="s">
        <v>187</v>
      </c>
      <c r="G803" s="107" t="s">
        <v>1512</v>
      </c>
      <c r="H803" s="158" t="s">
        <v>3349</v>
      </c>
      <c r="I803" s="107" t="s">
        <v>187</v>
      </c>
    </row>
    <row r="804" spans="1:9" x14ac:dyDescent="0.15">
      <c r="A804" s="103">
        <v>803</v>
      </c>
      <c r="B804" s="108" t="s">
        <v>1443</v>
      </c>
      <c r="C804" s="109">
        <v>41565</v>
      </c>
      <c r="D804" s="107" t="s">
        <v>1444</v>
      </c>
      <c r="E804" s="107" t="s">
        <v>3068</v>
      </c>
      <c r="F804" s="107" t="s">
        <v>187</v>
      </c>
      <c r="G804" s="107" t="s">
        <v>1444</v>
      </c>
      <c r="H804" s="158" t="s">
        <v>3349</v>
      </c>
      <c r="I804" s="107" t="s">
        <v>187</v>
      </c>
    </row>
    <row r="805" spans="1:9" x14ac:dyDescent="0.15">
      <c r="A805" s="103">
        <v>804</v>
      </c>
      <c r="B805" s="108" t="s">
        <v>3353</v>
      </c>
      <c r="C805" s="109">
        <v>41565</v>
      </c>
      <c r="D805" s="107" t="s">
        <v>1484</v>
      </c>
      <c r="E805" s="107" t="s">
        <v>3068</v>
      </c>
      <c r="F805" s="107" t="s">
        <v>187</v>
      </c>
      <c r="G805" s="107" t="s">
        <v>1484</v>
      </c>
      <c r="H805" s="158" t="s">
        <v>3349</v>
      </c>
      <c r="I805" s="107" t="s">
        <v>187</v>
      </c>
    </row>
    <row r="806" spans="1:9" x14ac:dyDescent="0.15">
      <c r="A806" s="103">
        <v>805</v>
      </c>
      <c r="B806" s="108" t="s">
        <v>1728</v>
      </c>
      <c r="C806" s="109">
        <v>41565</v>
      </c>
      <c r="D806" s="158" t="s">
        <v>3020</v>
      </c>
      <c r="E806" s="158" t="s">
        <v>3068</v>
      </c>
      <c r="F806" s="158" t="s">
        <v>3279</v>
      </c>
      <c r="G806" s="158" t="s">
        <v>3020</v>
      </c>
      <c r="H806" s="158" t="s">
        <v>3349</v>
      </c>
      <c r="I806" s="158" t="s">
        <v>3279</v>
      </c>
    </row>
    <row r="807" spans="1:9" x14ac:dyDescent="0.15">
      <c r="A807" s="103">
        <v>806</v>
      </c>
      <c r="B807" s="180" t="s">
        <v>2096</v>
      </c>
      <c r="C807" s="109">
        <v>41565</v>
      </c>
      <c r="D807" s="107" t="s">
        <v>1439</v>
      </c>
      <c r="E807" s="107" t="s">
        <v>3068</v>
      </c>
      <c r="F807" s="107" t="s">
        <v>3266</v>
      </c>
      <c r="G807" s="107" t="s">
        <v>1439</v>
      </c>
      <c r="H807" s="158" t="s">
        <v>3349</v>
      </c>
      <c r="I807" s="132" t="s">
        <v>3350</v>
      </c>
    </row>
    <row r="808" spans="1:9" x14ac:dyDescent="0.15">
      <c r="A808" s="103">
        <v>807</v>
      </c>
      <c r="B808" s="108" t="s">
        <v>1985</v>
      </c>
      <c r="C808" s="109">
        <v>41565</v>
      </c>
      <c r="D808" s="158" t="s">
        <v>3067</v>
      </c>
      <c r="E808" s="158" t="s">
        <v>3068</v>
      </c>
      <c r="F808" s="158" t="s">
        <v>3294</v>
      </c>
      <c r="G808" s="158" t="s">
        <v>3067</v>
      </c>
      <c r="H808" s="158" t="s">
        <v>3349</v>
      </c>
      <c r="I808" s="132" t="s">
        <v>3350</v>
      </c>
    </row>
    <row r="809" spans="1:9" x14ac:dyDescent="0.15">
      <c r="A809" s="103">
        <v>808</v>
      </c>
      <c r="B809" s="199" t="s">
        <v>3286</v>
      </c>
      <c r="C809" s="109">
        <v>41565</v>
      </c>
      <c r="D809" s="132" t="s">
        <v>3261</v>
      </c>
      <c r="E809" s="189" t="s">
        <v>3068</v>
      </c>
      <c r="F809" s="103" t="s">
        <v>3287</v>
      </c>
      <c r="G809" s="132" t="s">
        <v>3261</v>
      </c>
      <c r="H809" s="158" t="s">
        <v>3349</v>
      </c>
      <c r="I809" s="103" t="s">
        <v>3287</v>
      </c>
    </row>
    <row r="810" spans="1:9" x14ac:dyDescent="0.15">
      <c r="A810" s="103">
        <v>809</v>
      </c>
      <c r="B810" s="108" t="s">
        <v>3066</v>
      </c>
      <c r="C810" s="109">
        <v>41565</v>
      </c>
      <c r="D810" s="107" t="s">
        <v>1420</v>
      </c>
      <c r="E810" s="107" t="s">
        <v>3068</v>
      </c>
      <c r="F810" s="132" t="s">
        <v>3000</v>
      </c>
      <c r="G810" s="107" t="s">
        <v>1420</v>
      </c>
      <c r="H810" s="158" t="s">
        <v>3349</v>
      </c>
      <c r="I810" s="132" t="s">
        <v>3000</v>
      </c>
    </row>
    <row r="811" spans="1:9" x14ac:dyDescent="0.15">
      <c r="A811" s="103">
        <v>810</v>
      </c>
      <c r="B811" s="108" t="s">
        <v>1548</v>
      </c>
      <c r="C811" s="109">
        <v>41565</v>
      </c>
      <c r="D811" s="107" t="s">
        <v>1506</v>
      </c>
      <c r="E811" s="107" t="s">
        <v>3068</v>
      </c>
      <c r="F811" s="107" t="s">
        <v>3266</v>
      </c>
      <c r="G811" s="107" t="s">
        <v>1506</v>
      </c>
      <c r="H811" s="158" t="s">
        <v>3349</v>
      </c>
      <c r="I811" s="132" t="s">
        <v>3350</v>
      </c>
    </row>
    <row r="812" spans="1:9" x14ac:dyDescent="0.15">
      <c r="A812" s="103">
        <v>811</v>
      </c>
      <c r="B812" s="108" t="s">
        <v>1880</v>
      </c>
      <c r="C812" s="109">
        <v>41565</v>
      </c>
      <c r="D812" s="107" t="s">
        <v>1850</v>
      </c>
      <c r="E812" s="107" t="s">
        <v>3068</v>
      </c>
      <c r="F812" s="107" t="s">
        <v>3266</v>
      </c>
      <c r="G812" s="107" t="s">
        <v>1850</v>
      </c>
      <c r="H812" s="158" t="s">
        <v>3349</v>
      </c>
      <c r="I812" s="132" t="s">
        <v>3350</v>
      </c>
    </row>
    <row r="813" spans="1:9" x14ac:dyDescent="0.15">
      <c r="A813" s="103">
        <v>812</v>
      </c>
      <c r="B813" s="108" t="s">
        <v>1834</v>
      </c>
      <c r="C813" s="109">
        <v>41565</v>
      </c>
      <c r="D813" s="107" t="s">
        <v>1512</v>
      </c>
      <c r="E813" s="107" t="s">
        <v>3068</v>
      </c>
      <c r="F813" s="107" t="s">
        <v>3266</v>
      </c>
      <c r="G813" s="107" t="s">
        <v>1512</v>
      </c>
      <c r="H813" s="158" t="s">
        <v>3349</v>
      </c>
      <c r="I813" s="132" t="s">
        <v>3350</v>
      </c>
    </row>
    <row r="814" spans="1:9" x14ac:dyDescent="0.15">
      <c r="A814" s="103">
        <v>813</v>
      </c>
      <c r="B814" s="108" t="s">
        <v>1923</v>
      </c>
      <c r="C814" s="109">
        <v>41565</v>
      </c>
      <c r="D814" s="107" t="s">
        <v>1444</v>
      </c>
      <c r="E814" s="107" t="s">
        <v>3068</v>
      </c>
      <c r="F814" s="107" t="s">
        <v>3266</v>
      </c>
      <c r="G814" s="107" t="s">
        <v>1444</v>
      </c>
      <c r="H814" s="158" t="s">
        <v>3349</v>
      </c>
      <c r="I814" s="132" t="s">
        <v>3350</v>
      </c>
    </row>
    <row r="815" spans="1:9" x14ac:dyDescent="0.15">
      <c r="A815" s="103">
        <v>814</v>
      </c>
      <c r="B815" s="108" t="s">
        <v>2056</v>
      </c>
      <c r="C815" s="109">
        <v>41565</v>
      </c>
      <c r="D815" s="107" t="s">
        <v>1484</v>
      </c>
      <c r="E815" s="107" t="s">
        <v>3068</v>
      </c>
      <c r="F815" s="107" t="s">
        <v>3266</v>
      </c>
      <c r="G815" s="107" t="s">
        <v>1484</v>
      </c>
      <c r="H815" s="158" t="s">
        <v>3349</v>
      </c>
      <c r="I815" s="132" t="s">
        <v>3350</v>
      </c>
    </row>
    <row r="816" spans="1:9" x14ac:dyDescent="0.15">
      <c r="A816" s="103">
        <v>815</v>
      </c>
      <c r="B816" s="131" t="s">
        <v>3354</v>
      </c>
      <c r="C816" s="109">
        <v>41558</v>
      </c>
      <c r="D816" s="132" t="s">
        <v>3063</v>
      </c>
      <c r="E816" s="132" t="s">
        <v>3297</v>
      </c>
      <c r="F816" s="132" t="s">
        <v>3142</v>
      </c>
      <c r="G816" s="132" t="s">
        <v>3063</v>
      </c>
      <c r="H816" s="132" t="s">
        <v>3355</v>
      </c>
      <c r="I816" s="132" t="s">
        <v>3142</v>
      </c>
    </row>
    <row r="817" spans="1:9" x14ac:dyDescent="0.15">
      <c r="A817" s="103">
        <v>816</v>
      </c>
      <c r="B817" s="158" t="s">
        <v>3356</v>
      </c>
      <c r="C817" s="109">
        <v>41582</v>
      </c>
      <c r="D817" s="158" t="s">
        <v>3226</v>
      </c>
      <c r="E817" s="107" t="s">
        <v>3227</v>
      </c>
      <c r="F817" s="107" t="s">
        <v>3231</v>
      </c>
      <c r="G817" s="158" t="s">
        <v>2999</v>
      </c>
      <c r="H817" s="158" t="s">
        <v>3318</v>
      </c>
      <c r="I817" s="158" t="s">
        <v>3000</v>
      </c>
    </row>
    <row r="818" spans="1:9" x14ac:dyDescent="0.15">
      <c r="A818" s="103">
        <v>817</v>
      </c>
      <c r="B818" s="158" t="s">
        <v>3357</v>
      </c>
      <c r="C818" s="109">
        <v>41584</v>
      </c>
      <c r="D818" s="132" t="s">
        <v>3063</v>
      </c>
      <c r="E818" s="132" t="s">
        <v>3358</v>
      </c>
      <c r="F818" s="107" t="s">
        <v>2086</v>
      </c>
      <c r="G818" s="158" t="s">
        <v>3063</v>
      </c>
      <c r="H818" s="158" t="s">
        <v>3359</v>
      </c>
      <c r="I818" s="158" t="s">
        <v>3360</v>
      </c>
    </row>
    <row r="819" spans="1:9" x14ac:dyDescent="0.15">
      <c r="A819" s="103">
        <v>818</v>
      </c>
      <c r="B819" s="158" t="s">
        <v>3361</v>
      </c>
      <c r="C819" s="109">
        <v>41589</v>
      </c>
      <c r="D819" s="107" t="s">
        <v>1420</v>
      </c>
      <c r="E819" s="107" t="s">
        <v>3036</v>
      </c>
      <c r="F819" s="107" t="s">
        <v>1514</v>
      </c>
      <c r="G819" s="107" t="s">
        <v>841</v>
      </c>
      <c r="H819" s="107" t="s">
        <v>1116</v>
      </c>
      <c r="I819" s="158" t="s">
        <v>3362</v>
      </c>
    </row>
    <row r="820" spans="1:9" x14ac:dyDescent="0.15">
      <c r="A820" s="103">
        <v>819</v>
      </c>
      <c r="B820" s="158" t="s">
        <v>3363</v>
      </c>
      <c r="C820" s="109">
        <v>41599</v>
      </c>
      <c r="D820" s="107" t="s">
        <v>1787</v>
      </c>
      <c r="E820" s="107" t="s">
        <v>3364</v>
      </c>
      <c r="F820" s="107" t="s">
        <v>1514</v>
      </c>
      <c r="G820" s="107" t="s">
        <v>1787</v>
      </c>
      <c r="H820" s="158" t="s">
        <v>3365</v>
      </c>
      <c r="I820" s="158" t="s">
        <v>3156</v>
      </c>
    </row>
    <row r="821" spans="1:9" x14ac:dyDescent="0.15">
      <c r="A821" s="103">
        <v>820</v>
      </c>
      <c r="B821" s="158" t="s">
        <v>3296</v>
      </c>
      <c r="C821" s="109">
        <v>41599</v>
      </c>
      <c r="D821" s="132" t="s">
        <v>3063</v>
      </c>
      <c r="E821" s="132" t="s">
        <v>3297</v>
      </c>
      <c r="F821" s="124" t="s">
        <v>86</v>
      </c>
      <c r="G821" s="158" t="s">
        <v>3063</v>
      </c>
      <c r="H821" s="158" t="s">
        <v>3366</v>
      </c>
      <c r="I821" s="158" t="s">
        <v>3367</v>
      </c>
    </row>
    <row r="822" spans="1:9" x14ac:dyDescent="0.15">
      <c r="A822" s="103">
        <v>821</v>
      </c>
      <c r="B822" s="158" t="s">
        <v>3368</v>
      </c>
      <c r="C822" s="109">
        <v>41599</v>
      </c>
      <c r="D822" s="132" t="s">
        <v>3063</v>
      </c>
      <c r="E822" s="107" t="s">
        <v>2892</v>
      </c>
      <c r="F822" s="107" t="s">
        <v>543</v>
      </c>
      <c r="G822" s="158" t="s">
        <v>2999</v>
      </c>
      <c r="H822" s="158" t="s">
        <v>3138</v>
      </c>
      <c r="I822" s="158" t="s">
        <v>3369</v>
      </c>
    </row>
    <row r="823" spans="1:9" x14ac:dyDescent="0.15">
      <c r="A823" s="103">
        <v>822</v>
      </c>
      <c r="B823" s="158" t="s">
        <v>3370</v>
      </c>
      <c r="C823" s="109">
        <v>41599</v>
      </c>
      <c r="D823" s="107" t="s">
        <v>99</v>
      </c>
      <c r="E823" s="107" t="s">
        <v>251</v>
      </c>
      <c r="F823" s="107" t="s">
        <v>270</v>
      </c>
      <c r="G823" s="107" t="s">
        <v>99</v>
      </c>
      <c r="H823" s="107" t="s">
        <v>251</v>
      </c>
      <c r="I823" s="107" t="s">
        <v>270</v>
      </c>
    </row>
    <row r="824" spans="1:9" x14ac:dyDescent="0.15">
      <c r="A824" s="103">
        <v>823</v>
      </c>
      <c r="B824" s="158" t="s">
        <v>3371</v>
      </c>
      <c r="C824" s="109">
        <v>41599</v>
      </c>
      <c r="D824" s="107" t="s">
        <v>99</v>
      </c>
      <c r="E824" s="107" t="s">
        <v>382</v>
      </c>
      <c r="F824" s="132" t="s">
        <v>3000</v>
      </c>
      <c r="G824" s="107" t="s">
        <v>99</v>
      </c>
      <c r="H824" s="107" t="s">
        <v>382</v>
      </c>
      <c r="I824" s="132" t="s">
        <v>2994</v>
      </c>
    </row>
    <row r="825" spans="1:9" x14ac:dyDescent="0.15">
      <c r="A825" s="103">
        <v>824</v>
      </c>
      <c r="B825" s="158" t="s">
        <v>3372</v>
      </c>
      <c r="C825" s="109">
        <v>41599</v>
      </c>
      <c r="D825" s="107" t="s">
        <v>339</v>
      </c>
      <c r="E825" s="107" t="s">
        <v>1435</v>
      </c>
      <c r="F825" s="132" t="s">
        <v>3000</v>
      </c>
      <c r="G825" s="107" t="s">
        <v>339</v>
      </c>
      <c r="H825" s="107" t="s">
        <v>1435</v>
      </c>
      <c r="I825" s="132" t="s">
        <v>2994</v>
      </c>
    </row>
    <row r="826" spans="1:9" x14ac:dyDescent="0.15">
      <c r="A826" s="103">
        <v>825</v>
      </c>
      <c r="B826" s="158" t="s">
        <v>3373</v>
      </c>
      <c r="C826" s="109">
        <v>41599</v>
      </c>
      <c r="D826" s="107" t="s">
        <v>841</v>
      </c>
      <c r="E826" s="132" t="s">
        <v>3374</v>
      </c>
      <c r="F826" s="107" t="s">
        <v>3375</v>
      </c>
      <c r="G826" s="107" t="s">
        <v>841</v>
      </c>
      <c r="H826" s="132" t="s">
        <v>3374</v>
      </c>
      <c r="I826" s="132" t="s">
        <v>2994</v>
      </c>
    </row>
    <row r="827" spans="1:9" x14ac:dyDescent="0.15">
      <c r="A827" s="103">
        <v>826</v>
      </c>
      <c r="B827" s="158" t="s">
        <v>3376</v>
      </c>
      <c r="C827" s="109">
        <v>41599</v>
      </c>
      <c r="D827" s="132" t="s">
        <v>3063</v>
      </c>
      <c r="E827" s="107" t="s">
        <v>738</v>
      </c>
      <c r="F827" s="107" t="s">
        <v>3367</v>
      </c>
      <c r="G827" s="132" t="s">
        <v>3063</v>
      </c>
      <c r="H827" s="107" t="s">
        <v>738</v>
      </c>
      <c r="I827" s="132" t="s">
        <v>3065</v>
      </c>
    </row>
    <row r="828" spans="1:9" x14ac:dyDescent="0.15">
      <c r="A828" s="103">
        <v>827</v>
      </c>
      <c r="B828" s="158" t="s">
        <v>3377</v>
      </c>
      <c r="C828" s="109">
        <v>41599</v>
      </c>
      <c r="D828" s="107" t="s">
        <v>1444</v>
      </c>
      <c r="E828" s="107" t="s">
        <v>1486</v>
      </c>
      <c r="F828" s="107" t="s">
        <v>2462</v>
      </c>
      <c r="G828" s="107" t="s">
        <v>1444</v>
      </c>
      <c r="H828" s="107" t="s">
        <v>1486</v>
      </c>
      <c r="I828" s="132" t="s">
        <v>3156</v>
      </c>
    </row>
    <row r="829" spans="1:9" x14ac:dyDescent="0.15">
      <c r="A829" s="103">
        <v>828</v>
      </c>
      <c r="B829" s="158" t="s">
        <v>3378</v>
      </c>
      <c r="C829" s="109">
        <v>41599</v>
      </c>
      <c r="D829" s="107" t="s">
        <v>1042</v>
      </c>
      <c r="E829" s="132" t="s">
        <v>3084</v>
      </c>
      <c r="F829" s="132" t="s">
        <v>3000</v>
      </c>
      <c r="G829" s="107" t="s">
        <v>1042</v>
      </c>
      <c r="H829" s="132" t="s">
        <v>3084</v>
      </c>
      <c r="I829" s="132" t="s">
        <v>2994</v>
      </c>
    </row>
    <row r="830" spans="1:9" x14ac:dyDescent="0.15">
      <c r="A830" s="103">
        <v>829</v>
      </c>
      <c r="B830" s="158" t="s">
        <v>3379</v>
      </c>
      <c r="C830" s="109">
        <v>41599</v>
      </c>
      <c r="D830" s="132" t="s">
        <v>3063</v>
      </c>
      <c r="E830" s="107" t="s">
        <v>1791</v>
      </c>
      <c r="F830" s="107" t="s">
        <v>3064</v>
      </c>
      <c r="G830" s="132" t="s">
        <v>3063</v>
      </c>
      <c r="H830" s="107" t="s">
        <v>1791</v>
      </c>
      <c r="I830" s="132" t="s">
        <v>3065</v>
      </c>
    </row>
    <row r="831" spans="1:9" x14ac:dyDescent="0.15">
      <c r="A831" s="103">
        <v>830</v>
      </c>
      <c r="B831" s="158" t="s">
        <v>3380</v>
      </c>
      <c r="C831" s="109">
        <v>41599</v>
      </c>
      <c r="D831" s="132" t="s">
        <v>3063</v>
      </c>
      <c r="E831" s="132" t="s">
        <v>3381</v>
      </c>
      <c r="F831" s="107" t="s">
        <v>3064</v>
      </c>
      <c r="G831" s="132" t="s">
        <v>3063</v>
      </c>
      <c r="H831" s="132" t="s">
        <v>3381</v>
      </c>
      <c r="I831" s="132" t="s">
        <v>3065</v>
      </c>
    </row>
    <row r="832" spans="1:9" x14ac:dyDescent="0.15">
      <c r="A832" s="103">
        <v>831</v>
      </c>
      <c r="B832" s="158" t="s">
        <v>3382</v>
      </c>
      <c r="C832" s="109">
        <v>41598</v>
      </c>
      <c r="D832" s="132" t="s">
        <v>3063</v>
      </c>
      <c r="E832" s="132" t="s">
        <v>3141</v>
      </c>
      <c r="F832" s="107" t="s">
        <v>3064</v>
      </c>
      <c r="G832" s="132" t="s">
        <v>3063</v>
      </c>
      <c r="H832" s="132" t="s">
        <v>3141</v>
      </c>
      <c r="I832" s="107" t="s">
        <v>3064</v>
      </c>
    </row>
    <row r="833" spans="1:9" x14ac:dyDescent="0.15">
      <c r="A833" s="103">
        <v>832</v>
      </c>
      <c r="B833" s="158" t="s">
        <v>3066</v>
      </c>
      <c r="C833" s="109">
        <v>41598</v>
      </c>
      <c r="D833" s="107" t="s">
        <v>1420</v>
      </c>
      <c r="E833" s="132" t="s">
        <v>3349</v>
      </c>
      <c r="F833" s="132" t="s">
        <v>3000</v>
      </c>
      <c r="G833" s="107" t="s">
        <v>1420</v>
      </c>
      <c r="H833" s="132" t="s">
        <v>3349</v>
      </c>
      <c r="I833" s="132" t="s">
        <v>3000</v>
      </c>
    </row>
    <row r="834" spans="1:9" x14ac:dyDescent="0.15">
      <c r="A834" s="103">
        <v>833</v>
      </c>
      <c r="B834" s="200" t="s">
        <v>2300</v>
      </c>
      <c r="C834" s="109">
        <v>41598</v>
      </c>
      <c r="D834" s="132" t="s">
        <v>3005</v>
      </c>
      <c r="E834" s="132" t="s">
        <v>3383</v>
      </c>
      <c r="F834" s="107" t="s">
        <v>2462</v>
      </c>
      <c r="G834" s="132" t="s">
        <v>3005</v>
      </c>
      <c r="H834" s="132" t="s">
        <v>3383</v>
      </c>
      <c r="I834" s="107" t="s">
        <v>2462</v>
      </c>
    </row>
    <row r="835" spans="1:9" x14ac:dyDescent="0.15">
      <c r="A835" s="103">
        <v>834</v>
      </c>
      <c r="B835" s="158" t="s">
        <v>3384</v>
      </c>
      <c r="C835" s="109">
        <v>41589</v>
      </c>
      <c r="D835" s="132" t="s">
        <v>2999</v>
      </c>
      <c r="E835" s="132" t="s">
        <v>3138</v>
      </c>
      <c r="F835" s="107" t="s">
        <v>3139</v>
      </c>
      <c r="G835" s="132" t="s">
        <v>2999</v>
      </c>
      <c r="H835" s="132" t="s">
        <v>3318</v>
      </c>
      <c r="I835" s="132" t="s">
        <v>3385</v>
      </c>
    </row>
    <row r="836" spans="1:9" x14ac:dyDescent="0.15">
      <c r="A836" s="103">
        <v>835</v>
      </c>
      <c r="B836" s="158" t="s">
        <v>3386</v>
      </c>
      <c r="C836" s="109">
        <v>41539</v>
      </c>
      <c r="D836" s="107" t="s">
        <v>1420</v>
      </c>
      <c r="E836" s="132" t="s">
        <v>3078</v>
      </c>
      <c r="F836" s="132" t="s">
        <v>3079</v>
      </c>
      <c r="G836" s="201" t="s">
        <v>841</v>
      </c>
      <c r="H836" s="107" t="s">
        <v>1116</v>
      </c>
      <c r="I836" s="113" t="s">
        <v>2686</v>
      </c>
    </row>
    <row r="837" spans="1:9" x14ac:dyDescent="0.15">
      <c r="A837" s="103">
        <v>836</v>
      </c>
      <c r="B837" s="158" t="s">
        <v>3387</v>
      </c>
      <c r="C837" s="109">
        <v>41539</v>
      </c>
      <c r="D837" s="201" t="s">
        <v>841</v>
      </c>
      <c r="E837" s="107" t="s">
        <v>1116</v>
      </c>
      <c r="F837" s="113" t="s">
        <v>2686</v>
      </c>
      <c r="G837" s="107" t="s">
        <v>1420</v>
      </c>
      <c r="H837" s="132" t="s">
        <v>3078</v>
      </c>
      <c r="I837" s="132" t="s">
        <v>3079</v>
      </c>
    </row>
    <row r="838" spans="1:9" x14ac:dyDescent="0.15">
      <c r="A838" s="103">
        <v>837</v>
      </c>
      <c r="B838" s="140" t="s">
        <v>2045</v>
      </c>
      <c r="C838" s="109">
        <v>41564</v>
      </c>
      <c r="D838" s="132" t="s">
        <v>3063</v>
      </c>
      <c r="E838" s="107" t="s">
        <v>1129</v>
      </c>
      <c r="F838" s="132" t="s">
        <v>3142</v>
      </c>
      <c r="G838" s="132" t="s">
        <v>3063</v>
      </c>
      <c r="H838" s="107" t="s">
        <v>1129</v>
      </c>
      <c r="I838" s="103" t="s">
        <v>2355</v>
      </c>
    </row>
    <row r="839" spans="1:9" x14ac:dyDescent="0.15">
      <c r="A839" s="103">
        <v>838</v>
      </c>
      <c r="B839" s="158" t="s">
        <v>3388</v>
      </c>
      <c r="C839" s="109">
        <v>41564</v>
      </c>
      <c r="D839" s="132" t="s">
        <v>3063</v>
      </c>
      <c r="E839" s="107" t="s">
        <v>1129</v>
      </c>
      <c r="F839" s="103" t="s">
        <v>2355</v>
      </c>
      <c r="G839" s="132" t="s">
        <v>3063</v>
      </c>
      <c r="H839" s="107" t="s">
        <v>1129</v>
      </c>
      <c r="I839" s="132" t="s">
        <v>3142</v>
      </c>
    </row>
    <row r="840" spans="1:9" x14ac:dyDescent="0.15">
      <c r="A840" s="103">
        <v>839</v>
      </c>
      <c r="B840" s="158" t="s">
        <v>3389</v>
      </c>
      <c r="C840" s="109">
        <v>41606</v>
      </c>
      <c r="D840" s="158" t="s">
        <v>3067</v>
      </c>
      <c r="E840" s="107" t="s">
        <v>3047</v>
      </c>
      <c r="F840" s="107" t="s">
        <v>3010</v>
      </c>
      <c r="G840" s="158" t="s">
        <v>3226</v>
      </c>
      <c r="H840" s="158" t="s">
        <v>3390</v>
      </c>
      <c r="I840" s="158" t="s">
        <v>3391</v>
      </c>
    </row>
    <row r="841" spans="1:9" x14ac:dyDescent="0.15">
      <c r="A841" s="103">
        <v>840</v>
      </c>
      <c r="B841" s="108" t="s">
        <v>834</v>
      </c>
      <c r="C841" s="109">
        <v>41603</v>
      </c>
      <c r="D841" s="132" t="s">
        <v>3143</v>
      </c>
      <c r="E841" s="132" t="s">
        <v>3144</v>
      </c>
      <c r="F841" s="132" t="s">
        <v>3144</v>
      </c>
      <c r="G841" s="158" t="s">
        <v>3392</v>
      </c>
      <c r="H841" s="158" t="s">
        <v>3393</v>
      </c>
      <c r="I841" s="158" t="s">
        <v>3394</v>
      </c>
    </row>
    <row r="842" spans="1:9" x14ac:dyDescent="0.15">
      <c r="A842" s="103">
        <v>841</v>
      </c>
      <c r="B842" s="108" t="s">
        <v>1478</v>
      </c>
      <c r="C842" s="109">
        <v>41596</v>
      </c>
      <c r="D842" s="132" t="s">
        <v>3143</v>
      </c>
      <c r="E842" s="132" t="s">
        <v>3144</v>
      </c>
      <c r="F842" s="132" t="s">
        <v>3144</v>
      </c>
      <c r="G842" s="158" t="s">
        <v>2999</v>
      </c>
      <c r="H842" s="132" t="s">
        <v>3318</v>
      </c>
      <c r="I842" s="107" t="s">
        <v>313</v>
      </c>
    </row>
    <row r="843" spans="1:9" x14ac:dyDescent="0.15">
      <c r="A843" s="103">
        <v>842</v>
      </c>
      <c r="B843" s="123" t="s">
        <v>2916</v>
      </c>
      <c r="C843" s="103"/>
      <c r="D843" s="132" t="s">
        <v>3063</v>
      </c>
      <c r="E843" s="142" t="s">
        <v>570</v>
      </c>
      <c r="F843" s="133" t="s">
        <v>86</v>
      </c>
      <c r="G843" s="132" t="s">
        <v>3063</v>
      </c>
      <c r="H843" s="145" t="s">
        <v>3395</v>
      </c>
      <c r="I843" s="133" t="s">
        <v>86</v>
      </c>
    </row>
    <row r="844" spans="1:9" x14ac:dyDescent="0.15">
      <c r="A844" s="103">
        <v>843</v>
      </c>
      <c r="B844" s="158" t="s">
        <v>3396</v>
      </c>
      <c r="C844" s="109">
        <v>41614</v>
      </c>
      <c r="D844" s="107" t="s">
        <v>3117</v>
      </c>
      <c r="E844" s="107" t="s">
        <v>3131</v>
      </c>
      <c r="F844" s="107" t="s">
        <v>3397</v>
      </c>
      <c r="G844" s="107" t="s">
        <v>3117</v>
      </c>
      <c r="H844" s="107" t="s">
        <v>3398</v>
      </c>
      <c r="I844" s="107" t="s">
        <v>3399</v>
      </c>
    </row>
    <row r="845" spans="1:9" x14ac:dyDescent="0.15">
      <c r="A845" s="103">
        <v>844</v>
      </c>
      <c r="B845" s="132" t="s">
        <v>3400</v>
      </c>
      <c r="C845" s="202">
        <v>41610</v>
      </c>
      <c r="D845" s="132" t="s">
        <v>1042</v>
      </c>
      <c r="E845" s="132" t="s">
        <v>2631</v>
      </c>
      <c r="F845" s="132" t="s">
        <v>2631</v>
      </c>
      <c r="G845" s="132" t="s">
        <v>3063</v>
      </c>
      <c r="H845" s="132" t="s">
        <v>749</v>
      </c>
      <c r="I845" s="132" t="s">
        <v>86</v>
      </c>
    </row>
    <row r="846" spans="1:9" x14ac:dyDescent="0.15">
      <c r="A846" s="103">
        <v>845</v>
      </c>
      <c r="B846" s="132" t="s">
        <v>3401</v>
      </c>
      <c r="C846" s="202">
        <v>41613</v>
      </c>
      <c r="D846" s="132" t="s">
        <v>1042</v>
      </c>
      <c r="E846" s="132" t="s">
        <v>2631</v>
      </c>
      <c r="F846" s="132" t="s">
        <v>2631</v>
      </c>
      <c r="G846" s="132" t="s">
        <v>3063</v>
      </c>
      <c r="H846" s="132" t="s">
        <v>3355</v>
      </c>
      <c r="I846" s="132" t="s">
        <v>86</v>
      </c>
    </row>
    <row r="847" spans="1:9" x14ac:dyDescent="0.15">
      <c r="A847" s="103">
        <v>846</v>
      </c>
      <c r="B847" s="158" t="s">
        <v>3214</v>
      </c>
      <c r="C847" s="109">
        <v>41609</v>
      </c>
      <c r="D847" s="114" t="s">
        <v>1484</v>
      </c>
      <c r="E847" s="114" t="s">
        <v>3213</v>
      </c>
      <c r="F847" s="184" t="s">
        <v>1514</v>
      </c>
      <c r="G847" s="203" t="s">
        <v>3402</v>
      </c>
      <c r="H847" s="103" t="s">
        <v>3174</v>
      </c>
      <c r="I847" s="107" t="s">
        <v>2948</v>
      </c>
    </row>
    <row r="848" spans="1:9" x14ac:dyDescent="0.15">
      <c r="A848" s="103">
        <v>847</v>
      </c>
      <c r="B848" s="158" t="s">
        <v>3403</v>
      </c>
      <c r="C848" s="109">
        <v>41618</v>
      </c>
      <c r="D848" s="183" t="s">
        <v>3063</v>
      </c>
      <c r="E848" s="183" t="s">
        <v>3404</v>
      </c>
      <c r="F848" s="183" t="s">
        <v>3142</v>
      </c>
      <c r="G848" s="183" t="s">
        <v>3063</v>
      </c>
      <c r="H848" s="158" t="s">
        <v>3134</v>
      </c>
      <c r="I848" s="158" t="s">
        <v>3142</v>
      </c>
    </row>
    <row r="849" spans="1:9" x14ac:dyDescent="0.15">
      <c r="A849" s="103">
        <v>848</v>
      </c>
      <c r="B849" s="158" t="s">
        <v>3354</v>
      </c>
      <c r="C849" s="109">
        <v>41618</v>
      </c>
      <c r="D849" s="132" t="s">
        <v>3063</v>
      </c>
      <c r="E849" s="132" t="s">
        <v>3355</v>
      </c>
      <c r="F849" s="132" t="s">
        <v>3142</v>
      </c>
      <c r="G849" s="132" t="s">
        <v>3063</v>
      </c>
      <c r="H849" s="132" t="s">
        <v>3355</v>
      </c>
      <c r="I849" s="158" t="s">
        <v>3029</v>
      </c>
    </row>
    <row r="850" spans="1:9" x14ac:dyDescent="0.15">
      <c r="A850" s="103">
        <v>849</v>
      </c>
      <c r="B850" s="158" t="s">
        <v>3405</v>
      </c>
      <c r="C850" s="109">
        <v>41618</v>
      </c>
      <c r="D850" s="169" t="s">
        <v>3063</v>
      </c>
      <c r="E850" s="169" t="s">
        <v>3406</v>
      </c>
      <c r="F850" s="169" t="s">
        <v>3142</v>
      </c>
      <c r="G850" s="169" t="s">
        <v>3063</v>
      </c>
      <c r="H850" s="158" t="s">
        <v>3407</v>
      </c>
      <c r="I850" s="158" t="s">
        <v>3142</v>
      </c>
    </row>
    <row r="851" spans="1:9" x14ac:dyDescent="0.15">
      <c r="A851" s="103">
        <v>850</v>
      </c>
      <c r="B851" s="158" t="s">
        <v>3408</v>
      </c>
      <c r="C851" s="109">
        <v>41624</v>
      </c>
      <c r="D851" s="163" t="s">
        <v>3409</v>
      </c>
      <c r="E851" s="132" t="s">
        <v>3132</v>
      </c>
      <c r="F851" s="132" t="s">
        <v>3142</v>
      </c>
      <c r="G851" s="169" t="s">
        <v>3063</v>
      </c>
      <c r="H851" s="158" t="s">
        <v>3410</v>
      </c>
      <c r="I851" s="158" t="s">
        <v>3142</v>
      </c>
    </row>
    <row r="852" spans="1:9" x14ac:dyDescent="0.15">
      <c r="A852" s="103">
        <v>851</v>
      </c>
      <c r="B852" s="158" t="s">
        <v>3411</v>
      </c>
      <c r="C852" s="109">
        <v>41624</v>
      </c>
      <c r="D852" s="132" t="s">
        <v>2999</v>
      </c>
      <c r="E852" s="132" t="s">
        <v>3318</v>
      </c>
      <c r="F852" s="107" t="s">
        <v>313</v>
      </c>
      <c r="G852" s="169" t="s">
        <v>3063</v>
      </c>
      <c r="H852" s="158" t="s">
        <v>3132</v>
      </c>
      <c r="I852" s="158" t="s">
        <v>3142</v>
      </c>
    </row>
    <row r="853" spans="1:9" x14ac:dyDescent="0.15">
      <c r="A853" s="103">
        <v>852</v>
      </c>
      <c r="B853" s="158" t="s">
        <v>3412</v>
      </c>
      <c r="C853" s="109">
        <v>41622</v>
      </c>
      <c r="D853" s="132" t="s">
        <v>3063</v>
      </c>
      <c r="E853" s="132" t="s">
        <v>3410</v>
      </c>
      <c r="F853" s="107" t="s">
        <v>86</v>
      </c>
      <c r="G853" s="158" t="s">
        <v>3143</v>
      </c>
      <c r="H853" s="128" t="s">
        <v>3144</v>
      </c>
      <c r="I853" s="132" t="s">
        <v>3144</v>
      </c>
    </row>
    <row r="854" spans="1:9" x14ac:dyDescent="0.15">
      <c r="A854" s="103">
        <v>853</v>
      </c>
      <c r="B854" s="158" t="s">
        <v>3413</v>
      </c>
      <c r="C854" s="109">
        <v>41570</v>
      </c>
      <c r="D854" s="132" t="s">
        <v>3063</v>
      </c>
      <c r="E854" s="107" t="s">
        <v>85</v>
      </c>
      <c r="F854" s="132" t="s">
        <v>3065</v>
      </c>
      <c r="G854" s="158" t="s">
        <v>3143</v>
      </c>
      <c r="H854" s="128" t="s">
        <v>3144</v>
      </c>
      <c r="I854" s="132" t="s">
        <v>3144</v>
      </c>
    </row>
    <row r="855" spans="1:9" x14ac:dyDescent="0.15">
      <c r="A855" s="103">
        <v>854</v>
      </c>
      <c r="B855" s="158" t="s">
        <v>3414</v>
      </c>
      <c r="C855" s="109">
        <v>41570</v>
      </c>
      <c r="D855" s="132" t="s">
        <v>3063</v>
      </c>
      <c r="E855" s="107" t="s">
        <v>1106</v>
      </c>
      <c r="F855" s="107" t="s">
        <v>86</v>
      </c>
      <c r="G855" s="132" t="s">
        <v>3063</v>
      </c>
      <c r="H855" s="132" t="s">
        <v>3134</v>
      </c>
      <c r="I855" s="107" t="s">
        <v>86</v>
      </c>
    </row>
    <row r="856" spans="1:9" x14ac:dyDescent="0.15">
      <c r="A856" s="103">
        <v>855</v>
      </c>
      <c r="B856" s="126" t="s">
        <v>3167</v>
      </c>
      <c r="C856" s="109">
        <v>41625</v>
      </c>
      <c r="D856" s="107" t="s">
        <v>277</v>
      </c>
      <c r="E856" s="107" t="s">
        <v>251</v>
      </c>
      <c r="F856" s="132" t="s">
        <v>2993</v>
      </c>
      <c r="G856" s="107" t="s">
        <v>277</v>
      </c>
      <c r="H856" s="107" t="s">
        <v>251</v>
      </c>
      <c r="I856" s="132" t="s">
        <v>2993</v>
      </c>
    </row>
    <row r="857" spans="1:9" x14ac:dyDescent="0.15">
      <c r="A857" s="103">
        <v>856</v>
      </c>
      <c r="B857" s="158" t="s">
        <v>3415</v>
      </c>
      <c r="C857" s="109">
        <v>41625</v>
      </c>
      <c r="D857" s="107" t="s">
        <v>135</v>
      </c>
      <c r="E857" s="107" t="s">
        <v>251</v>
      </c>
      <c r="F857" s="107" t="s">
        <v>252</v>
      </c>
      <c r="G857" s="158" t="s">
        <v>3150</v>
      </c>
      <c r="H857" s="107" t="s">
        <v>251</v>
      </c>
      <c r="I857" s="107" t="s">
        <v>252</v>
      </c>
    </row>
    <row r="858" spans="1:9" x14ac:dyDescent="0.15">
      <c r="A858" s="103">
        <v>857</v>
      </c>
      <c r="B858" s="158" t="s">
        <v>3416</v>
      </c>
      <c r="C858" s="109">
        <v>41625</v>
      </c>
      <c r="D858" s="107" t="s">
        <v>841</v>
      </c>
      <c r="E858" s="107" t="s">
        <v>251</v>
      </c>
      <c r="F858" s="107" t="s">
        <v>252</v>
      </c>
      <c r="G858" s="107" t="s">
        <v>841</v>
      </c>
      <c r="H858" s="107" t="s">
        <v>251</v>
      </c>
      <c r="I858" s="107" t="s">
        <v>252</v>
      </c>
    </row>
    <row r="859" spans="1:9" x14ac:dyDescent="0.15">
      <c r="A859" s="103">
        <v>858</v>
      </c>
      <c r="B859" s="158" t="s">
        <v>3417</v>
      </c>
      <c r="C859" s="109">
        <v>41625</v>
      </c>
      <c r="D859" s="107" t="s">
        <v>95</v>
      </c>
      <c r="E859" s="107" t="s">
        <v>251</v>
      </c>
      <c r="F859" s="107" t="s">
        <v>252</v>
      </c>
      <c r="G859" s="158" t="s">
        <v>3117</v>
      </c>
      <c r="H859" s="107" t="s">
        <v>251</v>
      </c>
      <c r="I859" s="107" t="s">
        <v>252</v>
      </c>
    </row>
    <row r="860" spans="1:9" x14ac:dyDescent="0.15">
      <c r="A860" s="103">
        <v>859</v>
      </c>
      <c r="B860" s="108" t="s">
        <v>1973</v>
      </c>
      <c r="C860" s="109">
        <v>41625</v>
      </c>
      <c r="D860" s="107" t="s">
        <v>99</v>
      </c>
      <c r="E860" s="107" t="s">
        <v>251</v>
      </c>
      <c r="F860" s="107" t="s">
        <v>252</v>
      </c>
      <c r="G860" s="107" t="s">
        <v>95</v>
      </c>
      <c r="H860" s="107" t="s">
        <v>251</v>
      </c>
      <c r="I860" s="107" t="s">
        <v>252</v>
      </c>
    </row>
    <row r="861" spans="1:9" x14ac:dyDescent="0.15">
      <c r="A861" s="103">
        <v>860</v>
      </c>
      <c r="B861" s="158" t="s">
        <v>3418</v>
      </c>
      <c r="C861" s="109">
        <v>41625</v>
      </c>
      <c r="D861" s="107" t="s">
        <v>1081</v>
      </c>
      <c r="E861" s="107" t="s">
        <v>251</v>
      </c>
      <c r="F861" s="107" t="s">
        <v>252</v>
      </c>
      <c r="G861" s="132" t="s">
        <v>2999</v>
      </c>
      <c r="H861" s="107" t="s">
        <v>251</v>
      </c>
      <c r="I861" s="107" t="s">
        <v>252</v>
      </c>
    </row>
    <row r="862" spans="1:9" x14ac:dyDescent="0.15">
      <c r="A862" s="103">
        <v>861</v>
      </c>
      <c r="B862" s="158" t="s">
        <v>3419</v>
      </c>
      <c r="C862" s="109">
        <v>41625</v>
      </c>
      <c r="D862" s="107" t="s">
        <v>3420</v>
      </c>
      <c r="E862" s="107" t="s">
        <v>251</v>
      </c>
      <c r="F862" s="107" t="s">
        <v>252</v>
      </c>
      <c r="G862" s="107" t="s">
        <v>1081</v>
      </c>
      <c r="H862" s="107" t="s">
        <v>251</v>
      </c>
      <c r="I862" s="107" t="s">
        <v>252</v>
      </c>
    </row>
    <row r="863" spans="1:9" x14ac:dyDescent="0.15">
      <c r="A863" s="103">
        <v>862</v>
      </c>
      <c r="B863" s="158" t="s">
        <v>3301</v>
      </c>
      <c r="C863" s="109">
        <v>41625</v>
      </c>
      <c r="D863" s="158" t="s">
        <v>3303</v>
      </c>
      <c r="E863" s="107" t="s">
        <v>251</v>
      </c>
      <c r="F863" s="107" t="s">
        <v>3302</v>
      </c>
      <c r="G863" s="158" t="s">
        <v>3303</v>
      </c>
      <c r="H863" s="107" t="s">
        <v>251</v>
      </c>
      <c r="I863" s="107" t="s">
        <v>3302</v>
      </c>
    </row>
    <row r="864" spans="1:9" x14ac:dyDescent="0.15">
      <c r="A864" s="103">
        <v>863</v>
      </c>
      <c r="B864" s="158" t="s">
        <v>3163</v>
      </c>
      <c r="C864" s="109">
        <v>41625</v>
      </c>
      <c r="D864" s="107" t="s">
        <v>841</v>
      </c>
      <c r="E864" s="107" t="s">
        <v>251</v>
      </c>
      <c r="F864" s="107" t="s">
        <v>270</v>
      </c>
      <c r="G864" s="158" t="s">
        <v>3421</v>
      </c>
      <c r="H864" s="158" t="s">
        <v>3016</v>
      </c>
      <c r="I864" s="107" t="s">
        <v>3302</v>
      </c>
    </row>
    <row r="865" spans="1:9" x14ac:dyDescent="0.15">
      <c r="A865" s="103">
        <v>864</v>
      </c>
      <c r="B865" s="158" t="s">
        <v>3422</v>
      </c>
      <c r="C865" s="109">
        <v>41625</v>
      </c>
      <c r="D865" s="107" t="s">
        <v>2387</v>
      </c>
      <c r="E865" s="163" t="s">
        <v>251</v>
      </c>
      <c r="F865" s="163" t="s">
        <v>3423</v>
      </c>
      <c r="G865" s="158" t="s">
        <v>3424</v>
      </c>
      <c r="H865" s="158" t="s">
        <v>3016</v>
      </c>
      <c r="I865" s="107" t="s">
        <v>3302</v>
      </c>
    </row>
    <row r="866" spans="1:9" x14ac:dyDescent="0.15">
      <c r="A866" s="103">
        <v>865</v>
      </c>
      <c r="B866" s="158" t="s">
        <v>3425</v>
      </c>
      <c r="C866" s="109">
        <v>41625</v>
      </c>
      <c r="D866" s="132" t="s">
        <v>3226</v>
      </c>
      <c r="E866" s="107" t="s">
        <v>251</v>
      </c>
      <c r="F866" s="107" t="s">
        <v>1407</v>
      </c>
      <c r="G866" s="158" t="s">
        <v>3426</v>
      </c>
      <c r="H866" s="158" t="s">
        <v>3016</v>
      </c>
      <c r="I866" s="158" t="s">
        <v>3427</v>
      </c>
    </row>
    <row r="867" spans="1:9" x14ac:dyDescent="0.15">
      <c r="A867" s="103">
        <v>866</v>
      </c>
      <c r="B867" s="158" t="s">
        <v>3428</v>
      </c>
      <c r="C867" s="109">
        <v>41625</v>
      </c>
      <c r="D867" s="132" t="s">
        <v>3429</v>
      </c>
      <c r="E867" s="107" t="s">
        <v>251</v>
      </c>
      <c r="F867" s="107" t="s">
        <v>270</v>
      </c>
      <c r="G867" s="158" t="s">
        <v>3430</v>
      </c>
      <c r="H867" s="158" t="s">
        <v>3016</v>
      </c>
      <c r="I867" s="158" t="s">
        <v>3431</v>
      </c>
    </row>
    <row r="868" spans="1:9" x14ac:dyDescent="0.15">
      <c r="A868" s="103">
        <v>867</v>
      </c>
      <c r="B868" s="158" t="s">
        <v>3432</v>
      </c>
      <c r="C868" s="109">
        <v>41625</v>
      </c>
      <c r="D868" s="107" t="s">
        <v>158</v>
      </c>
      <c r="E868" s="107" t="s">
        <v>251</v>
      </c>
      <c r="F868" s="107" t="s">
        <v>1407</v>
      </c>
      <c r="G868" s="158" t="s">
        <v>3226</v>
      </c>
      <c r="H868" s="158" t="s">
        <v>3016</v>
      </c>
      <c r="I868" s="107" t="s">
        <v>1407</v>
      </c>
    </row>
    <row r="869" spans="1:9" x14ac:dyDescent="0.15">
      <c r="A869" s="103">
        <v>868</v>
      </c>
      <c r="B869" s="158" t="s">
        <v>3433</v>
      </c>
      <c r="C869" s="109">
        <v>41625</v>
      </c>
      <c r="D869" s="107" t="s">
        <v>155</v>
      </c>
      <c r="E869" s="107" t="s">
        <v>251</v>
      </c>
      <c r="F869" s="107" t="s">
        <v>270</v>
      </c>
      <c r="G869" s="158" t="s">
        <v>3063</v>
      </c>
      <c r="H869" s="158" t="s">
        <v>3016</v>
      </c>
      <c r="I869" s="107" t="s">
        <v>1407</v>
      </c>
    </row>
    <row r="870" spans="1:9" x14ac:dyDescent="0.15">
      <c r="A870" s="103">
        <v>869</v>
      </c>
      <c r="B870" s="158" t="s">
        <v>3434</v>
      </c>
      <c r="C870" s="109">
        <v>41625</v>
      </c>
      <c r="D870" s="103" t="s">
        <v>2393</v>
      </c>
      <c r="E870" s="107" t="s">
        <v>251</v>
      </c>
      <c r="F870" s="107" t="s">
        <v>3435</v>
      </c>
      <c r="G870" s="158" t="s">
        <v>3436</v>
      </c>
      <c r="H870" s="158" t="s">
        <v>3016</v>
      </c>
      <c r="I870" s="132" t="s">
        <v>3437</v>
      </c>
    </row>
    <row r="871" spans="1:9" x14ac:dyDescent="0.15">
      <c r="A871" s="103">
        <v>870</v>
      </c>
      <c r="B871" s="158" t="s">
        <v>2104</v>
      </c>
      <c r="C871" s="109">
        <v>41625</v>
      </c>
      <c r="D871" s="107" t="s">
        <v>2018</v>
      </c>
      <c r="E871" s="107" t="s">
        <v>251</v>
      </c>
      <c r="F871" s="107" t="s">
        <v>2451</v>
      </c>
      <c r="G871" s="158" t="s">
        <v>3424</v>
      </c>
      <c r="H871" s="158" t="s">
        <v>3016</v>
      </c>
      <c r="I871" s="132" t="s">
        <v>3438</v>
      </c>
    </row>
    <row r="872" spans="1:9" x14ac:dyDescent="0.15">
      <c r="A872" s="103">
        <v>871</v>
      </c>
      <c r="B872" s="158" t="s">
        <v>3439</v>
      </c>
      <c r="C872" s="109">
        <v>41625</v>
      </c>
      <c r="D872" s="107" t="s">
        <v>3145</v>
      </c>
      <c r="E872" s="107" t="s">
        <v>251</v>
      </c>
      <c r="F872" s="107" t="s">
        <v>270</v>
      </c>
      <c r="G872" s="158" t="s">
        <v>3421</v>
      </c>
      <c r="H872" s="158" t="s">
        <v>3440</v>
      </c>
      <c r="I872" s="132" t="s">
        <v>3441</v>
      </c>
    </row>
    <row r="873" spans="1:9" x14ac:dyDescent="0.15">
      <c r="A873" s="103">
        <v>872</v>
      </c>
      <c r="B873" s="158" t="s">
        <v>3442</v>
      </c>
      <c r="C873" s="109">
        <v>41625</v>
      </c>
      <c r="D873" s="107" t="s">
        <v>841</v>
      </c>
      <c r="E873" s="107" t="s">
        <v>251</v>
      </c>
      <c r="F873" s="107" t="s">
        <v>270</v>
      </c>
      <c r="G873" s="158" t="s">
        <v>3143</v>
      </c>
      <c r="H873" s="103" t="s">
        <v>3443</v>
      </c>
      <c r="I873" s="132" t="s">
        <v>3441</v>
      </c>
    </row>
    <row r="874" spans="1:9" x14ac:dyDescent="0.15">
      <c r="A874" s="103">
        <v>873</v>
      </c>
      <c r="B874" s="158" t="s">
        <v>3444</v>
      </c>
      <c r="C874" s="109">
        <v>41625</v>
      </c>
      <c r="D874" s="107" t="s">
        <v>135</v>
      </c>
      <c r="E874" s="107" t="s">
        <v>251</v>
      </c>
      <c r="F874" s="107" t="s">
        <v>270</v>
      </c>
      <c r="G874" s="158" t="s">
        <v>3015</v>
      </c>
      <c r="H874" s="158" t="s">
        <v>3016</v>
      </c>
      <c r="I874" s="132" t="s">
        <v>3438</v>
      </c>
    </row>
    <row r="875" spans="1:9" x14ac:dyDescent="0.15">
      <c r="A875" s="103">
        <v>874</v>
      </c>
      <c r="B875" s="158" t="s">
        <v>3165</v>
      </c>
      <c r="C875" s="109">
        <v>41625</v>
      </c>
      <c r="D875" s="107" t="s">
        <v>2387</v>
      </c>
      <c r="E875" s="163" t="s">
        <v>251</v>
      </c>
      <c r="F875" s="128" t="s">
        <v>3166</v>
      </c>
      <c r="G875" s="132" t="s">
        <v>3426</v>
      </c>
      <c r="H875" s="163" t="s">
        <v>251</v>
      </c>
      <c r="I875" s="128" t="s">
        <v>3166</v>
      </c>
    </row>
    <row r="876" spans="1:9" x14ac:dyDescent="0.15">
      <c r="A876" s="103">
        <v>875</v>
      </c>
      <c r="B876" s="158" t="s">
        <v>3170</v>
      </c>
      <c r="C876" s="109">
        <v>41625</v>
      </c>
      <c r="D876" s="107" t="s">
        <v>2387</v>
      </c>
      <c r="E876" s="163" t="s">
        <v>251</v>
      </c>
      <c r="F876" s="128" t="s">
        <v>3166</v>
      </c>
      <c r="G876" s="132" t="s">
        <v>3426</v>
      </c>
      <c r="H876" s="163" t="s">
        <v>251</v>
      </c>
      <c r="I876" s="128" t="s">
        <v>3166</v>
      </c>
    </row>
    <row r="877" spans="1:9" x14ac:dyDescent="0.15">
      <c r="A877" s="103">
        <v>876</v>
      </c>
      <c r="B877" s="158" t="s">
        <v>3146</v>
      </c>
      <c r="C877" s="109">
        <v>41625</v>
      </c>
      <c r="D877" s="103" t="s">
        <v>2393</v>
      </c>
      <c r="E877" s="107" t="s">
        <v>251</v>
      </c>
      <c r="F877" s="132" t="s">
        <v>3166</v>
      </c>
      <c r="G877" s="132" t="s">
        <v>3426</v>
      </c>
      <c r="H877" s="163" t="s">
        <v>251</v>
      </c>
      <c r="I877" s="128" t="s">
        <v>3166</v>
      </c>
    </row>
    <row r="878" spans="1:9" x14ac:dyDescent="0.15">
      <c r="A878" s="103">
        <v>877</v>
      </c>
      <c r="B878" s="158" t="s">
        <v>3171</v>
      </c>
      <c r="C878" s="109">
        <v>41625</v>
      </c>
      <c r="D878" s="132" t="s">
        <v>3005</v>
      </c>
      <c r="E878" s="163" t="s">
        <v>251</v>
      </c>
      <c r="F878" s="128" t="s">
        <v>3166</v>
      </c>
      <c r="G878" s="132" t="s">
        <v>3426</v>
      </c>
      <c r="H878" s="163" t="s">
        <v>251</v>
      </c>
      <c r="I878" s="128" t="s">
        <v>3166</v>
      </c>
    </row>
    <row r="879" spans="1:9" x14ac:dyDescent="0.15">
      <c r="A879" s="103">
        <v>878</v>
      </c>
      <c r="B879" s="158" t="s">
        <v>3257</v>
      </c>
      <c r="C879" s="109">
        <v>41625</v>
      </c>
      <c r="D879" s="158" t="s">
        <v>3258</v>
      </c>
      <c r="E879" s="103"/>
      <c r="F879" s="158" t="s">
        <v>3445</v>
      </c>
      <c r="G879" s="158" t="s">
        <v>3303</v>
      </c>
      <c r="H879" s="158" t="s">
        <v>3446</v>
      </c>
      <c r="I879" s="158" t="s">
        <v>3447</v>
      </c>
    </row>
    <row r="880" spans="1:9" x14ac:dyDescent="0.15">
      <c r="A880" s="103">
        <v>879</v>
      </c>
      <c r="B880" s="158" t="s">
        <v>3263</v>
      </c>
      <c r="C880" s="109">
        <v>41625</v>
      </c>
      <c r="D880" s="158" t="s">
        <v>3005</v>
      </c>
      <c r="E880" s="103"/>
      <c r="F880" s="107" t="s">
        <v>3445</v>
      </c>
      <c r="G880" s="158" t="s">
        <v>3430</v>
      </c>
      <c r="H880" s="158" t="s">
        <v>3448</v>
      </c>
      <c r="I880" s="158" t="s">
        <v>3449</v>
      </c>
    </row>
    <row r="881" spans="1:9" x14ac:dyDescent="0.15">
      <c r="A881" s="103">
        <v>880</v>
      </c>
      <c r="B881" s="158" t="s">
        <v>3450</v>
      </c>
      <c r="C881" s="109">
        <v>41625</v>
      </c>
      <c r="D881" s="107" t="s">
        <v>1793</v>
      </c>
      <c r="E881" s="107" t="s">
        <v>251</v>
      </c>
      <c r="F881" s="106" t="s">
        <v>3451</v>
      </c>
      <c r="G881" s="132" t="s">
        <v>3452</v>
      </c>
      <c r="H881" s="107" t="s">
        <v>251</v>
      </c>
      <c r="I881" s="187" t="s">
        <v>3453</v>
      </c>
    </row>
    <row r="882" spans="1:9" x14ac:dyDescent="0.15">
      <c r="A882" s="103">
        <v>881</v>
      </c>
      <c r="B882" s="158" t="s">
        <v>3454</v>
      </c>
      <c r="C882" s="109">
        <v>41625</v>
      </c>
      <c r="D882" s="107" t="s">
        <v>1484</v>
      </c>
      <c r="E882" s="107" t="s">
        <v>251</v>
      </c>
      <c r="F882" s="107" t="s">
        <v>1421</v>
      </c>
      <c r="G882" s="158" t="s">
        <v>3402</v>
      </c>
      <c r="H882" s="107" t="s">
        <v>251</v>
      </c>
      <c r="I882" s="187" t="s">
        <v>3453</v>
      </c>
    </row>
    <row r="883" spans="1:9" x14ac:dyDescent="0.15">
      <c r="A883" s="103">
        <v>882</v>
      </c>
      <c r="B883" s="158" t="s">
        <v>3455</v>
      </c>
      <c r="C883" s="109">
        <v>41625</v>
      </c>
      <c r="D883" s="107" t="s">
        <v>1506</v>
      </c>
      <c r="E883" s="107" t="s">
        <v>251</v>
      </c>
      <c r="F883" s="107" t="s">
        <v>1421</v>
      </c>
      <c r="G883" s="158" t="s">
        <v>3456</v>
      </c>
      <c r="H883" s="107" t="s">
        <v>251</v>
      </c>
      <c r="I883" s="187" t="s">
        <v>3453</v>
      </c>
    </row>
    <row r="884" spans="1:9" x14ac:dyDescent="0.15">
      <c r="A884" s="103">
        <v>883</v>
      </c>
      <c r="B884" s="158" t="s">
        <v>3457</v>
      </c>
      <c r="C884" s="109">
        <v>41625</v>
      </c>
      <c r="D884" s="107" t="s">
        <v>1439</v>
      </c>
      <c r="E884" s="107" t="s">
        <v>251</v>
      </c>
      <c r="F884" s="107" t="s">
        <v>1421</v>
      </c>
      <c r="G884" s="158" t="s">
        <v>3458</v>
      </c>
      <c r="H884" s="107" t="s">
        <v>251</v>
      </c>
      <c r="I884" s="187" t="s">
        <v>3453</v>
      </c>
    </row>
    <row r="885" spans="1:9" x14ac:dyDescent="0.15">
      <c r="A885" s="103">
        <v>884</v>
      </c>
      <c r="B885" s="158" t="s">
        <v>3459</v>
      </c>
      <c r="C885" s="109">
        <v>41625</v>
      </c>
      <c r="D885" s="107" t="s">
        <v>1740</v>
      </c>
      <c r="E885" s="107" t="s">
        <v>251</v>
      </c>
      <c r="F885" s="107" t="s">
        <v>1421</v>
      </c>
      <c r="G885" s="158" t="s">
        <v>3460</v>
      </c>
      <c r="H885" s="107" t="s">
        <v>251</v>
      </c>
      <c r="I885" s="187" t="s">
        <v>3453</v>
      </c>
    </row>
    <row r="886" spans="1:9" x14ac:dyDescent="0.15">
      <c r="A886" s="103">
        <v>885</v>
      </c>
      <c r="B886" s="158" t="s">
        <v>3461</v>
      </c>
      <c r="C886" s="109">
        <v>41625</v>
      </c>
      <c r="D886" s="107" t="s">
        <v>1512</v>
      </c>
      <c r="E886" s="107" t="s">
        <v>251</v>
      </c>
      <c r="F886" s="107" t="s">
        <v>1421</v>
      </c>
      <c r="G886" s="158" t="s">
        <v>3462</v>
      </c>
      <c r="H886" s="107" t="s">
        <v>251</v>
      </c>
      <c r="I886" s="187" t="s">
        <v>3453</v>
      </c>
    </row>
    <row r="887" spans="1:9" x14ac:dyDescent="0.15">
      <c r="A887" s="103">
        <v>886</v>
      </c>
      <c r="B887" s="158" t="s">
        <v>3463</v>
      </c>
      <c r="C887" s="109">
        <v>41625</v>
      </c>
      <c r="D887" s="107" t="s">
        <v>1850</v>
      </c>
      <c r="E887" s="107" t="s">
        <v>251</v>
      </c>
      <c r="F887" s="107" t="s">
        <v>1421</v>
      </c>
      <c r="G887" s="158" t="s">
        <v>3464</v>
      </c>
      <c r="H887" s="107" t="s">
        <v>251</v>
      </c>
      <c r="I887" s="187" t="s">
        <v>3453</v>
      </c>
    </row>
    <row r="888" spans="1:9" x14ac:dyDescent="0.15">
      <c r="A888" s="103">
        <v>887</v>
      </c>
      <c r="B888" s="158" t="s">
        <v>1820</v>
      </c>
      <c r="C888" s="109">
        <v>41625</v>
      </c>
      <c r="D888" s="107" t="s">
        <v>1420</v>
      </c>
      <c r="E888" s="107" t="s">
        <v>251</v>
      </c>
      <c r="F888" s="107" t="s">
        <v>1421</v>
      </c>
      <c r="G888" s="158" t="s">
        <v>3465</v>
      </c>
      <c r="H888" s="107" t="s">
        <v>251</v>
      </c>
      <c r="I888" s="187" t="s">
        <v>3453</v>
      </c>
    </row>
    <row r="889" spans="1:9" x14ac:dyDescent="0.15">
      <c r="A889" s="103">
        <v>888</v>
      </c>
      <c r="B889" s="158" t="s">
        <v>3466</v>
      </c>
      <c r="C889" s="109">
        <v>41625</v>
      </c>
      <c r="D889" s="107" t="s">
        <v>1429</v>
      </c>
      <c r="E889" s="107" t="s">
        <v>251</v>
      </c>
      <c r="F889" s="107" t="s">
        <v>2451</v>
      </c>
      <c r="G889" s="158" t="s">
        <v>3452</v>
      </c>
      <c r="H889" s="107" t="s">
        <v>251</v>
      </c>
      <c r="I889" s="158" t="s">
        <v>3467</v>
      </c>
    </row>
    <row r="890" spans="1:9" x14ac:dyDescent="0.15">
      <c r="A890" s="103">
        <v>889</v>
      </c>
      <c r="B890" s="158" t="s">
        <v>3249</v>
      </c>
      <c r="C890" s="109">
        <v>41625</v>
      </c>
      <c r="D890" s="158" t="s">
        <v>3028</v>
      </c>
      <c r="E890" s="107" t="s">
        <v>251</v>
      </c>
      <c r="F890" s="158" t="s">
        <v>3166</v>
      </c>
      <c r="G890" s="158" t="s">
        <v>3402</v>
      </c>
      <c r="H890" s="107" t="s">
        <v>251</v>
      </c>
      <c r="I890" s="158" t="s">
        <v>3467</v>
      </c>
    </row>
    <row r="891" spans="1:9" x14ac:dyDescent="0.15">
      <c r="A891" s="103">
        <v>890</v>
      </c>
      <c r="B891" s="158" t="s">
        <v>3468</v>
      </c>
      <c r="C891" s="109">
        <v>41625</v>
      </c>
      <c r="D891" s="107" t="s">
        <v>1527</v>
      </c>
      <c r="E891" s="107" t="s">
        <v>251</v>
      </c>
      <c r="F891" s="107" t="s">
        <v>2451</v>
      </c>
      <c r="G891" s="158" t="s">
        <v>3456</v>
      </c>
      <c r="H891" s="107" t="s">
        <v>251</v>
      </c>
      <c r="I891" s="158" t="s">
        <v>3467</v>
      </c>
    </row>
    <row r="892" spans="1:9" x14ac:dyDescent="0.15">
      <c r="A892" s="103">
        <v>891</v>
      </c>
      <c r="B892" s="158" t="s">
        <v>3469</v>
      </c>
      <c r="C892" s="109">
        <v>41625</v>
      </c>
      <c r="D892" s="107" t="s">
        <v>1780</v>
      </c>
      <c r="E892" s="107" t="s">
        <v>251</v>
      </c>
      <c r="F892" s="107" t="s">
        <v>2451</v>
      </c>
      <c r="G892" s="158" t="s">
        <v>3458</v>
      </c>
      <c r="H892" s="107" t="s">
        <v>251</v>
      </c>
      <c r="I892" s="158" t="s">
        <v>3467</v>
      </c>
    </row>
    <row r="893" spans="1:9" x14ac:dyDescent="0.15">
      <c r="A893" s="103">
        <v>892</v>
      </c>
      <c r="B893" s="158" t="s">
        <v>3470</v>
      </c>
      <c r="C893" s="109">
        <v>41625</v>
      </c>
      <c r="D893" s="107" t="s">
        <v>1787</v>
      </c>
      <c r="E893" s="107" t="s">
        <v>251</v>
      </c>
      <c r="F893" s="107" t="s">
        <v>2451</v>
      </c>
      <c r="G893" s="158" t="s">
        <v>3460</v>
      </c>
      <c r="H893" s="107" t="s">
        <v>251</v>
      </c>
      <c r="I893" s="158" t="s">
        <v>3467</v>
      </c>
    </row>
    <row r="894" spans="1:9" x14ac:dyDescent="0.15">
      <c r="A894" s="103">
        <v>893</v>
      </c>
      <c r="B894" s="158" t="s">
        <v>3471</v>
      </c>
      <c r="C894" s="109">
        <v>41625</v>
      </c>
      <c r="D894" s="107" t="s">
        <v>1427</v>
      </c>
      <c r="E894" s="107" t="s">
        <v>251</v>
      </c>
      <c r="F894" s="107" t="s">
        <v>1421</v>
      </c>
      <c r="G894" s="158" t="s">
        <v>3462</v>
      </c>
      <c r="H894" s="107" t="s">
        <v>251</v>
      </c>
      <c r="I894" s="158" t="s">
        <v>3467</v>
      </c>
    </row>
    <row r="895" spans="1:9" x14ac:dyDescent="0.15">
      <c r="A895" s="103">
        <v>894</v>
      </c>
      <c r="B895" s="158" t="s">
        <v>3254</v>
      </c>
      <c r="C895" s="109">
        <v>41625</v>
      </c>
      <c r="D895" s="158" t="s">
        <v>3067</v>
      </c>
      <c r="E895" s="103"/>
      <c r="F895" s="158" t="s">
        <v>3445</v>
      </c>
      <c r="G895" s="158" t="s">
        <v>3452</v>
      </c>
      <c r="H895" s="103"/>
      <c r="I895" s="158" t="s">
        <v>3472</v>
      </c>
    </row>
    <row r="896" spans="1:9" x14ac:dyDescent="0.15">
      <c r="A896" s="103">
        <v>895</v>
      </c>
      <c r="B896" s="158" t="s">
        <v>3250</v>
      </c>
      <c r="C896" s="109">
        <v>41625</v>
      </c>
      <c r="D896" s="158" t="s">
        <v>3067</v>
      </c>
      <c r="E896" s="103"/>
      <c r="F896" s="158" t="s">
        <v>3445</v>
      </c>
      <c r="G896" s="158" t="s">
        <v>3452</v>
      </c>
      <c r="H896" s="103"/>
      <c r="I896" s="158" t="s">
        <v>3472</v>
      </c>
    </row>
    <row r="897" spans="1:9" x14ac:dyDescent="0.15">
      <c r="A897" s="103">
        <v>896</v>
      </c>
      <c r="B897" s="158" t="s">
        <v>3260</v>
      </c>
      <c r="C897" s="109">
        <v>41625</v>
      </c>
      <c r="D897" s="158" t="s">
        <v>3261</v>
      </c>
      <c r="E897" s="103"/>
      <c r="F897" s="107" t="s">
        <v>3445</v>
      </c>
      <c r="G897" s="158" t="s">
        <v>3456</v>
      </c>
      <c r="H897" s="103"/>
      <c r="I897" s="158" t="s">
        <v>3472</v>
      </c>
    </row>
    <row r="898" spans="1:9" x14ac:dyDescent="0.15">
      <c r="A898" s="103">
        <v>897</v>
      </c>
      <c r="B898" s="158" t="s">
        <v>3262</v>
      </c>
      <c r="C898" s="109">
        <v>41625</v>
      </c>
      <c r="D898" s="158" t="s">
        <v>3020</v>
      </c>
      <c r="E898" s="103"/>
      <c r="F898" s="107" t="s">
        <v>3445</v>
      </c>
      <c r="G898" s="158" t="s">
        <v>3458</v>
      </c>
      <c r="H898" s="103"/>
      <c r="I898" s="158" t="s">
        <v>3472</v>
      </c>
    </row>
    <row r="899" spans="1:9" x14ac:dyDescent="0.15">
      <c r="A899" s="103">
        <v>898</v>
      </c>
      <c r="B899" s="158" t="s">
        <v>3259</v>
      </c>
      <c r="C899" s="109">
        <v>41625</v>
      </c>
      <c r="D899" s="158" t="s">
        <v>3173</v>
      </c>
      <c r="E899" s="103"/>
      <c r="F899" s="107" t="s">
        <v>3445</v>
      </c>
      <c r="G899" s="158" t="s">
        <v>3464</v>
      </c>
      <c r="H899" s="103"/>
      <c r="I899" s="158" t="s">
        <v>3472</v>
      </c>
    </row>
    <row r="900" spans="1:9" x14ac:dyDescent="0.15">
      <c r="A900" s="103">
        <v>899</v>
      </c>
      <c r="B900" s="158" t="s">
        <v>3473</v>
      </c>
      <c r="C900" s="109">
        <v>41625</v>
      </c>
      <c r="D900" s="107" t="s">
        <v>135</v>
      </c>
      <c r="E900" s="107" t="s">
        <v>223</v>
      </c>
      <c r="F900" s="107" t="s">
        <v>187</v>
      </c>
      <c r="G900" s="158" t="s">
        <v>3015</v>
      </c>
      <c r="H900" s="158" t="s">
        <v>3474</v>
      </c>
      <c r="I900" s="158" t="s">
        <v>2994</v>
      </c>
    </row>
    <row r="901" spans="1:9" x14ac:dyDescent="0.15">
      <c r="A901" s="103">
        <v>900</v>
      </c>
      <c r="B901" s="158" t="s">
        <v>3276</v>
      </c>
      <c r="C901" s="109">
        <v>41625</v>
      </c>
      <c r="D901" s="132" t="s">
        <v>3015</v>
      </c>
      <c r="E901" s="103"/>
      <c r="F901" s="158" t="s">
        <v>2994</v>
      </c>
      <c r="G901" s="132" t="s">
        <v>3015</v>
      </c>
      <c r="H901" s="158" t="s">
        <v>3475</v>
      </c>
      <c r="I901" s="158" t="s">
        <v>2994</v>
      </c>
    </row>
    <row r="902" spans="1:9" x14ac:dyDescent="0.15">
      <c r="A902" s="103">
        <v>901</v>
      </c>
      <c r="B902" s="158" t="s">
        <v>3267</v>
      </c>
      <c r="C902" s="109">
        <v>41625</v>
      </c>
      <c r="D902" s="158" t="s">
        <v>3268</v>
      </c>
      <c r="E902" s="158" t="s">
        <v>3269</v>
      </c>
      <c r="F902" s="158" t="s">
        <v>2994</v>
      </c>
      <c r="G902" s="158" t="s">
        <v>3015</v>
      </c>
      <c r="H902" s="158" t="s">
        <v>3476</v>
      </c>
      <c r="I902" s="158" t="s">
        <v>2994</v>
      </c>
    </row>
    <row r="903" spans="1:9" x14ac:dyDescent="0.15">
      <c r="A903" s="103">
        <v>902</v>
      </c>
      <c r="B903" s="158" t="s">
        <v>3477</v>
      </c>
      <c r="C903" s="109">
        <v>41625</v>
      </c>
      <c r="D903" s="107" t="s">
        <v>158</v>
      </c>
      <c r="E903" s="132" t="s">
        <v>3478</v>
      </c>
      <c r="F903" s="132" t="s">
        <v>2994</v>
      </c>
      <c r="G903" s="158" t="s">
        <v>3015</v>
      </c>
      <c r="H903" s="158" t="s">
        <v>3479</v>
      </c>
      <c r="I903" s="158" t="s">
        <v>2994</v>
      </c>
    </row>
    <row r="904" spans="1:9" x14ac:dyDescent="0.15">
      <c r="A904" s="103">
        <v>903</v>
      </c>
      <c r="B904" s="158" t="s">
        <v>3480</v>
      </c>
      <c r="C904" s="109">
        <v>41625</v>
      </c>
      <c r="D904" s="107" t="s">
        <v>135</v>
      </c>
      <c r="E904" s="132" t="s">
        <v>3048</v>
      </c>
      <c r="F904" s="132" t="s">
        <v>3000</v>
      </c>
      <c r="G904" s="158" t="s">
        <v>3015</v>
      </c>
      <c r="H904" s="132" t="s">
        <v>3481</v>
      </c>
      <c r="I904" s="132" t="s">
        <v>2994</v>
      </c>
    </row>
    <row r="905" spans="1:9" x14ac:dyDescent="0.15">
      <c r="A905" s="103">
        <v>904</v>
      </c>
      <c r="B905" s="158" t="s">
        <v>3482</v>
      </c>
      <c r="C905" s="109">
        <v>41625</v>
      </c>
      <c r="D905" s="107" t="s">
        <v>135</v>
      </c>
      <c r="E905" s="132" t="s">
        <v>3483</v>
      </c>
      <c r="F905" s="107" t="s">
        <v>187</v>
      </c>
      <c r="G905" s="158" t="s">
        <v>3150</v>
      </c>
      <c r="H905" s="158" t="s">
        <v>3484</v>
      </c>
      <c r="I905" s="132" t="s">
        <v>2994</v>
      </c>
    </row>
    <row r="906" spans="1:9" x14ac:dyDescent="0.15">
      <c r="A906" s="103">
        <v>905</v>
      </c>
      <c r="B906" s="158" t="s">
        <v>3485</v>
      </c>
      <c r="C906" s="109">
        <v>41625</v>
      </c>
      <c r="D906" s="107" t="s">
        <v>158</v>
      </c>
      <c r="E906" s="107" t="s">
        <v>173</v>
      </c>
      <c r="F906" s="107" t="s">
        <v>187</v>
      </c>
      <c r="G906" s="158" t="s">
        <v>3150</v>
      </c>
      <c r="H906" s="158" t="s">
        <v>3026</v>
      </c>
      <c r="I906" s="132" t="s">
        <v>2994</v>
      </c>
    </row>
    <row r="907" spans="1:9" x14ac:dyDescent="0.15">
      <c r="A907" s="103">
        <v>906</v>
      </c>
      <c r="B907" s="158" t="s">
        <v>3193</v>
      </c>
      <c r="C907" s="109">
        <v>41625</v>
      </c>
      <c r="D907" s="158" t="s">
        <v>3303</v>
      </c>
      <c r="E907" s="188" t="s">
        <v>3272</v>
      </c>
      <c r="F907" s="158" t="s">
        <v>2994</v>
      </c>
      <c r="G907" s="158" t="s">
        <v>3303</v>
      </c>
      <c r="H907" s="204" t="s">
        <v>3486</v>
      </c>
      <c r="I907" s="158" t="s">
        <v>2994</v>
      </c>
    </row>
    <row r="908" spans="1:9" x14ac:dyDescent="0.15">
      <c r="A908" s="103">
        <v>907</v>
      </c>
      <c r="B908" s="158" t="s">
        <v>3487</v>
      </c>
      <c r="C908" s="109">
        <v>41625</v>
      </c>
      <c r="D908" s="158" t="s">
        <v>3303</v>
      </c>
      <c r="E908" s="107" t="s">
        <v>3062</v>
      </c>
      <c r="F908" s="132" t="s">
        <v>2994</v>
      </c>
      <c r="G908" s="158" t="s">
        <v>3303</v>
      </c>
      <c r="H908" s="132" t="s">
        <v>3488</v>
      </c>
      <c r="I908" s="132" t="s">
        <v>2994</v>
      </c>
    </row>
    <row r="909" spans="1:9" x14ac:dyDescent="0.15">
      <c r="A909" s="103">
        <v>908</v>
      </c>
      <c r="B909" s="158" t="s">
        <v>3248</v>
      </c>
      <c r="C909" s="109">
        <v>41625</v>
      </c>
      <c r="D909" s="107" t="s">
        <v>142</v>
      </c>
      <c r="E909" s="107" t="s">
        <v>1602</v>
      </c>
      <c r="F909" s="132" t="s">
        <v>3083</v>
      </c>
      <c r="G909" s="158" t="s">
        <v>3489</v>
      </c>
      <c r="H909" s="158" t="s">
        <v>3490</v>
      </c>
      <c r="I909" s="132" t="s">
        <v>2994</v>
      </c>
    </row>
    <row r="910" spans="1:9" x14ac:dyDescent="0.15">
      <c r="A910" s="103">
        <v>909</v>
      </c>
      <c r="B910" s="158" t="s">
        <v>3491</v>
      </c>
      <c r="C910" s="109">
        <v>41625</v>
      </c>
      <c r="D910" s="107" t="s">
        <v>1081</v>
      </c>
      <c r="E910" s="107" t="s">
        <v>1082</v>
      </c>
      <c r="F910" s="107" t="s">
        <v>187</v>
      </c>
      <c r="G910" s="158" t="s">
        <v>2999</v>
      </c>
      <c r="H910" s="158" t="s">
        <v>3072</v>
      </c>
      <c r="I910" s="132" t="s">
        <v>2994</v>
      </c>
    </row>
    <row r="911" spans="1:9" x14ac:dyDescent="0.15">
      <c r="A911" s="103">
        <v>910</v>
      </c>
      <c r="B911" s="158" t="s">
        <v>3492</v>
      </c>
      <c r="C911" s="109">
        <v>41625</v>
      </c>
      <c r="D911" s="103" t="s">
        <v>2387</v>
      </c>
      <c r="E911" s="179" t="s">
        <v>3190</v>
      </c>
      <c r="F911" s="163" t="s">
        <v>187</v>
      </c>
      <c r="G911" s="158" t="s">
        <v>3421</v>
      </c>
      <c r="H911" s="158" t="s">
        <v>3493</v>
      </c>
      <c r="I911" s="132" t="s">
        <v>2994</v>
      </c>
    </row>
    <row r="912" spans="1:9" x14ac:dyDescent="0.15">
      <c r="A912" s="103">
        <v>911</v>
      </c>
      <c r="B912" s="158" t="s">
        <v>3373</v>
      </c>
      <c r="C912" s="109">
        <v>41625</v>
      </c>
      <c r="D912" s="107" t="s">
        <v>841</v>
      </c>
      <c r="E912" s="132" t="s">
        <v>3374</v>
      </c>
      <c r="F912" s="107" t="s">
        <v>187</v>
      </c>
      <c r="G912" s="158" t="s">
        <v>3421</v>
      </c>
      <c r="H912" s="158" t="s">
        <v>3494</v>
      </c>
      <c r="I912" s="132" t="s">
        <v>2994</v>
      </c>
    </row>
    <row r="913" spans="1:9" x14ac:dyDescent="0.15">
      <c r="A913" s="103">
        <v>912</v>
      </c>
      <c r="B913" s="158" t="s">
        <v>3495</v>
      </c>
      <c r="C913" s="109">
        <v>41625</v>
      </c>
      <c r="D913" s="107" t="s">
        <v>841</v>
      </c>
      <c r="E913" s="182" t="s">
        <v>3108</v>
      </c>
      <c r="F913" s="107" t="s">
        <v>2350</v>
      </c>
      <c r="G913" s="158" t="s">
        <v>3424</v>
      </c>
      <c r="H913" s="158" t="s">
        <v>3496</v>
      </c>
      <c r="I913" s="132" t="s">
        <v>2994</v>
      </c>
    </row>
    <row r="914" spans="1:9" x14ac:dyDescent="0.15">
      <c r="A914" s="103">
        <v>913</v>
      </c>
      <c r="B914" s="158" t="s">
        <v>3178</v>
      </c>
      <c r="C914" s="109">
        <v>41625</v>
      </c>
      <c r="D914" s="132" t="s">
        <v>3005</v>
      </c>
      <c r="E914" s="158" t="s">
        <v>3497</v>
      </c>
      <c r="F914" s="107" t="s">
        <v>3498</v>
      </c>
      <c r="G914" s="158" t="s">
        <v>3424</v>
      </c>
      <c r="H914" s="103" t="s">
        <v>3499</v>
      </c>
      <c r="I914" s="158" t="s">
        <v>3500</v>
      </c>
    </row>
    <row r="915" spans="1:9" x14ac:dyDescent="0.15">
      <c r="A915" s="103">
        <v>914</v>
      </c>
      <c r="B915" s="158" t="s">
        <v>3501</v>
      </c>
      <c r="C915" s="109">
        <v>41625</v>
      </c>
      <c r="D915" s="103" t="s">
        <v>2393</v>
      </c>
      <c r="E915" s="107" t="s">
        <v>2354</v>
      </c>
      <c r="F915" s="107" t="s">
        <v>187</v>
      </c>
      <c r="G915" s="158" t="s">
        <v>3430</v>
      </c>
      <c r="H915" s="158" t="s">
        <v>3474</v>
      </c>
      <c r="I915" s="158" t="s">
        <v>2994</v>
      </c>
    </row>
    <row r="916" spans="1:9" x14ac:dyDescent="0.15">
      <c r="A916" s="103">
        <v>915</v>
      </c>
      <c r="B916" s="158" t="s">
        <v>3502</v>
      </c>
      <c r="C916" s="109">
        <v>41625</v>
      </c>
      <c r="D916" s="107" t="s">
        <v>2387</v>
      </c>
      <c r="E916" s="128" t="s">
        <v>3192</v>
      </c>
      <c r="F916" s="128" t="s">
        <v>3000</v>
      </c>
      <c r="G916" s="158" t="s">
        <v>3426</v>
      </c>
      <c r="H916" s="158" t="s">
        <v>3503</v>
      </c>
      <c r="I916" s="128" t="s">
        <v>3000</v>
      </c>
    </row>
    <row r="917" spans="1:9" x14ac:dyDescent="0.15">
      <c r="A917" s="103">
        <v>916</v>
      </c>
      <c r="B917" s="158" t="s">
        <v>3265</v>
      </c>
      <c r="C917" s="109">
        <v>41625</v>
      </c>
      <c r="D917" s="158" t="s">
        <v>3303</v>
      </c>
      <c r="E917" s="158" t="s">
        <v>3121</v>
      </c>
      <c r="F917" s="158" t="s">
        <v>3000</v>
      </c>
      <c r="G917" s="158" t="s">
        <v>3303</v>
      </c>
      <c r="H917" s="158" t="s">
        <v>3504</v>
      </c>
      <c r="I917" s="158" t="s">
        <v>3000</v>
      </c>
    </row>
    <row r="918" spans="1:9" x14ac:dyDescent="0.15">
      <c r="A918" s="103">
        <v>917</v>
      </c>
      <c r="B918" s="158" t="s">
        <v>3356</v>
      </c>
      <c r="C918" s="109">
        <v>41625</v>
      </c>
      <c r="D918" s="158" t="s">
        <v>2999</v>
      </c>
      <c r="E918" s="158" t="s">
        <v>3318</v>
      </c>
      <c r="F918" s="158" t="s">
        <v>3000</v>
      </c>
      <c r="G918" s="158" t="s">
        <v>3489</v>
      </c>
      <c r="H918" s="158" t="s">
        <v>3318</v>
      </c>
      <c r="I918" s="158" t="s">
        <v>3000</v>
      </c>
    </row>
    <row r="919" spans="1:9" x14ac:dyDescent="0.15">
      <c r="A919" s="103">
        <v>918</v>
      </c>
      <c r="B919" s="158" t="s">
        <v>3505</v>
      </c>
      <c r="C919" s="109">
        <v>41625</v>
      </c>
      <c r="D919" s="107" t="s">
        <v>158</v>
      </c>
      <c r="E919" s="107" t="s">
        <v>2079</v>
      </c>
      <c r="F919" s="107" t="s">
        <v>799</v>
      </c>
      <c r="G919" s="107" t="s">
        <v>158</v>
      </c>
      <c r="H919" s="132" t="s">
        <v>3506</v>
      </c>
      <c r="I919" s="132" t="s">
        <v>3000</v>
      </c>
    </row>
    <row r="920" spans="1:9" x14ac:dyDescent="0.15">
      <c r="A920" s="103">
        <v>919</v>
      </c>
      <c r="B920" s="158" t="s">
        <v>3507</v>
      </c>
      <c r="C920" s="109">
        <v>41625</v>
      </c>
      <c r="D920" s="158" t="s">
        <v>3303</v>
      </c>
      <c r="E920" s="107" t="s">
        <v>2369</v>
      </c>
      <c r="F920" s="133" t="s">
        <v>3311</v>
      </c>
      <c r="G920" s="158" t="s">
        <v>3303</v>
      </c>
      <c r="H920" s="132" t="s">
        <v>3508</v>
      </c>
      <c r="I920" s="156" t="s">
        <v>3000</v>
      </c>
    </row>
    <row r="921" spans="1:9" x14ac:dyDescent="0.15">
      <c r="A921" s="103">
        <v>920</v>
      </c>
      <c r="B921" s="158" t="s">
        <v>3509</v>
      </c>
      <c r="C921" s="109">
        <v>41625</v>
      </c>
      <c r="D921" s="107" t="s">
        <v>3145</v>
      </c>
      <c r="E921" s="107" t="s">
        <v>577</v>
      </c>
      <c r="F921" s="107" t="s">
        <v>3510</v>
      </c>
      <c r="G921" s="158" t="s">
        <v>3489</v>
      </c>
      <c r="H921" s="158" t="s">
        <v>3511</v>
      </c>
      <c r="I921" s="158" t="s">
        <v>3000</v>
      </c>
    </row>
    <row r="922" spans="1:9" x14ac:dyDescent="0.15">
      <c r="A922" s="103">
        <v>921</v>
      </c>
      <c r="B922" s="158" t="s">
        <v>3512</v>
      </c>
      <c r="C922" s="109">
        <v>41625</v>
      </c>
      <c r="D922" s="132" t="s">
        <v>3069</v>
      </c>
      <c r="E922" s="107" t="s">
        <v>3513</v>
      </c>
      <c r="F922" s="107" t="s">
        <v>3071</v>
      </c>
      <c r="G922" s="158" t="s">
        <v>3424</v>
      </c>
      <c r="H922" s="103" t="s">
        <v>3514</v>
      </c>
      <c r="I922" s="158" t="s">
        <v>3000</v>
      </c>
    </row>
    <row r="923" spans="1:9" x14ac:dyDescent="0.15">
      <c r="A923" s="103">
        <v>922</v>
      </c>
      <c r="B923" s="158" t="s">
        <v>3515</v>
      </c>
      <c r="C923" s="109">
        <v>41625</v>
      </c>
      <c r="D923" s="107" t="s">
        <v>841</v>
      </c>
      <c r="E923" s="132" t="s">
        <v>3374</v>
      </c>
      <c r="F923" s="132" t="s">
        <v>3102</v>
      </c>
      <c r="G923" s="158" t="s">
        <v>3421</v>
      </c>
      <c r="H923" s="158" t="s">
        <v>3516</v>
      </c>
      <c r="I923" s="158" t="s">
        <v>3000</v>
      </c>
    </row>
    <row r="924" spans="1:9" x14ac:dyDescent="0.15">
      <c r="A924" s="103">
        <v>923</v>
      </c>
      <c r="B924" s="158" t="s">
        <v>2026</v>
      </c>
      <c r="C924" s="109">
        <v>41626</v>
      </c>
      <c r="D924" s="107" t="s">
        <v>1793</v>
      </c>
      <c r="E924" s="107" t="s">
        <v>1794</v>
      </c>
      <c r="F924" s="107" t="s">
        <v>187</v>
      </c>
      <c r="G924" s="158" t="s">
        <v>3452</v>
      </c>
      <c r="H924" s="158" t="s">
        <v>3517</v>
      </c>
      <c r="I924" s="158" t="s">
        <v>3427</v>
      </c>
    </row>
    <row r="925" spans="1:9" x14ac:dyDescent="0.15">
      <c r="A925" s="103">
        <v>924</v>
      </c>
      <c r="B925" s="158" t="s">
        <v>3518</v>
      </c>
      <c r="C925" s="109">
        <v>41626</v>
      </c>
      <c r="D925" s="107" t="s">
        <v>1429</v>
      </c>
      <c r="E925" s="107" t="s">
        <v>1430</v>
      </c>
      <c r="F925" s="107" t="s">
        <v>187</v>
      </c>
      <c r="G925" s="158" t="s">
        <v>3452</v>
      </c>
      <c r="H925" s="158" t="s">
        <v>3209</v>
      </c>
      <c r="I925" s="158" t="s">
        <v>3427</v>
      </c>
    </row>
    <row r="926" spans="1:9" x14ac:dyDescent="0.15">
      <c r="A926" s="103">
        <v>925</v>
      </c>
      <c r="B926" s="158" t="s">
        <v>3519</v>
      </c>
      <c r="C926" s="109">
        <v>41626</v>
      </c>
      <c r="D926" s="107" t="s">
        <v>1484</v>
      </c>
      <c r="E926" s="132" t="s">
        <v>3349</v>
      </c>
      <c r="F926" s="107" t="s">
        <v>187</v>
      </c>
      <c r="G926" s="158" t="s">
        <v>3402</v>
      </c>
      <c r="H926" s="158" t="s">
        <v>3520</v>
      </c>
      <c r="I926" s="158" t="s">
        <v>3427</v>
      </c>
    </row>
    <row r="927" spans="1:9" x14ac:dyDescent="0.15">
      <c r="A927" s="103">
        <v>926</v>
      </c>
      <c r="B927" s="158" t="s">
        <v>3521</v>
      </c>
      <c r="C927" s="109">
        <v>41626</v>
      </c>
      <c r="D927" s="107" t="s">
        <v>1484</v>
      </c>
      <c r="E927" s="107" t="s">
        <v>2421</v>
      </c>
      <c r="F927" s="107" t="s">
        <v>187</v>
      </c>
      <c r="G927" s="158" t="s">
        <v>3402</v>
      </c>
      <c r="H927" s="158" t="s">
        <v>3522</v>
      </c>
      <c r="I927" s="158" t="s">
        <v>3427</v>
      </c>
    </row>
    <row r="928" spans="1:9" x14ac:dyDescent="0.15">
      <c r="A928" s="103">
        <v>927</v>
      </c>
      <c r="B928" s="158" t="s">
        <v>3523</v>
      </c>
      <c r="C928" s="109">
        <v>41626</v>
      </c>
      <c r="D928" s="107" t="s">
        <v>1793</v>
      </c>
      <c r="E928" s="107" t="s">
        <v>2024</v>
      </c>
      <c r="F928" s="107" t="s">
        <v>187</v>
      </c>
      <c r="G928" s="158" t="s">
        <v>3402</v>
      </c>
      <c r="H928" s="158" t="s">
        <v>3524</v>
      </c>
      <c r="I928" s="158" t="s">
        <v>3427</v>
      </c>
    </row>
    <row r="929" spans="1:9" x14ac:dyDescent="0.15">
      <c r="A929" s="103">
        <v>928</v>
      </c>
      <c r="B929" s="158" t="s">
        <v>3525</v>
      </c>
      <c r="C929" s="109">
        <v>41626</v>
      </c>
      <c r="D929" s="107" t="s">
        <v>2018</v>
      </c>
      <c r="E929" s="107" t="s">
        <v>2019</v>
      </c>
      <c r="F929" s="107" t="s">
        <v>187</v>
      </c>
      <c r="G929" s="158" t="s">
        <v>3402</v>
      </c>
      <c r="H929" s="107" t="s">
        <v>2018</v>
      </c>
      <c r="I929" s="158" t="s">
        <v>3427</v>
      </c>
    </row>
    <row r="930" spans="1:9" x14ac:dyDescent="0.15">
      <c r="A930" s="103">
        <v>929</v>
      </c>
      <c r="B930" s="158" t="s">
        <v>3526</v>
      </c>
      <c r="C930" s="109">
        <v>41626</v>
      </c>
      <c r="D930" s="107" t="s">
        <v>1427</v>
      </c>
      <c r="E930" s="107" t="s">
        <v>1428</v>
      </c>
      <c r="F930" s="107" t="s">
        <v>187</v>
      </c>
      <c r="G930" s="158" t="s">
        <v>3456</v>
      </c>
      <c r="H930" s="158" t="s">
        <v>3527</v>
      </c>
      <c r="I930" s="158" t="s">
        <v>3427</v>
      </c>
    </row>
    <row r="931" spans="1:9" x14ac:dyDescent="0.15">
      <c r="A931" s="103">
        <v>930</v>
      </c>
      <c r="B931" s="158" t="s">
        <v>3528</v>
      </c>
      <c r="C931" s="109">
        <v>41626</v>
      </c>
      <c r="D931" s="107" t="s">
        <v>1506</v>
      </c>
      <c r="E931" s="107" t="s">
        <v>2421</v>
      </c>
      <c r="F931" s="107" t="s">
        <v>187</v>
      </c>
      <c r="G931" s="158" t="s">
        <v>3456</v>
      </c>
      <c r="H931" s="158" t="s">
        <v>3529</v>
      </c>
      <c r="I931" s="158" t="s">
        <v>3427</v>
      </c>
    </row>
    <row r="932" spans="1:9" x14ac:dyDescent="0.15">
      <c r="A932" s="103">
        <v>931</v>
      </c>
      <c r="B932" s="158" t="s">
        <v>3530</v>
      </c>
      <c r="C932" s="109">
        <v>41626</v>
      </c>
      <c r="D932" s="107" t="s">
        <v>1527</v>
      </c>
      <c r="E932" s="107" t="s">
        <v>1528</v>
      </c>
      <c r="F932" s="107" t="s">
        <v>187</v>
      </c>
      <c r="G932" s="158" t="s">
        <v>3456</v>
      </c>
      <c r="H932" s="107" t="s">
        <v>1527</v>
      </c>
      <c r="I932" s="158" t="s">
        <v>3427</v>
      </c>
    </row>
    <row r="933" spans="1:9" x14ac:dyDescent="0.15">
      <c r="A933" s="103">
        <v>932</v>
      </c>
      <c r="B933" s="158" t="s">
        <v>3270</v>
      </c>
      <c r="C933" s="109">
        <v>41626</v>
      </c>
      <c r="D933" s="158" t="s">
        <v>3020</v>
      </c>
      <c r="E933" s="158" t="s">
        <v>3271</v>
      </c>
      <c r="F933" s="158" t="s">
        <v>3000</v>
      </c>
      <c r="G933" s="158" t="s">
        <v>3458</v>
      </c>
      <c r="H933" s="158" t="s">
        <v>3531</v>
      </c>
      <c r="I933" s="158" t="s">
        <v>3427</v>
      </c>
    </row>
    <row r="934" spans="1:9" x14ac:dyDescent="0.15">
      <c r="A934" s="103">
        <v>933</v>
      </c>
      <c r="B934" s="158" t="s">
        <v>3532</v>
      </c>
      <c r="C934" s="109">
        <v>41626</v>
      </c>
      <c r="D934" s="107" t="s">
        <v>1787</v>
      </c>
      <c r="E934" s="107" t="s">
        <v>2112</v>
      </c>
      <c r="F934" s="107" t="s">
        <v>187</v>
      </c>
      <c r="G934" s="158" t="s">
        <v>3458</v>
      </c>
      <c r="H934" s="107" t="s">
        <v>1787</v>
      </c>
      <c r="I934" s="158" t="s">
        <v>3427</v>
      </c>
    </row>
    <row r="935" spans="1:9" x14ac:dyDescent="0.15">
      <c r="A935" s="103">
        <v>934</v>
      </c>
      <c r="B935" s="158" t="s">
        <v>3533</v>
      </c>
      <c r="C935" s="109">
        <v>41626</v>
      </c>
      <c r="D935" s="107" t="s">
        <v>1780</v>
      </c>
      <c r="E935" s="107" t="s">
        <v>1781</v>
      </c>
      <c r="F935" s="107" t="s">
        <v>187</v>
      </c>
      <c r="G935" s="158" t="s">
        <v>3460</v>
      </c>
      <c r="H935" s="158" t="s">
        <v>3534</v>
      </c>
      <c r="I935" s="158" t="s">
        <v>3427</v>
      </c>
    </row>
    <row r="936" spans="1:9" x14ac:dyDescent="0.15">
      <c r="A936" s="103">
        <v>935</v>
      </c>
      <c r="B936" s="158" t="s">
        <v>3535</v>
      </c>
      <c r="C936" s="109">
        <v>41626</v>
      </c>
      <c r="D936" s="107" t="s">
        <v>1740</v>
      </c>
      <c r="E936" s="107" t="s">
        <v>2421</v>
      </c>
      <c r="F936" s="107" t="s">
        <v>187</v>
      </c>
      <c r="G936" s="158" t="s">
        <v>3460</v>
      </c>
      <c r="H936" s="158" t="s">
        <v>3536</v>
      </c>
      <c r="I936" s="158" t="s">
        <v>3427</v>
      </c>
    </row>
    <row r="937" spans="1:9" x14ac:dyDescent="0.15">
      <c r="A937" s="103">
        <v>936</v>
      </c>
      <c r="B937" s="108" t="s">
        <v>1738</v>
      </c>
      <c r="C937" s="109">
        <v>41626</v>
      </c>
      <c r="D937" s="107" t="s">
        <v>1420</v>
      </c>
      <c r="E937" s="107" t="s">
        <v>3174</v>
      </c>
      <c r="F937" s="107" t="s">
        <v>187</v>
      </c>
      <c r="G937" s="158" t="s">
        <v>3460</v>
      </c>
      <c r="H937" s="158" t="s">
        <v>3537</v>
      </c>
      <c r="I937" s="158" t="s">
        <v>3427</v>
      </c>
    </row>
    <row r="938" spans="1:9" x14ac:dyDescent="0.15">
      <c r="A938" s="103">
        <v>937</v>
      </c>
      <c r="B938" s="158" t="s">
        <v>3538</v>
      </c>
      <c r="C938" s="109">
        <v>41626</v>
      </c>
      <c r="D938" s="107" t="s">
        <v>1740</v>
      </c>
      <c r="E938" s="107" t="s">
        <v>2575</v>
      </c>
      <c r="F938" s="132" t="s">
        <v>3000</v>
      </c>
      <c r="G938" s="158" t="s">
        <v>3460</v>
      </c>
      <c r="H938" s="158" t="s">
        <v>3539</v>
      </c>
      <c r="I938" s="158" t="s">
        <v>3427</v>
      </c>
    </row>
    <row r="939" spans="1:9" x14ac:dyDescent="0.15">
      <c r="A939" s="103">
        <v>938</v>
      </c>
      <c r="B939" s="158" t="s">
        <v>3540</v>
      </c>
      <c r="C939" s="109">
        <v>41626</v>
      </c>
      <c r="D939" s="107" t="s">
        <v>1780</v>
      </c>
      <c r="E939" s="107" t="s">
        <v>1796</v>
      </c>
      <c r="F939" s="107" t="s">
        <v>187</v>
      </c>
      <c r="G939" s="158" t="s">
        <v>3460</v>
      </c>
      <c r="H939" s="158" t="s">
        <v>3541</v>
      </c>
      <c r="I939" s="158" t="s">
        <v>3427</v>
      </c>
    </row>
    <row r="940" spans="1:9" x14ac:dyDescent="0.15">
      <c r="A940" s="103">
        <v>939</v>
      </c>
      <c r="B940" s="158" t="s">
        <v>3542</v>
      </c>
      <c r="C940" s="109">
        <v>41626</v>
      </c>
      <c r="D940" s="107" t="s">
        <v>1512</v>
      </c>
      <c r="E940" s="107" t="s">
        <v>2421</v>
      </c>
      <c r="F940" s="107" t="s">
        <v>187</v>
      </c>
      <c r="G940" s="158" t="s">
        <v>3462</v>
      </c>
      <c r="H940" s="158" t="s">
        <v>3543</v>
      </c>
      <c r="I940" s="158" t="s">
        <v>3427</v>
      </c>
    </row>
    <row r="941" spans="1:9" x14ac:dyDescent="0.15">
      <c r="A941" s="103">
        <v>940</v>
      </c>
      <c r="B941" s="158" t="s">
        <v>3544</v>
      </c>
      <c r="C941" s="109">
        <v>41626</v>
      </c>
      <c r="D941" s="107" t="s">
        <v>1512</v>
      </c>
      <c r="E941" s="107" t="s">
        <v>2575</v>
      </c>
      <c r="F941" s="107" t="s">
        <v>187</v>
      </c>
      <c r="G941" s="158" t="s">
        <v>3462</v>
      </c>
      <c r="H941" s="158" t="s">
        <v>3545</v>
      </c>
      <c r="I941" s="158" t="s">
        <v>3427</v>
      </c>
    </row>
    <row r="942" spans="1:9" x14ac:dyDescent="0.15">
      <c r="A942" s="103">
        <v>941</v>
      </c>
      <c r="B942" s="158" t="s">
        <v>3172</v>
      </c>
      <c r="C942" s="109">
        <v>41626</v>
      </c>
      <c r="D942" s="132" t="s">
        <v>3173</v>
      </c>
      <c r="E942" s="107" t="s">
        <v>3174</v>
      </c>
      <c r="F942" s="107" t="s">
        <v>187</v>
      </c>
      <c r="G942" s="158" t="s">
        <v>3464</v>
      </c>
      <c r="H942" s="158" t="s">
        <v>3546</v>
      </c>
      <c r="I942" s="158" t="s">
        <v>3427</v>
      </c>
    </row>
    <row r="943" spans="1:9" x14ac:dyDescent="0.15">
      <c r="A943" s="103">
        <v>942</v>
      </c>
      <c r="B943" s="158" t="s">
        <v>3547</v>
      </c>
      <c r="C943" s="109">
        <v>41626</v>
      </c>
      <c r="D943" s="107" t="s">
        <v>1850</v>
      </c>
      <c r="E943" s="107" t="s">
        <v>2421</v>
      </c>
      <c r="F943" s="107" t="s">
        <v>187</v>
      </c>
      <c r="G943" s="158" t="s">
        <v>3464</v>
      </c>
      <c r="H943" s="158" t="s">
        <v>3548</v>
      </c>
      <c r="I943" s="158" t="s">
        <v>3427</v>
      </c>
    </row>
    <row r="944" spans="1:9" x14ac:dyDescent="0.15">
      <c r="A944" s="103">
        <v>943</v>
      </c>
      <c r="B944" s="158" t="s">
        <v>3549</v>
      </c>
      <c r="C944" s="109">
        <v>41626</v>
      </c>
      <c r="D944" s="107" t="s">
        <v>1444</v>
      </c>
      <c r="E944" s="107" t="s">
        <v>1916</v>
      </c>
      <c r="F944" s="107" t="s">
        <v>187</v>
      </c>
      <c r="G944" s="158" t="s">
        <v>3465</v>
      </c>
      <c r="H944" s="158" t="s">
        <v>3550</v>
      </c>
      <c r="I944" s="158" t="s">
        <v>3427</v>
      </c>
    </row>
    <row r="945" spans="1:9" x14ac:dyDescent="0.15">
      <c r="A945" s="103">
        <v>944</v>
      </c>
      <c r="B945" s="158" t="s">
        <v>3551</v>
      </c>
      <c r="C945" s="109">
        <v>41626</v>
      </c>
      <c r="D945" s="107" t="s">
        <v>1444</v>
      </c>
      <c r="E945" s="107" t="s">
        <v>1908</v>
      </c>
      <c r="F945" s="107" t="s">
        <v>187</v>
      </c>
      <c r="G945" s="158" t="s">
        <v>3465</v>
      </c>
      <c r="H945" s="158" t="s">
        <v>3552</v>
      </c>
      <c r="I945" s="158" t="s">
        <v>3427</v>
      </c>
    </row>
    <row r="946" spans="1:9" x14ac:dyDescent="0.15">
      <c r="A946" s="103">
        <v>945</v>
      </c>
      <c r="B946" s="158" t="s">
        <v>3553</v>
      </c>
      <c r="C946" s="109">
        <v>41626</v>
      </c>
      <c r="D946" s="107" t="s">
        <v>1506</v>
      </c>
      <c r="E946" s="132" t="s">
        <v>3349</v>
      </c>
      <c r="F946" s="107" t="s">
        <v>187</v>
      </c>
      <c r="G946" s="158" t="s">
        <v>3456</v>
      </c>
      <c r="H946" s="158" t="s">
        <v>3503</v>
      </c>
      <c r="I946" s="158" t="s">
        <v>2994</v>
      </c>
    </row>
    <row r="947" spans="1:9" x14ac:dyDescent="0.15">
      <c r="A947" s="103">
        <v>946</v>
      </c>
      <c r="B947" s="158" t="s">
        <v>3554</v>
      </c>
      <c r="C947" s="109">
        <v>41626</v>
      </c>
      <c r="D947" s="132" t="s">
        <v>3020</v>
      </c>
      <c r="E947" s="132" t="s">
        <v>3078</v>
      </c>
      <c r="F947" s="107" t="s">
        <v>1442</v>
      </c>
      <c r="G947" s="158" t="s">
        <v>3458</v>
      </c>
      <c r="H947" s="158" t="s">
        <v>3503</v>
      </c>
      <c r="I947" s="158" t="s">
        <v>2994</v>
      </c>
    </row>
    <row r="948" spans="1:9" x14ac:dyDescent="0.15">
      <c r="A948" s="103">
        <v>947</v>
      </c>
      <c r="B948" s="158" t="s">
        <v>3555</v>
      </c>
      <c r="C948" s="109">
        <v>41626</v>
      </c>
      <c r="D948" s="132" t="s">
        <v>3173</v>
      </c>
      <c r="E948" s="107" t="s">
        <v>3556</v>
      </c>
      <c r="F948" s="107" t="s">
        <v>1514</v>
      </c>
      <c r="G948" s="158" t="s">
        <v>3460</v>
      </c>
      <c r="H948" s="158" t="s">
        <v>3503</v>
      </c>
      <c r="I948" s="158" t="s">
        <v>2994</v>
      </c>
    </row>
    <row r="949" spans="1:9" x14ac:dyDescent="0.15">
      <c r="A949" s="103">
        <v>948</v>
      </c>
      <c r="B949" s="158" t="s">
        <v>3557</v>
      </c>
      <c r="C949" s="109">
        <v>41626</v>
      </c>
      <c r="D949" s="107" t="s">
        <v>1512</v>
      </c>
      <c r="E949" s="132" t="s">
        <v>3349</v>
      </c>
      <c r="F949" s="107" t="s">
        <v>187</v>
      </c>
      <c r="G949" s="158" t="s">
        <v>3462</v>
      </c>
      <c r="H949" s="158" t="s">
        <v>3503</v>
      </c>
      <c r="I949" s="158" t="s">
        <v>2994</v>
      </c>
    </row>
    <row r="950" spans="1:9" x14ac:dyDescent="0.15">
      <c r="A950" s="103">
        <v>949</v>
      </c>
      <c r="B950" s="158" t="s">
        <v>3558</v>
      </c>
      <c r="C950" s="109">
        <v>41626</v>
      </c>
      <c r="D950" s="107" t="s">
        <v>1850</v>
      </c>
      <c r="E950" s="132" t="s">
        <v>3349</v>
      </c>
      <c r="F950" s="107" t="s">
        <v>187</v>
      </c>
      <c r="G950" s="158" t="s">
        <v>3464</v>
      </c>
      <c r="H950" s="158" t="s">
        <v>3503</v>
      </c>
      <c r="I950" s="158" t="s">
        <v>2994</v>
      </c>
    </row>
    <row r="951" spans="1:9" x14ac:dyDescent="0.15">
      <c r="A951" s="103">
        <v>950</v>
      </c>
      <c r="B951" s="158" t="s">
        <v>3559</v>
      </c>
      <c r="C951" s="109">
        <v>41626</v>
      </c>
      <c r="D951" s="107" t="s">
        <v>1444</v>
      </c>
      <c r="E951" s="132" t="s">
        <v>3349</v>
      </c>
      <c r="F951" s="107" t="s">
        <v>187</v>
      </c>
      <c r="G951" s="158" t="s">
        <v>3465</v>
      </c>
      <c r="H951" s="158" t="s">
        <v>3503</v>
      </c>
      <c r="I951" s="158" t="s">
        <v>2994</v>
      </c>
    </row>
    <row r="952" spans="1:9" x14ac:dyDescent="0.15">
      <c r="A952" s="103">
        <v>951</v>
      </c>
      <c r="B952" s="158" t="s">
        <v>3560</v>
      </c>
      <c r="C952" s="109">
        <v>41626</v>
      </c>
      <c r="D952" s="107" t="s">
        <v>1427</v>
      </c>
      <c r="E952" s="107" t="s">
        <v>1839</v>
      </c>
      <c r="F952" s="107" t="s">
        <v>187</v>
      </c>
      <c r="G952" s="158" t="s">
        <v>3458</v>
      </c>
      <c r="H952" s="158" t="s">
        <v>3561</v>
      </c>
      <c r="I952" s="158" t="s">
        <v>2994</v>
      </c>
    </row>
    <row r="953" spans="1:9" x14ac:dyDescent="0.15">
      <c r="A953" s="103">
        <v>952</v>
      </c>
      <c r="B953" s="158" t="s">
        <v>3066</v>
      </c>
      <c r="C953" s="109">
        <v>41626</v>
      </c>
      <c r="D953" s="107" t="s">
        <v>1420</v>
      </c>
      <c r="E953" s="132" t="s">
        <v>3349</v>
      </c>
      <c r="F953" s="132" t="s">
        <v>3000</v>
      </c>
      <c r="G953" s="158" t="s">
        <v>3464</v>
      </c>
      <c r="H953" s="158" t="s">
        <v>3561</v>
      </c>
      <c r="I953" s="158" t="s">
        <v>2994</v>
      </c>
    </row>
    <row r="954" spans="1:9" x14ac:dyDescent="0.15">
      <c r="A954" s="103">
        <v>953</v>
      </c>
      <c r="B954" s="158" t="s">
        <v>3562</v>
      </c>
      <c r="C954" s="109">
        <v>41626</v>
      </c>
      <c r="D954" s="107" t="s">
        <v>135</v>
      </c>
      <c r="E954" s="107" t="s">
        <v>206</v>
      </c>
      <c r="F954" s="107" t="s">
        <v>3563</v>
      </c>
      <c r="G954" s="158" t="s">
        <v>3452</v>
      </c>
      <c r="H954" s="158" t="s">
        <v>3564</v>
      </c>
      <c r="I954" s="158" t="s">
        <v>3565</v>
      </c>
    </row>
    <row r="955" spans="1:9" x14ac:dyDescent="0.15">
      <c r="A955" s="103">
        <v>954</v>
      </c>
      <c r="B955" s="158" t="s">
        <v>3566</v>
      </c>
      <c r="C955" s="109">
        <v>41626</v>
      </c>
      <c r="D955" s="107" t="s">
        <v>135</v>
      </c>
      <c r="E955" s="107" t="s">
        <v>3255</v>
      </c>
      <c r="F955" s="107" t="s">
        <v>3567</v>
      </c>
      <c r="G955" s="158" t="s">
        <v>3452</v>
      </c>
      <c r="H955" s="158" t="s">
        <v>3568</v>
      </c>
      <c r="I955" s="158" t="s">
        <v>3565</v>
      </c>
    </row>
    <row r="956" spans="1:9" x14ac:dyDescent="0.15">
      <c r="A956" s="103">
        <v>955</v>
      </c>
      <c r="B956" s="158" t="s">
        <v>3569</v>
      </c>
      <c r="C956" s="109">
        <v>41626</v>
      </c>
      <c r="D956" s="107" t="s">
        <v>1420</v>
      </c>
      <c r="E956" s="132" t="s">
        <v>3078</v>
      </c>
      <c r="F956" s="107" t="s">
        <v>1504</v>
      </c>
      <c r="G956" s="158" t="s">
        <v>3452</v>
      </c>
      <c r="H956" s="158" t="s">
        <v>3570</v>
      </c>
      <c r="I956" s="158" t="s">
        <v>3565</v>
      </c>
    </row>
    <row r="957" spans="1:9" x14ac:dyDescent="0.15">
      <c r="A957" s="103">
        <v>956</v>
      </c>
      <c r="B957" s="158" t="s">
        <v>3571</v>
      </c>
      <c r="C957" s="109">
        <v>41626</v>
      </c>
      <c r="D957" s="132" t="s">
        <v>3020</v>
      </c>
      <c r="E957" s="107" t="s">
        <v>3161</v>
      </c>
      <c r="F957" s="132" t="s">
        <v>3055</v>
      </c>
      <c r="G957" s="158" t="s">
        <v>3458</v>
      </c>
      <c r="H957" s="158" t="s">
        <v>3572</v>
      </c>
      <c r="I957" s="158" t="s">
        <v>3565</v>
      </c>
    </row>
    <row r="958" spans="1:9" x14ac:dyDescent="0.15">
      <c r="A958" s="103">
        <v>957</v>
      </c>
      <c r="B958" s="158" t="s">
        <v>3573</v>
      </c>
      <c r="C958" s="109">
        <v>41626</v>
      </c>
      <c r="D958" s="107" t="s">
        <v>1512</v>
      </c>
      <c r="E958" s="107" t="s">
        <v>2421</v>
      </c>
      <c r="F958" s="107" t="s">
        <v>3018</v>
      </c>
      <c r="G958" s="158" t="s">
        <v>3462</v>
      </c>
      <c r="H958" s="158" t="s">
        <v>3258</v>
      </c>
      <c r="I958" s="158" t="s">
        <v>3565</v>
      </c>
    </row>
    <row r="959" spans="1:9" x14ac:dyDescent="0.15">
      <c r="A959" s="103">
        <v>958</v>
      </c>
      <c r="B959" s="158" t="s">
        <v>3574</v>
      </c>
      <c r="C959" s="109">
        <v>41626</v>
      </c>
      <c r="D959" s="158" t="s">
        <v>3303</v>
      </c>
      <c r="E959" s="107" t="s">
        <v>2369</v>
      </c>
      <c r="F959" s="107" t="s">
        <v>1085</v>
      </c>
      <c r="G959" s="158" t="s">
        <v>3452</v>
      </c>
      <c r="H959" s="158" t="s">
        <v>3503</v>
      </c>
      <c r="I959" s="158" t="s">
        <v>182</v>
      </c>
    </row>
    <row r="960" spans="1:9" x14ac:dyDescent="0.15">
      <c r="A960" s="103">
        <v>959</v>
      </c>
      <c r="B960" s="158" t="s">
        <v>3575</v>
      </c>
      <c r="C960" s="109">
        <v>41626</v>
      </c>
      <c r="D960" s="107" t="s">
        <v>1484</v>
      </c>
      <c r="E960" s="107"/>
      <c r="F960" s="107" t="s">
        <v>1476</v>
      </c>
      <c r="G960" s="132" t="s">
        <v>3402</v>
      </c>
      <c r="H960" s="132" t="s">
        <v>3503</v>
      </c>
      <c r="I960" s="132" t="s">
        <v>3565</v>
      </c>
    </row>
    <row r="961" spans="1:9" x14ac:dyDescent="0.15">
      <c r="A961" s="103">
        <v>960</v>
      </c>
      <c r="B961" s="158" t="s">
        <v>3576</v>
      </c>
      <c r="C961" s="109">
        <v>41626</v>
      </c>
      <c r="D961" s="107" t="s">
        <v>99</v>
      </c>
      <c r="E961" s="107" t="s">
        <v>344</v>
      </c>
      <c r="F961" s="132" t="s">
        <v>3127</v>
      </c>
      <c r="G961" s="158" t="s">
        <v>3452</v>
      </c>
      <c r="H961" s="158" t="s">
        <v>3561</v>
      </c>
      <c r="I961" s="158" t="s">
        <v>3000</v>
      </c>
    </row>
    <row r="962" spans="1:9" x14ac:dyDescent="0.15">
      <c r="A962" s="103">
        <v>961</v>
      </c>
      <c r="B962" s="158" t="s">
        <v>3577</v>
      </c>
      <c r="C962" s="109">
        <v>41626</v>
      </c>
      <c r="D962" s="132" t="s">
        <v>3093</v>
      </c>
      <c r="E962" s="107" t="s">
        <v>441</v>
      </c>
      <c r="F962" s="132" t="s">
        <v>3094</v>
      </c>
      <c r="G962" s="158" t="s">
        <v>3402</v>
      </c>
      <c r="H962" s="158" t="s">
        <v>3561</v>
      </c>
      <c r="I962" s="132" t="s">
        <v>3565</v>
      </c>
    </row>
    <row r="963" spans="1:9" x14ac:dyDescent="0.15">
      <c r="A963" s="103">
        <v>962</v>
      </c>
      <c r="B963" s="158" t="s">
        <v>3578</v>
      </c>
      <c r="C963" s="109">
        <v>41626</v>
      </c>
      <c r="D963" s="107" t="s">
        <v>95</v>
      </c>
      <c r="E963" s="107" t="s">
        <v>441</v>
      </c>
      <c r="F963" s="107" t="s">
        <v>442</v>
      </c>
      <c r="G963" s="158" t="s">
        <v>3456</v>
      </c>
      <c r="H963" s="158" t="s">
        <v>3561</v>
      </c>
      <c r="I963" s="158" t="s">
        <v>3000</v>
      </c>
    </row>
    <row r="964" spans="1:9" x14ac:dyDescent="0.15">
      <c r="A964" s="103">
        <v>963</v>
      </c>
      <c r="B964" s="158" t="s">
        <v>3579</v>
      </c>
      <c r="C964" s="109">
        <v>41626</v>
      </c>
      <c r="D964" s="107" t="s">
        <v>1740</v>
      </c>
      <c r="E964" s="107"/>
      <c r="F964" s="107" t="s">
        <v>3266</v>
      </c>
      <c r="G964" s="132" t="s">
        <v>3460</v>
      </c>
      <c r="H964" s="158" t="s">
        <v>3561</v>
      </c>
      <c r="I964" s="132" t="s">
        <v>3565</v>
      </c>
    </row>
    <row r="965" spans="1:9" x14ac:dyDescent="0.15">
      <c r="A965" s="103">
        <v>964</v>
      </c>
      <c r="B965" s="158" t="s">
        <v>3580</v>
      </c>
      <c r="C965" s="109">
        <v>41626</v>
      </c>
      <c r="D965" s="107" t="s">
        <v>1420</v>
      </c>
      <c r="E965" s="132" t="s">
        <v>3349</v>
      </c>
      <c r="F965" s="132" t="s">
        <v>3350</v>
      </c>
      <c r="G965" s="132" t="s">
        <v>3462</v>
      </c>
      <c r="H965" s="158" t="s">
        <v>3561</v>
      </c>
      <c r="I965" s="132" t="s">
        <v>3565</v>
      </c>
    </row>
    <row r="966" spans="1:9" x14ac:dyDescent="0.15">
      <c r="A966" s="103">
        <v>965</v>
      </c>
      <c r="B966" s="158" t="s">
        <v>3377</v>
      </c>
      <c r="C966" s="109">
        <v>41626</v>
      </c>
      <c r="D966" s="107" t="s">
        <v>1444</v>
      </c>
      <c r="E966" s="107" t="s">
        <v>1486</v>
      </c>
      <c r="F966" s="132" t="s">
        <v>3156</v>
      </c>
      <c r="G966" s="158" t="s">
        <v>3465</v>
      </c>
      <c r="H966" s="158" t="s">
        <v>3561</v>
      </c>
      <c r="I966" s="132" t="s">
        <v>3565</v>
      </c>
    </row>
    <row r="967" spans="1:9" x14ac:dyDescent="0.15">
      <c r="A967" s="103">
        <v>966</v>
      </c>
      <c r="B967" s="158" t="s">
        <v>3581</v>
      </c>
      <c r="C967" s="109">
        <v>41635</v>
      </c>
      <c r="D967" s="107" t="s">
        <v>90</v>
      </c>
      <c r="E967" s="107" t="s">
        <v>177</v>
      </c>
      <c r="F967" s="107" t="s">
        <v>187</v>
      </c>
      <c r="G967" s="107" t="s">
        <v>90</v>
      </c>
      <c r="H967" s="132" t="s">
        <v>3582</v>
      </c>
      <c r="I967" s="107" t="s">
        <v>187</v>
      </c>
    </row>
    <row r="968" spans="1:9" x14ac:dyDescent="0.15">
      <c r="A968" s="103">
        <v>967</v>
      </c>
      <c r="B968" s="158" t="s">
        <v>3583</v>
      </c>
      <c r="C968" s="109">
        <v>41635</v>
      </c>
      <c r="D968" s="107" t="s">
        <v>277</v>
      </c>
      <c r="E968" s="107" t="s">
        <v>274</v>
      </c>
      <c r="F968" s="107" t="s">
        <v>187</v>
      </c>
      <c r="G968" s="158" t="s">
        <v>2999</v>
      </c>
      <c r="H968" s="107" t="s">
        <v>274</v>
      </c>
      <c r="I968" s="107" t="s">
        <v>187</v>
      </c>
    </row>
    <row r="969" spans="1:9" x14ac:dyDescent="0.15">
      <c r="A969" s="103">
        <v>968</v>
      </c>
      <c r="B969" s="158" t="s">
        <v>3584</v>
      </c>
      <c r="C969" s="109">
        <v>41635</v>
      </c>
      <c r="D969" s="107" t="s">
        <v>90</v>
      </c>
      <c r="E969" s="107" t="s">
        <v>173</v>
      </c>
      <c r="F969" s="107" t="s">
        <v>187</v>
      </c>
      <c r="G969" s="107" t="s">
        <v>90</v>
      </c>
      <c r="H969" s="107"/>
      <c r="I969" s="132" t="s">
        <v>3585</v>
      </c>
    </row>
    <row r="970" spans="1:9" x14ac:dyDescent="0.15">
      <c r="A970" s="103">
        <v>969</v>
      </c>
      <c r="B970" s="158" t="s">
        <v>3586</v>
      </c>
      <c r="C970" s="109">
        <v>41635</v>
      </c>
      <c r="D970" s="107" t="s">
        <v>90</v>
      </c>
      <c r="E970" s="107" t="s">
        <v>195</v>
      </c>
      <c r="F970" s="107" t="s">
        <v>2135</v>
      </c>
      <c r="G970" s="107" t="s">
        <v>90</v>
      </c>
      <c r="H970" s="107" t="s">
        <v>195</v>
      </c>
      <c r="I970" s="132" t="s">
        <v>2994</v>
      </c>
    </row>
    <row r="971" spans="1:9" x14ac:dyDescent="0.15">
      <c r="A971" s="103">
        <v>970</v>
      </c>
      <c r="B971" s="158" t="s">
        <v>3587</v>
      </c>
      <c r="C971" s="109">
        <v>41635</v>
      </c>
      <c r="D971" s="132" t="s">
        <v>2996</v>
      </c>
      <c r="E971" s="158" t="s">
        <v>3088</v>
      </c>
      <c r="F971" s="158" t="s">
        <v>3089</v>
      </c>
      <c r="G971" s="132" t="s">
        <v>2996</v>
      </c>
      <c r="H971" s="158" t="s">
        <v>3088</v>
      </c>
      <c r="I971" s="158" t="s">
        <v>2994</v>
      </c>
    </row>
    <row r="972" spans="1:9" x14ac:dyDescent="0.15">
      <c r="A972" s="103">
        <v>971</v>
      </c>
      <c r="B972" s="158" t="s">
        <v>3277</v>
      </c>
      <c r="C972" s="109">
        <v>41635</v>
      </c>
      <c r="D972" s="200" t="s">
        <v>3020</v>
      </c>
      <c r="E972" s="132" t="s">
        <v>3349</v>
      </c>
      <c r="F972" s="200" t="s">
        <v>3279</v>
      </c>
      <c r="G972" s="158" t="s">
        <v>3588</v>
      </c>
      <c r="H972" s="158" t="s">
        <v>3589</v>
      </c>
      <c r="I972" s="158" t="s">
        <v>2994</v>
      </c>
    </row>
    <row r="973" spans="1:9" x14ac:dyDescent="0.15">
      <c r="A973" s="103">
        <v>972</v>
      </c>
      <c r="B973" s="158" t="s">
        <v>1815</v>
      </c>
      <c r="C973" s="109">
        <v>41617</v>
      </c>
      <c r="D973" s="132" t="s">
        <v>3063</v>
      </c>
      <c r="E973" s="103" t="s">
        <v>1459</v>
      </c>
      <c r="F973" s="107" t="s">
        <v>86</v>
      </c>
      <c r="G973" s="158" t="s">
        <v>3143</v>
      </c>
      <c r="H973" s="128" t="s">
        <v>3144</v>
      </c>
      <c r="I973" s="132" t="s">
        <v>3144</v>
      </c>
    </row>
    <row r="974" spans="1:9" x14ac:dyDescent="0.15">
      <c r="A974" s="103">
        <v>973</v>
      </c>
      <c r="B974" s="158" t="s">
        <v>3275</v>
      </c>
      <c r="C974" s="109">
        <v>41633</v>
      </c>
      <c r="D974" s="132" t="s">
        <v>3015</v>
      </c>
      <c r="E974" s="103"/>
      <c r="F974" s="158" t="s">
        <v>2994</v>
      </c>
      <c r="G974" s="158" t="s">
        <v>3150</v>
      </c>
      <c r="H974" s="103"/>
      <c r="I974" s="158" t="s">
        <v>3590</v>
      </c>
    </row>
    <row r="975" spans="1:9" x14ac:dyDescent="0.15">
      <c r="A975" s="103">
        <v>974</v>
      </c>
      <c r="B975" s="158" t="s">
        <v>3591</v>
      </c>
      <c r="C975" s="109">
        <v>41633</v>
      </c>
      <c r="D975" s="107" t="s">
        <v>277</v>
      </c>
      <c r="E975" s="107" t="s">
        <v>173</v>
      </c>
      <c r="F975" s="107" t="s">
        <v>187</v>
      </c>
      <c r="G975" s="158" t="s">
        <v>3464</v>
      </c>
      <c r="H975" s="103"/>
      <c r="I975" s="158" t="s">
        <v>3472</v>
      </c>
    </row>
    <row r="976" spans="1:9" x14ac:dyDescent="0.15">
      <c r="A976" s="103">
        <v>975</v>
      </c>
      <c r="B976" s="158" t="s">
        <v>3592</v>
      </c>
      <c r="C976" s="109">
        <v>41633</v>
      </c>
      <c r="D976" s="107" t="s">
        <v>135</v>
      </c>
      <c r="E976" s="107" t="s">
        <v>206</v>
      </c>
      <c r="F976" s="107" t="s">
        <v>187</v>
      </c>
      <c r="G976" s="158" t="s">
        <v>3402</v>
      </c>
      <c r="H976" s="103"/>
      <c r="I976" s="158" t="s">
        <v>3472</v>
      </c>
    </row>
    <row r="977" spans="1:9" x14ac:dyDescent="0.15">
      <c r="A977" s="103">
        <v>976</v>
      </c>
      <c r="B977" s="158" t="s">
        <v>3593</v>
      </c>
      <c r="C977" s="109">
        <v>41633</v>
      </c>
      <c r="D977" s="158" t="s">
        <v>3303</v>
      </c>
      <c r="E977" s="107" t="s">
        <v>2369</v>
      </c>
      <c r="F977" s="107" t="s">
        <v>187</v>
      </c>
      <c r="G977" s="158" t="s">
        <v>3462</v>
      </c>
      <c r="H977" s="103"/>
      <c r="I977" s="158" t="s">
        <v>3472</v>
      </c>
    </row>
    <row r="978" spans="1:9" x14ac:dyDescent="0.15">
      <c r="A978" s="103">
        <v>977</v>
      </c>
      <c r="B978" s="158" t="s">
        <v>3181</v>
      </c>
      <c r="C978" s="109">
        <v>41633</v>
      </c>
      <c r="D978" s="103" t="s">
        <v>2387</v>
      </c>
      <c r="E978" s="158" t="s">
        <v>3594</v>
      </c>
      <c r="F978" s="107" t="s">
        <v>1442</v>
      </c>
      <c r="G978" s="158" t="s">
        <v>3460</v>
      </c>
      <c r="H978" s="103"/>
      <c r="I978" s="158" t="s">
        <v>3472</v>
      </c>
    </row>
    <row r="979" spans="1:9" x14ac:dyDescent="0.15">
      <c r="A979" s="103">
        <v>978</v>
      </c>
      <c r="B979" s="158" t="s">
        <v>3595</v>
      </c>
      <c r="C979" s="109">
        <v>41635</v>
      </c>
      <c r="D979" s="107" t="s">
        <v>1439</v>
      </c>
      <c r="E979" s="107" t="s">
        <v>2575</v>
      </c>
      <c r="F979" s="107" t="s">
        <v>2948</v>
      </c>
      <c r="G979" s="158" t="s">
        <v>3458</v>
      </c>
      <c r="H979" s="158" t="s">
        <v>3531</v>
      </c>
      <c r="I979" s="158" t="s">
        <v>3596</v>
      </c>
    </row>
    <row r="980" spans="1:9" x14ac:dyDescent="0.15">
      <c r="A980" s="103">
        <v>979</v>
      </c>
      <c r="B980" s="158" t="s">
        <v>3597</v>
      </c>
      <c r="C980" s="109">
        <v>41635</v>
      </c>
      <c r="D980" s="107" t="s">
        <v>1439</v>
      </c>
      <c r="E980" s="107" t="s">
        <v>2421</v>
      </c>
      <c r="F980" s="107" t="s">
        <v>3018</v>
      </c>
      <c r="G980" s="158" t="s">
        <v>3458</v>
      </c>
      <c r="H980" s="158" t="s">
        <v>3531</v>
      </c>
      <c r="I980" s="158" t="s">
        <v>3596</v>
      </c>
    </row>
    <row r="981" spans="1:9" x14ac:dyDescent="0.15">
      <c r="A981" s="103">
        <v>980</v>
      </c>
      <c r="B981" s="158" t="s">
        <v>3598</v>
      </c>
      <c r="C981" s="109">
        <v>41635</v>
      </c>
      <c r="D981" s="107" t="s">
        <v>1439</v>
      </c>
      <c r="E981" s="107" t="s">
        <v>2421</v>
      </c>
      <c r="F981" s="107" t="s">
        <v>187</v>
      </c>
      <c r="G981" s="158" t="s">
        <v>3458</v>
      </c>
      <c r="H981" s="158" t="s">
        <v>3531</v>
      </c>
      <c r="I981" s="158" t="s">
        <v>3596</v>
      </c>
    </row>
    <row r="982" spans="1:9" x14ac:dyDescent="0.15">
      <c r="A982" s="103">
        <v>981</v>
      </c>
      <c r="B982" s="158" t="s">
        <v>3599</v>
      </c>
      <c r="C982" s="109">
        <v>41635</v>
      </c>
      <c r="D982" s="139" t="s">
        <v>158</v>
      </c>
      <c r="E982" s="139" t="s">
        <v>1424</v>
      </c>
      <c r="F982" s="169" t="s">
        <v>3019</v>
      </c>
      <c r="G982" s="158" t="s">
        <v>3458</v>
      </c>
      <c r="H982" s="158" t="s">
        <v>3531</v>
      </c>
      <c r="I982" s="158" t="s">
        <v>3596</v>
      </c>
    </row>
    <row r="983" spans="1:9" x14ac:dyDescent="0.15">
      <c r="A983" s="103">
        <v>982</v>
      </c>
      <c r="B983" s="158" t="s">
        <v>3600</v>
      </c>
      <c r="C983" s="109">
        <v>41635</v>
      </c>
      <c r="D983" s="107" t="s">
        <v>3020</v>
      </c>
      <c r="E983" s="107" t="s">
        <v>3601</v>
      </c>
      <c r="F983" s="107" t="s">
        <v>3287</v>
      </c>
      <c r="G983" s="158" t="s">
        <v>3458</v>
      </c>
      <c r="H983" s="158" t="s">
        <v>3531</v>
      </c>
      <c r="I983" s="158" t="s">
        <v>3602</v>
      </c>
    </row>
    <row r="984" spans="1:9" x14ac:dyDescent="0.15">
      <c r="A984" s="103">
        <v>983</v>
      </c>
      <c r="B984" s="158" t="s">
        <v>3603</v>
      </c>
      <c r="C984" s="109">
        <v>41635</v>
      </c>
      <c r="D984" s="107" t="s">
        <v>1439</v>
      </c>
      <c r="E984" s="132" t="s">
        <v>3078</v>
      </c>
      <c r="F984" s="132" t="s">
        <v>3079</v>
      </c>
      <c r="G984" s="158" t="s">
        <v>3458</v>
      </c>
      <c r="H984" s="158" t="s">
        <v>3572</v>
      </c>
      <c r="I984" s="158" t="s">
        <v>3596</v>
      </c>
    </row>
    <row r="985" spans="1:9" x14ac:dyDescent="0.15">
      <c r="A985" s="103">
        <v>984</v>
      </c>
      <c r="B985" s="158" t="s">
        <v>3604</v>
      </c>
      <c r="C985" s="109">
        <v>41635</v>
      </c>
      <c r="D985" s="107" t="s">
        <v>1439</v>
      </c>
      <c r="E985" s="107" t="s">
        <v>2421</v>
      </c>
      <c r="F985" s="107" t="s">
        <v>3018</v>
      </c>
      <c r="G985" s="158" t="s">
        <v>3458</v>
      </c>
      <c r="H985" s="158" t="s">
        <v>3572</v>
      </c>
      <c r="I985" s="158" t="s">
        <v>3596</v>
      </c>
    </row>
    <row r="986" spans="1:9" x14ac:dyDescent="0.15">
      <c r="A986" s="103">
        <v>985</v>
      </c>
      <c r="B986" s="158" t="s">
        <v>3273</v>
      </c>
      <c r="C986" s="109">
        <v>41635</v>
      </c>
      <c r="D986" s="200" t="s">
        <v>3158</v>
      </c>
      <c r="E986" s="205"/>
      <c r="F986" s="200" t="s">
        <v>3274</v>
      </c>
      <c r="G986" s="158" t="s">
        <v>3458</v>
      </c>
      <c r="H986" s="158" t="s">
        <v>3572</v>
      </c>
      <c r="I986" s="158" t="s">
        <v>3602</v>
      </c>
    </row>
    <row r="987" spans="1:9" x14ac:dyDescent="0.15">
      <c r="A987" s="103">
        <v>986</v>
      </c>
      <c r="B987" s="158" t="s">
        <v>3605</v>
      </c>
      <c r="C987" s="109">
        <v>41635</v>
      </c>
      <c r="D987" s="107" t="s">
        <v>1787</v>
      </c>
      <c r="E987" s="107" t="s">
        <v>2112</v>
      </c>
      <c r="F987" s="107" t="s">
        <v>884</v>
      </c>
      <c r="G987" s="158" t="s">
        <v>3458</v>
      </c>
      <c r="H987" s="158" t="s">
        <v>3158</v>
      </c>
      <c r="I987" s="158" t="s">
        <v>3596</v>
      </c>
    </row>
    <row r="988" spans="1:9" x14ac:dyDescent="0.15">
      <c r="A988" s="103">
        <v>987</v>
      </c>
      <c r="B988" s="158" t="s">
        <v>3606</v>
      </c>
      <c r="C988" s="109">
        <v>41635</v>
      </c>
      <c r="D988" s="103" t="s">
        <v>3158</v>
      </c>
      <c r="E988" s="132" t="s">
        <v>3078</v>
      </c>
      <c r="F988" s="132" t="s">
        <v>3079</v>
      </c>
      <c r="G988" s="158" t="s">
        <v>3458</v>
      </c>
      <c r="H988" s="158" t="s">
        <v>3158</v>
      </c>
      <c r="I988" s="158" t="s">
        <v>3602</v>
      </c>
    </row>
    <row r="989" spans="1:9" x14ac:dyDescent="0.15">
      <c r="A989" s="103">
        <v>988</v>
      </c>
      <c r="B989" s="158" t="s">
        <v>3607</v>
      </c>
      <c r="C989" s="109">
        <v>41635</v>
      </c>
      <c r="D989" s="107" t="s">
        <v>339</v>
      </c>
      <c r="E989" s="107" t="s">
        <v>173</v>
      </c>
      <c r="F989" s="107" t="s">
        <v>255</v>
      </c>
      <c r="G989" s="158" t="s">
        <v>3458</v>
      </c>
      <c r="H989" s="158" t="s">
        <v>3503</v>
      </c>
      <c r="I989" s="158" t="s">
        <v>3608</v>
      </c>
    </row>
    <row r="990" spans="1:9" x14ac:dyDescent="0.15">
      <c r="A990" s="103">
        <v>989</v>
      </c>
      <c r="B990" s="158" t="s">
        <v>3609</v>
      </c>
      <c r="C990" s="109">
        <v>41635</v>
      </c>
      <c r="D990" s="107" t="s">
        <v>1439</v>
      </c>
      <c r="E990" s="107"/>
      <c r="F990" s="107" t="s">
        <v>1476</v>
      </c>
      <c r="G990" s="158" t="s">
        <v>3458</v>
      </c>
      <c r="H990" s="158" t="s">
        <v>3503</v>
      </c>
      <c r="I990" s="158" t="s">
        <v>3610</v>
      </c>
    </row>
    <row r="991" spans="1:9" x14ac:dyDescent="0.15">
      <c r="A991" s="103">
        <v>990</v>
      </c>
      <c r="B991" s="158" t="s">
        <v>3611</v>
      </c>
      <c r="C991" s="109">
        <v>41635</v>
      </c>
      <c r="D991" s="107" t="s">
        <v>1439</v>
      </c>
      <c r="E991" s="132" t="s">
        <v>3349</v>
      </c>
      <c r="F991" s="132" t="s">
        <v>3350</v>
      </c>
      <c r="G991" s="158" t="s">
        <v>3458</v>
      </c>
      <c r="H991" s="158" t="s">
        <v>3561</v>
      </c>
      <c r="I991" s="158" t="s">
        <v>3612</v>
      </c>
    </row>
    <row r="992" spans="1:9" x14ac:dyDescent="0.15">
      <c r="A992" s="103">
        <v>991</v>
      </c>
      <c r="B992" s="158" t="s">
        <v>3613</v>
      </c>
      <c r="C992" s="109">
        <v>41635</v>
      </c>
      <c r="D992" s="107" t="s">
        <v>841</v>
      </c>
      <c r="E992" s="107" t="s">
        <v>2541</v>
      </c>
      <c r="F992" s="107" t="s">
        <v>3614</v>
      </c>
      <c r="G992" s="158" t="s">
        <v>3458</v>
      </c>
      <c r="H992" s="158" t="s">
        <v>3615</v>
      </c>
      <c r="I992" s="158" t="s">
        <v>3616</v>
      </c>
    </row>
    <row r="993" spans="1:9" x14ac:dyDescent="0.15">
      <c r="A993" s="103">
        <v>992</v>
      </c>
      <c r="B993" s="158" t="s">
        <v>3211</v>
      </c>
      <c r="C993" s="109">
        <v>41635</v>
      </c>
      <c r="D993" s="107" t="s">
        <v>1439</v>
      </c>
      <c r="E993" s="107" t="s">
        <v>3161</v>
      </c>
      <c r="F993" s="107" t="s">
        <v>1514</v>
      </c>
      <c r="G993" s="158" t="s">
        <v>3458</v>
      </c>
      <c r="H993" s="158" t="s">
        <v>3617</v>
      </c>
      <c r="I993" s="158" t="s">
        <v>3219</v>
      </c>
    </row>
    <row r="994" spans="1:9" x14ac:dyDescent="0.15">
      <c r="A994" s="103">
        <v>993</v>
      </c>
      <c r="B994" s="158" t="s">
        <v>3618</v>
      </c>
      <c r="C994" s="109">
        <v>41635</v>
      </c>
      <c r="D994" s="107" t="s">
        <v>1439</v>
      </c>
      <c r="E994" s="107" t="s">
        <v>3161</v>
      </c>
      <c r="F994" s="107" t="s">
        <v>1514</v>
      </c>
      <c r="G994" s="158" t="s">
        <v>3458</v>
      </c>
      <c r="H994" s="158" t="s">
        <v>3617</v>
      </c>
      <c r="I994" s="158" t="s">
        <v>3219</v>
      </c>
    </row>
    <row r="995" spans="1:9" x14ac:dyDescent="0.15">
      <c r="A995" s="103">
        <v>994</v>
      </c>
      <c r="B995" s="158" t="s">
        <v>3619</v>
      </c>
      <c r="C995" s="109">
        <v>41635</v>
      </c>
      <c r="D995" s="107" t="s">
        <v>1439</v>
      </c>
      <c r="E995" s="107" t="s">
        <v>3161</v>
      </c>
      <c r="F995" s="107" t="s">
        <v>1514</v>
      </c>
      <c r="G995" s="158" t="s">
        <v>3458</v>
      </c>
      <c r="H995" s="158" t="s">
        <v>3617</v>
      </c>
      <c r="I995" s="158" t="s">
        <v>3219</v>
      </c>
    </row>
    <row r="996" spans="1:9" x14ac:dyDescent="0.15">
      <c r="A996" s="103">
        <v>995</v>
      </c>
      <c r="B996" s="158" t="s">
        <v>3620</v>
      </c>
      <c r="C996" s="109">
        <v>41635</v>
      </c>
      <c r="D996" s="132" t="s">
        <v>3020</v>
      </c>
      <c r="E996" s="132" t="s">
        <v>3021</v>
      </c>
      <c r="F996" s="107" t="s">
        <v>1514</v>
      </c>
      <c r="G996" s="158" t="s">
        <v>3458</v>
      </c>
      <c r="H996" s="158" t="s">
        <v>3617</v>
      </c>
      <c r="I996" s="158" t="s">
        <v>3219</v>
      </c>
    </row>
    <row r="997" spans="1:9" x14ac:dyDescent="0.15">
      <c r="A997" s="103">
        <v>996</v>
      </c>
      <c r="B997" s="158" t="s">
        <v>3621</v>
      </c>
      <c r="C997" s="109">
        <v>41635</v>
      </c>
      <c r="D997" s="172" t="s">
        <v>3020</v>
      </c>
      <c r="E997" s="172" t="s">
        <v>3078</v>
      </c>
      <c r="F997" s="172" t="s">
        <v>3079</v>
      </c>
      <c r="G997" s="158" t="s">
        <v>3458</v>
      </c>
      <c r="H997" s="158" t="s">
        <v>3617</v>
      </c>
      <c r="I997" s="158" t="s">
        <v>3219</v>
      </c>
    </row>
    <row r="998" spans="1:9" x14ac:dyDescent="0.15">
      <c r="A998" s="103">
        <v>997</v>
      </c>
      <c r="B998" s="158" t="s">
        <v>3622</v>
      </c>
      <c r="C998" s="109">
        <v>41635</v>
      </c>
      <c r="D998" s="107" t="s">
        <v>1439</v>
      </c>
      <c r="E998" s="107" t="s">
        <v>3161</v>
      </c>
      <c r="F998" s="107" t="s">
        <v>1514</v>
      </c>
      <c r="G998" s="158" t="s">
        <v>3458</v>
      </c>
      <c r="H998" s="158" t="s">
        <v>3623</v>
      </c>
      <c r="I998" s="158" t="s">
        <v>3219</v>
      </c>
    </row>
    <row r="999" spans="1:9" x14ac:dyDescent="0.15">
      <c r="A999" s="103">
        <v>998</v>
      </c>
      <c r="B999" s="158" t="s">
        <v>3624</v>
      </c>
      <c r="C999" s="109">
        <v>41635</v>
      </c>
      <c r="D999" s="107" t="s">
        <v>1439</v>
      </c>
      <c r="E999" s="107" t="s">
        <v>3161</v>
      </c>
      <c r="F999" s="107" t="s">
        <v>1514</v>
      </c>
      <c r="G999" s="158" t="s">
        <v>3458</v>
      </c>
      <c r="H999" s="158" t="s">
        <v>3623</v>
      </c>
      <c r="I999" s="158" t="s">
        <v>3219</v>
      </c>
    </row>
    <row r="1000" spans="1:9" x14ac:dyDescent="0.15">
      <c r="A1000" s="103">
        <v>999</v>
      </c>
      <c r="B1000" s="158" t="s">
        <v>3625</v>
      </c>
      <c r="C1000" s="109">
        <v>41635</v>
      </c>
      <c r="D1000" s="173" t="s">
        <v>3626</v>
      </c>
      <c r="E1000" s="174" t="s">
        <v>3627</v>
      </c>
      <c r="F1000" s="174" t="s">
        <v>3107</v>
      </c>
      <c r="G1000" s="158" t="s">
        <v>3458</v>
      </c>
      <c r="H1000" s="158" t="s">
        <v>3623</v>
      </c>
      <c r="I1000" s="158" t="s">
        <v>3219</v>
      </c>
    </row>
    <row r="1001" spans="1:9" x14ac:dyDescent="0.15">
      <c r="A1001" s="103">
        <v>1000</v>
      </c>
      <c r="B1001" s="158" t="s">
        <v>3628</v>
      </c>
      <c r="C1001" s="109">
        <v>41635</v>
      </c>
      <c r="D1001" s="173" t="s">
        <v>3626</v>
      </c>
      <c r="E1001" s="174" t="s">
        <v>3627</v>
      </c>
      <c r="F1001" s="174" t="s">
        <v>3107</v>
      </c>
      <c r="G1001" s="158" t="s">
        <v>3458</v>
      </c>
      <c r="H1001" s="158" t="s">
        <v>3623</v>
      </c>
      <c r="I1001" s="158" t="s">
        <v>3219</v>
      </c>
    </row>
    <row r="1002" spans="1:9" x14ac:dyDescent="0.15">
      <c r="A1002" s="103">
        <v>1001</v>
      </c>
      <c r="B1002" s="158" t="s">
        <v>3629</v>
      </c>
      <c r="C1002" s="109">
        <v>41635</v>
      </c>
      <c r="D1002" s="107" t="s">
        <v>1787</v>
      </c>
      <c r="E1002" s="107" t="s">
        <v>3364</v>
      </c>
      <c r="F1002" s="107" t="s">
        <v>1514</v>
      </c>
      <c r="G1002" s="158" t="s">
        <v>3458</v>
      </c>
      <c r="H1002" s="107" t="s">
        <v>3364</v>
      </c>
      <c r="I1002" s="107" t="s">
        <v>1514</v>
      </c>
    </row>
    <row r="1003" spans="1:9" x14ac:dyDescent="0.15">
      <c r="A1003" s="103">
        <v>1002</v>
      </c>
      <c r="B1003" s="158" t="s">
        <v>3630</v>
      </c>
      <c r="C1003" s="109">
        <v>41635</v>
      </c>
      <c r="D1003" s="107" t="s">
        <v>1787</v>
      </c>
      <c r="E1003" s="107" t="s">
        <v>3364</v>
      </c>
      <c r="F1003" s="107" t="s">
        <v>1514</v>
      </c>
      <c r="G1003" s="158" t="s">
        <v>3458</v>
      </c>
      <c r="H1003" s="107" t="s">
        <v>3364</v>
      </c>
      <c r="I1003" s="107" t="s">
        <v>1514</v>
      </c>
    </row>
    <row r="1004" spans="1:9" x14ac:dyDescent="0.15">
      <c r="A1004" s="103">
        <v>1003</v>
      </c>
      <c r="B1004" s="158" t="s">
        <v>3631</v>
      </c>
      <c r="C1004" s="109">
        <v>41635</v>
      </c>
      <c r="D1004" s="173" t="s">
        <v>3632</v>
      </c>
      <c r="E1004" s="174" t="s">
        <v>3364</v>
      </c>
      <c r="F1004" s="174" t="s">
        <v>3107</v>
      </c>
      <c r="G1004" s="158" t="s">
        <v>3458</v>
      </c>
      <c r="H1004" s="107" t="s">
        <v>3364</v>
      </c>
      <c r="I1004" s="107" t="s">
        <v>1514</v>
      </c>
    </row>
    <row r="1005" spans="1:9" x14ac:dyDescent="0.15">
      <c r="A1005" s="103">
        <v>1004</v>
      </c>
      <c r="B1005" s="158" t="s">
        <v>3633</v>
      </c>
      <c r="C1005" s="109">
        <v>41635</v>
      </c>
      <c r="D1005" s="173" t="s">
        <v>3632</v>
      </c>
      <c r="E1005" s="174" t="s">
        <v>3364</v>
      </c>
      <c r="F1005" s="174" t="s">
        <v>3107</v>
      </c>
      <c r="G1005" s="158" t="s">
        <v>3458</v>
      </c>
      <c r="H1005" s="107" t="s">
        <v>3364</v>
      </c>
      <c r="I1005" s="107" t="s">
        <v>1514</v>
      </c>
    </row>
    <row r="1006" spans="1:9" x14ac:dyDescent="0.15">
      <c r="A1006" s="103">
        <v>1005</v>
      </c>
      <c r="B1006" s="158" t="s">
        <v>3634</v>
      </c>
      <c r="C1006" s="109">
        <v>41635</v>
      </c>
      <c r="D1006" s="107" t="s">
        <v>1439</v>
      </c>
      <c r="E1006" s="132" t="s">
        <v>3635</v>
      </c>
      <c r="F1006" s="113" t="s">
        <v>2686</v>
      </c>
      <c r="G1006" s="158" t="s">
        <v>3458</v>
      </c>
      <c r="H1006" s="132" t="s">
        <v>3636</v>
      </c>
      <c r="I1006" s="113" t="s">
        <v>2686</v>
      </c>
    </row>
    <row r="1007" spans="1:9" x14ac:dyDescent="0.15">
      <c r="A1007" s="103">
        <v>1006</v>
      </c>
      <c r="B1007" s="158" t="s">
        <v>3637</v>
      </c>
      <c r="C1007" s="109">
        <v>41635</v>
      </c>
      <c r="D1007" s="173" t="s">
        <v>3632</v>
      </c>
      <c r="E1007" s="173" t="s">
        <v>3638</v>
      </c>
      <c r="F1007" s="174" t="s">
        <v>3639</v>
      </c>
      <c r="G1007" s="158" t="s">
        <v>3458</v>
      </c>
      <c r="H1007" s="173" t="s">
        <v>3638</v>
      </c>
      <c r="I1007" s="174" t="s">
        <v>3639</v>
      </c>
    </row>
    <row r="1008" spans="1:9" x14ac:dyDescent="0.15">
      <c r="A1008" s="103">
        <v>1007</v>
      </c>
      <c r="B1008" s="158" t="s">
        <v>3640</v>
      </c>
      <c r="C1008" s="109">
        <v>41635</v>
      </c>
      <c r="D1008" s="107" t="s">
        <v>1787</v>
      </c>
      <c r="E1008" s="132" t="s">
        <v>3078</v>
      </c>
      <c r="F1008" s="132" t="s">
        <v>3079</v>
      </c>
      <c r="G1008" s="158" t="s">
        <v>3458</v>
      </c>
      <c r="H1008" s="173" t="s">
        <v>3638</v>
      </c>
      <c r="I1008" s="174" t="s">
        <v>3639</v>
      </c>
    </row>
    <row r="1009" spans="1:9" x14ac:dyDescent="0.15">
      <c r="A1009" s="103">
        <v>1008</v>
      </c>
      <c r="B1009" s="158" t="s">
        <v>3641</v>
      </c>
      <c r="C1009" s="109">
        <v>41635</v>
      </c>
      <c r="D1009" s="107" t="s">
        <v>2940</v>
      </c>
      <c r="E1009" s="107" t="s">
        <v>554</v>
      </c>
      <c r="F1009" s="107" t="s">
        <v>543</v>
      </c>
      <c r="G1009" s="158" t="s">
        <v>3458</v>
      </c>
      <c r="H1009" s="107" t="s">
        <v>554</v>
      </c>
      <c r="I1009" s="107" t="s">
        <v>543</v>
      </c>
    </row>
    <row r="1010" spans="1:9" x14ac:dyDescent="0.15">
      <c r="A1010" s="103">
        <v>1009</v>
      </c>
      <c r="B1010" s="158" t="s">
        <v>3642</v>
      </c>
      <c r="C1010" s="109">
        <v>41635</v>
      </c>
      <c r="D1010" s="107" t="s">
        <v>2940</v>
      </c>
      <c r="E1010" s="107" t="s">
        <v>554</v>
      </c>
      <c r="F1010" s="107" t="s">
        <v>2355</v>
      </c>
      <c r="G1010" s="158" t="s">
        <v>3458</v>
      </c>
      <c r="H1010" s="107" t="s">
        <v>554</v>
      </c>
      <c r="I1010" s="107" t="s">
        <v>2355</v>
      </c>
    </row>
    <row r="1011" spans="1:9" x14ac:dyDescent="0.15">
      <c r="A1011" s="103">
        <v>1010</v>
      </c>
      <c r="B1011" s="158" t="s">
        <v>3643</v>
      </c>
      <c r="C1011" s="109">
        <v>41635</v>
      </c>
      <c r="D1011" s="107" t="s">
        <v>2940</v>
      </c>
      <c r="E1011" s="107" t="s">
        <v>554</v>
      </c>
      <c r="F1011" s="107" t="s">
        <v>86</v>
      </c>
      <c r="G1011" s="158" t="s">
        <v>3458</v>
      </c>
      <c r="H1011" s="107" t="s">
        <v>554</v>
      </c>
      <c r="I1011" s="107" t="s">
        <v>86</v>
      </c>
    </row>
    <row r="1012" spans="1:9" x14ac:dyDescent="0.15">
      <c r="A1012" s="103">
        <v>1011</v>
      </c>
      <c r="B1012" s="158" t="s">
        <v>3644</v>
      </c>
      <c r="C1012" s="109">
        <v>41635</v>
      </c>
      <c r="D1012" s="107" t="s">
        <v>2940</v>
      </c>
      <c r="E1012" s="107" t="s">
        <v>554</v>
      </c>
      <c r="F1012" s="107" t="s">
        <v>86</v>
      </c>
      <c r="G1012" s="158" t="s">
        <v>3458</v>
      </c>
      <c r="H1012" s="107" t="s">
        <v>554</v>
      </c>
      <c r="I1012" s="107" t="s">
        <v>86</v>
      </c>
    </row>
    <row r="1013" spans="1:9" x14ac:dyDescent="0.15">
      <c r="A1013" s="103">
        <v>1012</v>
      </c>
      <c r="B1013" s="158" t="s">
        <v>3645</v>
      </c>
      <c r="C1013" s="109">
        <v>41635</v>
      </c>
      <c r="D1013" s="107" t="s">
        <v>2940</v>
      </c>
      <c r="E1013" s="107" t="s">
        <v>554</v>
      </c>
      <c r="F1013" s="107" t="s">
        <v>86</v>
      </c>
      <c r="G1013" s="158" t="s">
        <v>3458</v>
      </c>
      <c r="H1013" s="107" t="s">
        <v>554</v>
      </c>
      <c r="I1013" s="107" t="s">
        <v>86</v>
      </c>
    </row>
    <row r="1014" spans="1:9" x14ac:dyDescent="0.15">
      <c r="A1014" s="103">
        <v>1013</v>
      </c>
      <c r="B1014" s="158" t="s">
        <v>3646</v>
      </c>
      <c r="C1014" s="109">
        <v>41635</v>
      </c>
      <c r="D1014" s="107" t="s">
        <v>2940</v>
      </c>
      <c r="E1014" s="107" t="s">
        <v>668</v>
      </c>
      <c r="F1014" s="107" t="s">
        <v>543</v>
      </c>
      <c r="G1014" s="158" t="s">
        <v>3458</v>
      </c>
      <c r="H1014" s="107" t="s">
        <v>668</v>
      </c>
      <c r="I1014" s="107" t="s">
        <v>543</v>
      </c>
    </row>
    <row r="1015" spans="1:9" x14ac:dyDescent="0.15">
      <c r="A1015" s="103">
        <v>1014</v>
      </c>
      <c r="B1015" s="158" t="s">
        <v>3647</v>
      </c>
      <c r="C1015" s="109">
        <v>41635</v>
      </c>
      <c r="D1015" s="107" t="s">
        <v>2940</v>
      </c>
      <c r="E1015" s="107" t="s">
        <v>668</v>
      </c>
      <c r="F1015" s="107" t="s">
        <v>86</v>
      </c>
      <c r="G1015" s="158" t="s">
        <v>3458</v>
      </c>
      <c r="H1015" s="107" t="s">
        <v>668</v>
      </c>
      <c r="I1015" s="107" t="s">
        <v>86</v>
      </c>
    </row>
    <row r="1016" spans="1:9" x14ac:dyDescent="0.15">
      <c r="A1016" s="103">
        <v>1015</v>
      </c>
      <c r="B1016" s="158" t="s">
        <v>3648</v>
      </c>
      <c r="C1016" s="109">
        <v>41635</v>
      </c>
      <c r="D1016" s="107" t="s">
        <v>2940</v>
      </c>
      <c r="E1016" s="107" t="s">
        <v>668</v>
      </c>
      <c r="F1016" s="107" t="s">
        <v>86</v>
      </c>
      <c r="G1016" s="158" t="s">
        <v>3458</v>
      </c>
      <c r="H1016" s="107" t="s">
        <v>668</v>
      </c>
      <c r="I1016" s="107" t="s">
        <v>86</v>
      </c>
    </row>
    <row r="1017" spans="1:9" x14ac:dyDescent="0.15">
      <c r="A1017" s="103">
        <v>1016</v>
      </c>
      <c r="B1017" s="158" t="s">
        <v>3649</v>
      </c>
      <c r="C1017" s="109">
        <v>41635</v>
      </c>
      <c r="D1017" s="107" t="s">
        <v>1439</v>
      </c>
      <c r="E1017" s="132" t="s">
        <v>3078</v>
      </c>
      <c r="F1017" s="132" t="s">
        <v>3079</v>
      </c>
      <c r="G1017" s="158" t="s">
        <v>3458</v>
      </c>
      <c r="H1017" s="173" t="s">
        <v>3638</v>
      </c>
      <c r="I1017" s="174" t="s">
        <v>3639</v>
      </c>
    </row>
    <row r="1018" spans="1:9" x14ac:dyDescent="0.15">
      <c r="A1018" s="103">
        <v>1017</v>
      </c>
      <c r="B1018" s="158" t="s">
        <v>3650</v>
      </c>
      <c r="C1018" s="109">
        <v>41635</v>
      </c>
      <c r="D1018" s="107" t="s">
        <v>1780</v>
      </c>
      <c r="E1018" s="107" t="s">
        <v>1781</v>
      </c>
      <c r="F1018" s="107" t="s">
        <v>884</v>
      </c>
      <c r="G1018" s="158" t="s">
        <v>3460</v>
      </c>
      <c r="H1018" s="158" t="s">
        <v>3534</v>
      </c>
      <c r="I1018" s="158" t="s">
        <v>3596</v>
      </c>
    </row>
    <row r="1019" spans="1:9" x14ac:dyDescent="0.15">
      <c r="A1019" s="103">
        <v>1018</v>
      </c>
      <c r="B1019" s="158" t="s">
        <v>3651</v>
      </c>
      <c r="C1019" s="109">
        <v>41635</v>
      </c>
      <c r="D1019" s="107" t="s">
        <v>1780</v>
      </c>
      <c r="E1019" s="107"/>
      <c r="F1019" s="107" t="s">
        <v>3266</v>
      </c>
      <c r="G1019" s="158" t="s">
        <v>3460</v>
      </c>
      <c r="H1019" s="158" t="s">
        <v>3534</v>
      </c>
      <c r="I1019" s="158" t="s">
        <v>3602</v>
      </c>
    </row>
    <row r="1020" spans="1:9" x14ac:dyDescent="0.15">
      <c r="A1020" s="103">
        <v>1019</v>
      </c>
      <c r="B1020" s="206" t="s">
        <v>3007</v>
      </c>
      <c r="C1020" s="109">
        <v>41635</v>
      </c>
      <c r="D1020" s="169" t="s">
        <v>3008</v>
      </c>
      <c r="E1020" s="107" t="s">
        <v>2421</v>
      </c>
      <c r="F1020" s="107" t="s">
        <v>3010</v>
      </c>
      <c r="G1020" s="158" t="s">
        <v>3460</v>
      </c>
      <c r="H1020" s="158" t="s">
        <v>3536</v>
      </c>
      <c r="I1020" s="158" t="s">
        <v>3596</v>
      </c>
    </row>
    <row r="1021" spans="1:9" x14ac:dyDescent="0.15">
      <c r="A1021" s="103">
        <v>1020</v>
      </c>
      <c r="B1021" s="177" t="s">
        <v>3652</v>
      </c>
      <c r="C1021" s="109">
        <v>41635</v>
      </c>
      <c r="D1021" s="132" t="s">
        <v>3008</v>
      </c>
      <c r="E1021" s="107" t="s">
        <v>2575</v>
      </c>
      <c r="F1021" s="107" t="s">
        <v>2948</v>
      </c>
      <c r="G1021" s="158" t="s">
        <v>3460</v>
      </c>
      <c r="H1021" s="158" t="s">
        <v>3536</v>
      </c>
      <c r="I1021" s="158" t="s">
        <v>3596</v>
      </c>
    </row>
    <row r="1022" spans="1:9" x14ac:dyDescent="0.15">
      <c r="A1022" s="103">
        <v>1021</v>
      </c>
      <c r="B1022" s="177" t="s">
        <v>3653</v>
      </c>
      <c r="C1022" s="109">
        <v>41635</v>
      </c>
      <c r="D1022" s="107" t="s">
        <v>1740</v>
      </c>
      <c r="E1022" s="107"/>
      <c r="F1022" s="107" t="s">
        <v>3266</v>
      </c>
      <c r="G1022" s="158" t="s">
        <v>3460</v>
      </c>
      <c r="H1022" s="158" t="s">
        <v>3536</v>
      </c>
      <c r="I1022" s="158" t="s">
        <v>3602</v>
      </c>
    </row>
    <row r="1023" spans="1:9" x14ac:dyDescent="0.15">
      <c r="A1023" s="103">
        <v>1022</v>
      </c>
      <c r="B1023" s="177" t="s">
        <v>3654</v>
      </c>
      <c r="C1023" s="109">
        <v>41635</v>
      </c>
      <c r="D1023" s="107" t="s">
        <v>1740</v>
      </c>
      <c r="E1023" s="107" t="s">
        <v>2421</v>
      </c>
      <c r="F1023" s="107" t="s">
        <v>3018</v>
      </c>
      <c r="G1023" s="158" t="s">
        <v>3460</v>
      </c>
      <c r="H1023" s="158" t="s">
        <v>3537</v>
      </c>
      <c r="I1023" s="158" t="s">
        <v>3596</v>
      </c>
    </row>
    <row r="1024" spans="1:9" x14ac:dyDescent="0.15">
      <c r="A1024" s="103">
        <v>1023</v>
      </c>
      <c r="B1024" s="177" t="s">
        <v>3655</v>
      </c>
      <c r="C1024" s="109">
        <v>41635</v>
      </c>
      <c r="D1024" s="107" t="s">
        <v>1740</v>
      </c>
      <c r="E1024" s="107" t="s">
        <v>2575</v>
      </c>
      <c r="F1024" s="107" t="s">
        <v>2948</v>
      </c>
      <c r="G1024" s="158" t="s">
        <v>3460</v>
      </c>
      <c r="H1024" s="158" t="s">
        <v>3537</v>
      </c>
      <c r="I1024" s="158" t="s">
        <v>3596</v>
      </c>
    </row>
    <row r="1025" spans="1:9" x14ac:dyDescent="0.15">
      <c r="A1025" s="103">
        <v>1024</v>
      </c>
      <c r="B1025" s="206" t="s">
        <v>3656</v>
      </c>
      <c r="C1025" s="109">
        <v>41635</v>
      </c>
      <c r="D1025" s="124" t="s">
        <v>3657</v>
      </c>
      <c r="E1025" s="107" t="s">
        <v>1794</v>
      </c>
      <c r="F1025" s="107" t="s">
        <v>884</v>
      </c>
      <c r="G1025" s="158" t="s">
        <v>3460</v>
      </c>
      <c r="H1025" s="158" t="s">
        <v>3539</v>
      </c>
      <c r="I1025" s="158" t="s">
        <v>3596</v>
      </c>
    </row>
    <row r="1026" spans="1:9" x14ac:dyDescent="0.15">
      <c r="A1026" s="103">
        <v>1025</v>
      </c>
      <c r="B1026" s="177" t="s">
        <v>3658</v>
      </c>
      <c r="C1026" s="109">
        <v>41635</v>
      </c>
      <c r="D1026" s="107" t="s">
        <v>1780</v>
      </c>
      <c r="E1026" s="107" t="s">
        <v>1796</v>
      </c>
      <c r="F1026" s="107" t="s">
        <v>884</v>
      </c>
      <c r="G1026" s="158" t="s">
        <v>3460</v>
      </c>
      <c r="H1026" s="158" t="s">
        <v>3541</v>
      </c>
      <c r="I1026" s="158" t="s">
        <v>3596</v>
      </c>
    </row>
    <row r="1027" spans="1:9" x14ac:dyDescent="0.15">
      <c r="A1027" s="103">
        <v>1026</v>
      </c>
      <c r="B1027" s="177" t="s">
        <v>3659</v>
      </c>
      <c r="C1027" s="109">
        <v>41635</v>
      </c>
      <c r="D1027" s="107" t="s">
        <v>1780</v>
      </c>
      <c r="E1027" s="107"/>
      <c r="F1027" s="107" t="s">
        <v>1476</v>
      </c>
      <c r="G1027" s="158" t="s">
        <v>3460</v>
      </c>
      <c r="H1027" s="158" t="s">
        <v>3503</v>
      </c>
      <c r="I1027" s="158" t="s">
        <v>3660</v>
      </c>
    </row>
    <row r="1028" spans="1:9" x14ac:dyDescent="0.15">
      <c r="A1028" s="103">
        <v>1027</v>
      </c>
      <c r="B1028" s="177" t="s">
        <v>3661</v>
      </c>
      <c r="C1028" s="109">
        <v>41635</v>
      </c>
      <c r="D1028" s="107" t="s">
        <v>1740</v>
      </c>
      <c r="E1028" s="107"/>
      <c r="F1028" s="107" t="s">
        <v>1476</v>
      </c>
      <c r="G1028" s="158" t="s">
        <v>3460</v>
      </c>
      <c r="H1028" s="158" t="s">
        <v>3503</v>
      </c>
      <c r="I1028" s="158" t="s">
        <v>3608</v>
      </c>
    </row>
    <row r="1029" spans="1:9" x14ac:dyDescent="0.15">
      <c r="A1029" s="103">
        <v>1028</v>
      </c>
      <c r="B1029" s="177" t="s">
        <v>3662</v>
      </c>
      <c r="C1029" s="109">
        <v>41635</v>
      </c>
      <c r="D1029" s="132" t="s">
        <v>3063</v>
      </c>
      <c r="E1029" s="107" t="s">
        <v>703</v>
      </c>
      <c r="F1029" s="107" t="s">
        <v>86</v>
      </c>
      <c r="G1029" s="158" t="s">
        <v>3460</v>
      </c>
      <c r="H1029" s="158" t="s">
        <v>3503</v>
      </c>
      <c r="I1029" s="158" t="s">
        <v>3610</v>
      </c>
    </row>
    <row r="1030" spans="1:9" x14ac:dyDescent="0.15">
      <c r="A1030" s="103">
        <v>1029</v>
      </c>
      <c r="B1030" s="207" t="s">
        <v>3663</v>
      </c>
      <c r="C1030" s="109">
        <v>41635</v>
      </c>
      <c r="D1030" s="107" t="s">
        <v>95</v>
      </c>
      <c r="E1030" s="107" t="s">
        <v>441</v>
      </c>
      <c r="F1030" s="107" t="s">
        <v>442</v>
      </c>
      <c r="G1030" s="158" t="s">
        <v>3460</v>
      </c>
      <c r="H1030" s="158" t="s">
        <v>3561</v>
      </c>
      <c r="I1030" s="158" t="s">
        <v>3612</v>
      </c>
    </row>
    <row r="1031" spans="1:9" x14ac:dyDescent="0.15">
      <c r="A1031" s="103">
        <v>1030</v>
      </c>
      <c r="B1031" s="177" t="s">
        <v>2221</v>
      </c>
      <c r="C1031" s="109">
        <v>41635</v>
      </c>
      <c r="D1031" s="107" t="s">
        <v>1740</v>
      </c>
      <c r="E1031" s="107" t="s">
        <v>3664</v>
      </c>
      <c r="F1031" s="107" t="s">
        <v>1514</v>
      </c>
      <c r="G1031" s="158" t="s">
        <v>3460</v>
      </c>
      <c r="H1031" s="107" t="s">
        <v>3664</v>
      </c>
      <c r="I1031" s="107" t="s">
        <v>1514</v>
      </c>
    </row>
    <row r="1032" spans="1:9" x14ac:dyDescent="0.15">
      <c r="A1032" s="103">
        <v>1031</v>
      </c>
      <c r="B1032" s="177" t="s">
        <v>3665</v>
      </c>
      <c r="C1032" s="109">
        <v>41635</v>
      </c>
      <c r="D1032" s="107" t="s">
        <v>1740</v>
      </c>
      <c r="E1032" s="107" t="s">
        <v>3664</v>
      </c>
      <c r="F1032" s="208" t="s">
        <v>1514</v>
      </c>
      <c r="G1032" s="158" t="s">
        <v>3460</v>
      </c>
      <c r="H1032" s="107" t="s">
        <v>3664</v>
      </c>
      <c r="I1032" s="107" t="s">
        <v>1514</v>
      </c>
    </row>
    <row r="1033" spans="1:9" x14ac:dyDescent="0.15">
      <c r="A1033" s="103">
        <v>1032</v>
      </c>
      <c r="B1033" s="177" t="s">
        <v>2227</v>
      </c>
      <c r="C1033" s="109">
        <v>41635</v>
      </c>
      <c r="D1033" s="107" t="s">
        <v>1740</v>
      </c>
      <c r="E1033" s="107" t="s">
        <v>3664</v>
      </c>
      <c r="F1033" s="107" t="s">
        <v>1514</v>
      </c>
      <c r="G1033" s="158" t="s">
        <v>3460</v>
      </c>
      <c r="H1033" s="107" t="s">
        <v>3664</v>
      </c>
      <c r="I1033" s="107" t="s">
        <v>1514</v>
      </c>
    </row>
    <row r="1034" spans="1:9" x14ac:dyDescent="0.15">
      <c r="A1034" s="103">
        <v>1033</v>
      </c>
      <c r="B1034" s="177" t="s">
        <v>3666</v>
      </c>
      <c r="C1034" s="109">
        <v>41635</v>
      </c>
      <c r="D1034" s="173" t="s">
        <v>3207</v>
      </c>
      <c r="E1034" s="173" t="s">
        <v>3664</v>
      </c>
      <c r="F1034" s="174" t="s">
        <v>3107</v>
      </c>
      <c r="G1034" s="158" t="s">
        <v>3460</v>
      </c>
      <c r="H1034" s="107" t="s">
        <v>3664</v>
      </c>
      <c r="I1034" s="107" t="s">
        <v>1514</v>
      </c>
    </row>
    <row r="1035" spans="1:9" x14ac:dyDescent="0.15">
      <c r="A1035" s="103">
        <v>1034</v>
      </c>
      <c r="B1035" s="177" t="s">
        <v>2234</v>
      </c>
      <c r="C1035" s="109">
        <v>41635</v>
      </c>
      <c r="D1035" s="107" t="s">
        <v>1740</v>
      </c>
      <c r="E1035" s="107" t="s">
        <v>3208</v>
      </c>
      <c r="F1035" s="107" t="s">
        <v>1514</v>
      </c>
      <c r="G1035" s="158" t="s">
        <v>3460</v>
      </c>
      <c r="H1035" s="107" t="s">
        <v>3208</v>
      </c>
      <c r="I1035" s="107" t="s">
        <v>1514</v>
      </c>
    </row>
    <row r="1036" spans="1:9" x14ac:dyDescent="0.15">
      <c r="A1036" s="103">
        <v>1035</v>
      </c>
      <c r="B1036" s="177" t="s">
        <v>2235</v>
      </c>
      <c r="C1036" s="109">
        <v>41635</v>
      </c>
      <c r="D1036" s="107" t="s">
        <v>1740</v>
      </c>
      <c r="E1036" s="107" t="s">
        <v>3208</v>
      </c>
      <c r="F1036" s="107" t="s">
        <v>1514</v>
      </c>
      <c r="G1036" s="158" t="s">
        <v>3460</v>
      </c>
      <c r="H1036" s="107" t="s">
        <v>3208</v>
      </c>
      <c r="I1036" s="107" t="s">
        <v>1514</v>
      </c>
    </row>
    <row r="1037" spans="1:9" x14ac:dyDescent="0.15">
      <c r="A1037" s="103">
        <v>1036</v>
      </c>
      <c r="B1037" s="207" t="s">
        <v>2225</v>
      </c>
      <c r="C1037" s="109">
        <v>41635</v>
      </c>
      <c r="D1037" s="107" t="s">
        <v>1740</v>
      </c>
      <c r="E1037" s="132" t="s">
        <v>3667</v>
      </c>
      <c r="F1037" s="107" t="s">
        <v>1514</v>
      </c>
      <c r="G1037" s="158" t="s">
        <v>3460</v>
      </c>
      <c r="H1037" s="107" t="s">
        <v>3208</v>
      </c>
      <c r="I1037" s="107" t="s">
        <v>1514</v>
      </c>
    </row>
    <row r="1038" spans="1:9" x14ac:dyDescent="0.15">
      <c r="A1038" s="103">
        <v>1037</v>
      </c>
      <c r="B1038" s="177" t="s">
        <v>2243</v>
      </c>
      <c r="C1038" s="109">
        <v>41635</v>
      </c>
      <c r="D1038" s="107" t="s">
        <v>1780</v>
      </c>
      <c r="E1038" s="107" t="s">
        <v>3668</v>
      </c>
      <c r="F1038" s="107" t="s">
        <v>1514</v>
      </c>
      <c r="G1038" s="158" t="s">
        <v>3460</v>
      </c>
      <c r="H1038" s="107" t="s">
        <v>3668</v>
      </c>
      <c r="I1038" s="107" t="s">
        <v>1514</v>
      </c>
    </row>
    <row r="1039" spans="1:9" x14ac:dyDescent="0.15">
      <c r="A1039" s="103">
        <v>1038</v>
      </c>
      <c r="B1039" s="209" t="s">
        <v>3669</v>
      </c>
      <c r="C1039" s="109">
        <v>41635</v>
      </c>
      <c r="D1039" s="107" t="s">
        <v>1780</v>
      </c>
      <c r="E1039" s="107" t="s">
        <v>3668</v>
      </c>
      <c r="F1039" s="107" t="s">
        <v>1514</v>
      </c>
      <c r="G1039" s="158" t="s">
        <v>3460</v>
      </c>
      <c r="H1039" s="107" t="s">
        <v>3668</v>
      </c>
      <c r="I1039" s="107" t="s">
        <v>1514</v>
      </c>
    </row>
    <row r="1040" spans="1:9" x14ac:dyDescent="0.15">
      <c r="A1040" s="103">
        <v>1039</v>
      </c>
      <c r="B1040" s="177" t="s">
        <v>3670</v>
      </c>
      <c r="C1040" s="109">
        <v>41635</v>
      </c>
      <c r="D1040" s="107" t="s">
        <v>1780</v>
      </c>
      <c r="E1040" s="107" t="s">
        <v>3668</v>
      </c>
      <c r="F1040" s="107" t="s">
        <v>1514</v>
      </c>
      <c r="G1040" s="158" t="s">
        <v>3460</v>
      </c>
      <c r="H1040" s="107" t="s">
        <v>3668</v>
      </c>
      <c r="I1040" s="107" t="s">
        <v>1514</v>
      </c>
    </row>
    <row r="1041" spans="1:9" x14ac:dyDescent="0.15">
      <c r="A1041" s="103">
        <v>1040</v>
      </c>
      <c r="B1041" s="177" t="s">
        <v>3671</v>
      </c>
      <c r="C1041" s="109">
        <v>41635</v>
      </c>
      <c r="D1041" s="107" t="s">
        <v>1780</v>
      </c>
      <c r="E1041" s="107" t="s">
        <v>3668</v>
      </c>
      <c r="F1041" s="107" t="s">
        <v>1514</v>
      </c>
      <c r="G1041" s="158" t="s">
        <v>3460</v>
      </c>
      <c r="H1041" s="107" t="s">
        <v>3668</v>
      </c>
      <c r="I1041" s="107" t="s">
        <v>1514</v>
      </c>
    </row>
    <row r="1042" spans="1:9" x14ac:dyDescent="0.15">
      <c r="A1042" s="103">
        <v>1041</v>
      </c>
      <c r="B1042" s="207" t="s">
        <v>1024</v>
      </c>
      <c r="C1042" s="109">
        <v>41635</v>
      </c>
      <c r="D1042" s="107" t="s">
        <v>1780</v>
      </c>
      <c r="E1042" s="107" t="s">
        <v>3668</v>
      </c>
      <c r="F1042" s="107" t="s">
        <v>1514</v>
      </c>
      <c r="G1042" s="158" t="s">
        <v>3460</v>
      </c>
      <c r="H1042" s="107" t="s">
        <v>3668</v>
      </c>
      <c r="I1042" s="107" t="s">
        <v>1514</v>
      </c>
    </row>
    <row r="1043" spans="1:9" x14ac:dyDescent="0.15">
      <c r="A1043" s="103">
        <v>1042</v>
      </c>
      <c r="B1043" s="207" t="s">
        <v>3672</v>
      </c>
      <c r="C1043" s="109">
        <v>41635</v>
      </c>
      <c r="D1043" s="107" t="s">
        <v>1780</v>
      </c>
      <c r="E1043" s="107" t="s">
        <v>3668</v>
      </c>
      <c r="F1043" s="107" t="s">
        <v>1514</v>
      </c>
      <c r="G1043" s="158" t="s">
        <v>3460</v>
      </c>
      <c r="H1043" s="107" t="s">
        <v>3668</v>
      </c>
      <c r="I1043" s="107" t="s">
        <v>1514</v>
      </c>
    </row>
    <row r="1044" spans="1:9" x14ac:dyDescent="0.15">
      <c r="A1044" s="103">
        <v>1043</v>
      </c>
      <c r="B1044" s="210" t="s">
        <v>3673</v>
      </c>
      <c r="C1044" s="109">
        <v>41635</v>
      </c>
      <c r="D1044" s="107" t="s">
        <v>1780</v>
      </c>
      <c r="E1044" s="107" t="s">
        <v>3668</v>
      </c>
      <c r="F1044" s="107" t="s">
        <v>1514</v>
      </c>
      <c r="G1044" s="158" t="s">
        <v>3460</v>
      </c>
      <c r="H1044" s="107" t="s">
        <v>3668</v>
      </c>
      <c r="I1044" s="107" t="s">
        <v>1514</v>
      </c>
    </row>
    <row r="1045" spans="1:9" x14ac:dyDescent="0.15">
      <c r="A1045" s="103">
        <v>1044</v>
      </c>
      <c r="B1045" s="206" t="s">
        <v>3674</v>
      </c>
      <c r="C1045" s="109">
        <v>41635</v>
      </c>
      <c r="D1045" s="107" t="s">
        <v>1740</v>
      </c>
      <c r="E1045" s="132" t="s">
        <v>3078</v>
      </c>
      <c r="F1045" s="132" t="s">
        <v>3079</v>
      </c>
      <c r="G1045" s="158" t="s">
        <v>3460</v>
      </c>
      <c r="H1045" s="132" t="s">
        <v>3078</v>
      </c>
      <c r="I1045" s="132" t="s">
        <v>3079</v>
      </c>
    </row>
    <row r="1046" spans="1:9" x14ac:dyDescent="0.15">
      <c r="A1046" s="103">
        <v>1045</v>
      </c>
      <c r="B1046" s="177" t="s">
        <v>3675</v>
      </c>
      <c r="C1046" s="109">
        <v>41635</v>
      </c>
      <c r="D1046" s="107" t="s">
        <v>1740</v>
      </c>
      <c r="E1046" s="132" t="s">
        <v>3078</v>
      </c>
      <c r="F1046" s="132" t="s">
        <v>3079</v>
      </c>
      <c r="G1046" s="158" t="s">
        <v>3460</v>
      </c>
      <c r="H1046" s="132" t="s">
        <v>3078</v>
      </c>
      <c r="I1046" s="132" t="s">
        <v>3079</v>
      </c>
    </row>
    <row r="1047" spans="1:9" x14ac:dyDescent="0.15">
      <c r="A1047" s="103">
        <v>1046</v>
      </c>
      <c r="B1047" s="177" t="s">
        <v>2814</v>
      </c>
      <c r="C1047" s="109">
        <v>41635</v>
      </c>
      <c r="D1047" s="107" t="s">
        <v>1780</v>
      </c>
      <c r="E1047" s="132" t="s">
        <v>3078</v>
      </c>
      <c r="F1047" s="132" t="s">
        <v>3079</v>
      </c>
      <c r="G1047" s="158" t="s">
        <v>3460</v>
      </c>
      <c r="H1047" s="132" t="s">
        <v>3078</v>
      </c>
      <c r="I1047" s="132" t="s">
        <v>3079</v>
      </c>
    </row>
    <row r="1048" spans="1:9" x14ac:dyDescent="0.15">
      <c r="A1048" s="103">
        <v>1047</v>
      </c>
      <c r="B1048" s="206" t="s">
        <v>3676</v>
      </c>
      <c r="C1048" s="109">
        <v>41635</v>
      </c>
      <c r="D1048" s="107" t="s">
        <v>1780</v>
      </c>
      <c r="E1048" s="132" t="s">
        <v>3078</v>
      </c>
      <c r="F1048" s="132" t="s">
        <v>3079</v>
      </c>
      <c r="G1048" s="158" t="s">
        <v>3460</v>
      </c>
      <c r="H1048" s="132" t="s">
        <v>3078</v>
      </c>
      <c r="I1048" s="132" t="s">
        <v>3079</v>
      </c>
    </row>
    <row r="1049" spans="1:9" x14ac:dyDescent="0.15">
      <c r="A1049" s="103">
        <v>1048</v>
      </c>
      <c r="B1049" s="211" t="s">
        <v>3677</v>
      </c>
      <c r="C1049" s="109">
        <v>41635</v>
      </c>
      <c r="D1049" s="107" t="s">
        <v>1740</v>
      </c>
      <c r="E1049" s="132" t="s">
        <v>3678</v>
      </c>
      <c r="F1049" s="113" t="s">
        <v>2686</v>
      </c>
      <c r="G1049" s="158" t="s">
        <v>3460</v>
      </c>
      <c r="H1049" s="158" t="s">
        <v>3636</v>
      </c>
      <c r="I1049" s="113" t="s">
        <v>2686</v>
      </c>
    </row>
    <row r="1050" spans="1:9" x14ac:dyDescent="0.15">
      <c r="A1050" s="103">
        <v>1049</v>
      </c>
      <c r="B1050" s="212" t="s">
        <v>3679</v>
      </c>
      <c r="C1050" s="109">
        <v>41635</v>
      </c>
      <c r="D1050" s="107" t="s">
        <v>1740</v>
      </c>
      <c r="E1050" s="132" t="s">
        <v>3078</v>
      </c>
      <c r="F1050" s="132" t="s">
        <v>3055</v>
      </c>
      <c r="G1050" s="158" t="s">
        <v>3460</v>
      </c>
      <c r="H1050" s="132" t="s">
        <v>3078</v>
      </c>
      <c r="I1050" s="107" t="s">
        <v>1504</v>
      </c>
    </row>
    <row r="1051" spans="1:9" x14ac:dyDescent="0.15">
      <c r="A1051" s="103">
        <v>1050</v>
      </c>
      <c r="B1051" s="212" t="s">
        <v>3680</v>
      </c>
      <c r="C1051" s="109">
        <v>41635</v>
      </c>
      <c r="D1051" s="107" t="s">
        <v>1780</v>
      </c>
      <c r="E1051" s="132" t="s">
        <v>3078</v>
      </c>
      <c r="F1051" s="107" t="s">
        <v>1504</v>
      </c>
      <c r="G1051" s="158" t="s">
        <v>3460</v>
      </c>
      <c r="H1051" s="132" t="s">
        <v>3078</v>
      </c>
      <c r="I1051" s="107" t="s">
        <v>1504</v>
      </c>
    </row>
    <row r="1052" spans="1:9" x14ac:dyDescent="0.15">
      <c r="A1052" s="103">
        <v>1051</v>
      </c>
      <c r="B1052" s="212" t="s">
        <v>2879</v>
      </c>
      <c r="C1052" s="109">
        <v>41635</v>
      </c>
      <c r="D1052" s="132" t="s">
        <v>3681</v>
      </c>
      <c r="E1052" s="132" t="s">
        <v>3682</v>
      </c>
      <c r="F1052" s="107" t="s">
        <v>86</v>
      </c>
      <c r="G1052" s="158" t="s">
        <v>3460</v>
      </c>
      <c r="H1052" s="132" t="s">
        <v>3682</v>
      </c>
      <c r="I1052" s="107" t="s">
        <v>86</v>
      </c>
    </row>
    <row r="1053" spans="1:9" x14ac:dyDescent="0.15">
      <c r="A1053" s="103">
        <v>1052</v>
      </c>
      <c r="B1053" s="212" t="s">
        <v>3683</v>
      </c>
      <c r="C1053" s="109">
        <v>41635</v>
      </c>
      <c r="D1053" s="107" t="s">
        <v>2940</v>
      </c>
      <c r="E1053" s="107" t="s">
        <v>703</v>
      </c>
      <c r="F1053" s="107" t="s">
        <v>543</v>
      </c>
      <c r="G1053" s="158" t="s">
        <v>3460</v>
      </c>
      <c r="H1053" s="107" t="s">
        <v>703</v>
      </c>
      <c r="I1053" s="107" t="s">
        <v>543</v>
      </c>
    </row>
    <row r="1054" spans="1:9" x14ac:dyDescent="0.15">
      <c r="A1054" s="103">
        <v>1053</v>
      </c>
      <c r="B1054" s="212" t="s">
        <v>3684</v>
      </c>
      <c r="C1054" s="109">
        <v>41635</v>
      </c>
      <c r="D1054" s="107" t="s">
        <v>2940</v>
      </c>
      <c r="E1054" s="107" t="s">
        <v>703</v>
      </c>
      <c r="F1054" s="107" t="s">
        <v>86</v>
      </c>
      <c r="G1054" s="158" t="s">
        <v>3460</v>
      </c>
      <c r="H1054" s="107" t="s">
        <v>703</v>
      </c>
      <c r="I1054" s="107" t="s">
        <v>86</v>
      </c>
    </row>
    <row r="1055" spans="1:9" x14ac:dyDescent="0.15">
      <c r="A1055" s="103">
        <v>1054</v>
      </c>
      <c r="B1055" s="212" t="s">
        <v>3685</v>
      </c>
      <c r="C1055" s="109">
        <v>41635</v>
      </c>
      <c r="D1055" s="107" t="s">
        <v>2940</v>
      </c>
      <c r="E1055" s="107" t="s">
        <v>703</v>
      </c>
      <c r="F1055" s="107" t="s">
        <v>86</v>
      </c>
      <c r="G1055" s="158" t="s">
        <v>3460</v>
      </c>
      <c r="H1055" s="107" t="s">
        <v>703</v>
      </c>
      <c r="I1055" s="107" t="s">
        <v>86</v>
      </c>
    </row>
    <row r="1056" spans="1:9" x14ac:dyDescent="0.15">
      <c r="A1056" s="103">
        <v>1055</v>
      </c>
      <c r="B1056" s="212" t="s">
        <v>3686</v>
      </c>
      <c r="C1056" s="109">
        <v>41635</v>
      </c>
      <c r="D1056" s="107" t="s">
        <v>2940</v>
      </c>
      <c r="E1056" s="107" t="s">
        <v>703</v>
      </c>
      <c r="F1056" s="107" t="s">
        <v>86</v>
      </c>
      <c r="G1056" s="158" t="s">
        <v>3460</v>
      </c>
      <c r="H1056" s="107" t="s">
        <v>703</v>
      </c>
      <c r="I1056" s="107" t="s">
        <v>86</v>
      </c>
    </row>
    <row r="1057" spans="1:9" x14ac:dyDescent="0.15">
      <c r="A1057" s="103">
        <v>1056</v>
      </c>
      <c r="B1057" s="212" t="s">
        <v>3687</v>
      </c>
      <c r="C1057" s="109">
        <v>41635</v>
      </c>
      <c r="D1057" s="107" t="s">
        <v>2940</v>
      </c>
      <c r="E1057" s="107" t="s">
        <v>703</v>
      </c>
      <c r="F1057" s="107" t="s">
        <v>2355</v>
      </c>
      <c r="G1057" s="158" t="s">
        <v>3460</v>
      </c>
      <c r="H1057" s="107" t="s">
        <v>703</v>
      </c>
      <c r="I1057" s="107" t="s">
        <v>2355</v>
      </c>
    </row>
    <row r="1058" spans="1:9" x14ac:dyDescent="0.15">
      <c r="A1058" s="103">
        <v>1057</v>
      </c>
      <c r="B1058" s="212" t="s">
        <v>3688</v>
      </c>
      <c r="C1058" s="109">
        <v>41635</v>
      </c>
      <c r="D1058" s="107" t="s">
        <v>2940</v>
      </c>
      <c r="E1058" s="107" t="s">
        <v>1746</v>
      </c>
      <c r="F1058" s="107" t="s">
        <v>543</v>
      </c>
      <c r="G1058" s="158" t="s">
        <v>3460</v>
      </c>
      <c r="H1058" s="107" t="s">
        <v>1746</v>
      </c>
      <c r="I1058" s="107" t="s">
        <v>543</v>
      </c>
    </row>
    <row r="1059" spans="1:9" x14ac:dyDescent="0.15">
      <c r="A1059" s="103">
        <v>1058</v>
      </c>
      <c r="B1059" s="212" t="s">
        <v>3354</v>
      </c>
      <c r="C1059" s="109">
        <v>41635</v>
      </c>
      <c r="D1059" s="107" t="s">
        <v>2940</v>
      </c>
      <c r="E1059" s="107" t="s">
        <v>1746</v>
      </c>
      <c r="F1059" s="107" t="s">
        <v>2355</v>
      </c>
      <c r="G1059" s="158" t="s">
        <v>3460</v>
      </c>
      <c r="H1059" s="107" t="s">
        <v>1746</v>
      </c>
      <c r="I1059" s="107" t="s">
        <v>2355</v>
      </c>
    </row>
    <row r="1060" spans="1:9" x14ac:dyDescent="0.15">
      <c r="A1060" s="103">
        <v>1059</v>
      </c>
      <c r="B1060" s="212" t="s">
        <v>3689</v>
      </c>
      <c r="C1060" s="109">
        <v>41635</v>
      </c>
      <c r="D1060" s="107" t="s">
        <v>2940</v>
      </c>
      <c r="E1060" s="107" t="s">
        <v>1746</v>
      </c>
      <c r="F1060" s="107" t="s">
        <v>86</v>
      </c>
      <c r="G1060" s="158" t="s">
        <v>3460</v>
      </c>
      <c r="H1060" s="107" t="s">
        <v>1746</v>
      </c>
      <c r="I1060" s="107" t="s">
        <v>86</v>
      </c>
    </row>
    <row r="1061" spans="1:9" x14ac:dyDescent="0.15">
      <c r="A1061" s="103">
        <v>1060</v>
      </c>
      <c r="B1061" s="212" t="s">
        <v>3690</v>
      </c>
      <c r="C1061" s="109">
        <v>41635</v>
      </c>
      <c r="D1061" s="107" t="s">
        <v>2940</v>
      </c>
      <c r="E1061" s="107" t="s">
        <v>1746</v>
      </c>
      <c r="F1061" s="107" t="s">
        <v>86</v>
      </c>
      <c r="G1061" s="158" t="s">
        <v>3460</v>
      </c>
      <c r="H1061" s="107" t="s">
        <v>1746</v>
      </c>
      <c r="I1061" s="107" t="s">
        <v>86</v>
      </c>
    </row>
    <row r="1062" spans="1:9" x14ac:dyDescent="0.15">
      <c r="A1062" s="103">
        <v>1061</v>
      </c>
      <c r="B1062" s="212" t="s">
        <v>3691</v>
      </c>
      <c r="C1062" s="109">
        <v>41635</v>
      </c>
      <c r="D1062" s="107" t="s">
        <v>2940</v>
      </c>
      <c r="E1062" s="107" t="s">
        <v>776</v>
      </c>
      <c r="F1062" s="107" t="s">
        <v>543</v>
      </c>
      <c r="G1062" s="158" t="s">
        <v>3460</v>
      </c>
      <c r="H1062" s="107" t="s">
        <v>776</v>
      </c>
      <c r="I1062" s="107" t="s">
        <v>543</v>
      </c>
    </row>
    <row r="1063" spans="1:9" x14ac:dyDescent="0.15">
      <c r="A1063" s="103">
        <v>1062</v>
      </c>
      <c r="B1063" s="212" t="s">
        <v>3692</v>
      </c>
      <c r="C1063" s="109">
        <v>41635</v>
      </c>
      <c r="D1063" s="107" t="s">
        <v>2940</v>
      </c>
      <c r="E1063" s="107" t="s">
        <v>776</v>
      </c>
      <c r="F1063" s="107" t="s">
        <v>86</v>
      </c>
      <c r="G1063" s="158" t="s">
        <v>3460</v>
      </c>
      <c r="H1063" s="107" t="s">
        <v>776</v>
      </c>
      <c r="I1063" s="107" t="s">
        <v>86</v>
      </c>
    </row>
    <row r="1064" spans="1:9" x14ac:dyDescent="0.15">
      <c r="A1064" s="103">
        <v>1063</v>
      </c>
      <c r="B1064" s="212" t="s">
        <v>3693</v>
      </c>
      <c r="C1064" s="109">
        <v>41635</v>
      </c>
      <c r="D1064" s="107" t="s">
        <v>2940</v>
      </c>
      <c r="E1064" s="107" t="s">
        <v>776</v>
      </c>
      <c r="F1064" s="107" t="s">
        <v>86</v>
      </c>
      <c r="G1064" s="158" t="s">
        <v>3460</v>
      </c>
      <c r="H1064" s="107" t="s">
        <v>776</v>
      </c>
      <c r="I1064" s="107" t="s">
        <v>86</v>
      </c>
    </row>
    <row r="1065" spans="1:9" x14ac:dyDescent="0.15">
      <c r="A1065" s="103">
        <v>1064</v>
      </c>
      <c r="B1065" s="212" t="s">
        <v>3694</v>
      </c>
      <c r="C1065" s="109">
        <v>41635</v>
      </c>
      <c r="D1065" s="107" t="s">
        <v>2940</v>
      </c>
      <c r="E1065" s="107" t="s">
        <v>776</v>
      </c>
      <c r="F1065" s="107" t="s">
        <v>86</v>
      </c>
      <c r="G1065" s="158" t="s">
        <v>3460</v>
      </c>
      <c r="H1065" s="107" t="s">
        <v>776</v>
      </c>
      <c r="I1065" s="107" t="s">
        <v>86</v>
      </c>
    </row>
    <row r="1066" spans="1:9" x14ac:dyDescent="0.15">
      <c r="A1066" s="103">
        <v>1065</v>
      </c>
      <c r="B1066" s="212" t="s">
        <v>3379</v>
      </c>
      <c r="C1066" s="109">
        <v>41635</v>
      </c>
      <c r="D1066" s="107" t="s">
        <v>2940</v>
      </c>
      <c r="E1066" s="107" t="s">
        <v>1791</v>
      </c>
      <c r="F1066" s="107" t="s">
        <v>543</v>
      </c>
      <c r="G1066" s="158" t="s">
        <v>3460</v>
      </c>
      <c r="H1066" s="107" t="s">
        <v>1791</v>
      </c>
      <c r="I1066" s="107" t="s">
        <v>543</v>
      </c>
    </row>
    <row r="1067" spans="1:9" x14ac:dyDescent="0.15">
      <c r="A1067" s="103">
        <v>1066</v>
      </c>
      <c r="B1067" s="212" t="s">
        <v>3695</v>
      </c>
      <c r="C1067" s="109">
        <v>41635</v>
      </c>
      <c r="D1067" s="107" t="s">
        <v>2940</v>
      </c>
      <c r="E1067" s="107" t="s">
        <v>1791</v>
      </c>
      <c r="F1067" s="107" t="s">
        <v>86</v>
      </c>
      <c r="G1067" s="158" t="s">
        <v>3460</v>
      </c>
      <c r="H1067" s="107" t="s">
        <v>1791</v>
      </c>
      <c r="I1067" s="107" t="s">
        <v>86</v>
      </c>
    </row>
    <row r="1068" spans="1:9" x14ac:dyDescent="0.15">
      <c r="A1068" s="103">
        <v>1067</v>
      </c>
      <c r="B1068" s="212" t="s">
        <v>3696</v>
      </c>
      <c r="C1068" s="109">
        <v>41635</v>
      </c>
      <c r="D1068" s="107" t="s">
        <v>2940</v>
      </c>
      <c r="E1068" s="107" t="s">
        <v>1791</v>
      </c>
      <c r="F1068" s="107" t="s">
        <v>86</v>
      </c>
      <c r="G1068" s="158" t="s">
        <v>3460</v>
      </c>
      <c r="H1068" s="107" t="s">
        <v>1791</v>
      </c>
      <c r="I1068" s="107" t="s">
        <v>86</v>
      </c>
    </row>
    <row r="1069" spans="1:9" x14ac:dyDescent="0.15">
      <c r="A1069" s="103">
        <v>1068</v>
      </c>
      <c r="B1069" s="212" t="s">
        <v>3697</v>
      </c>
      <c r="C1069" s="109">
        <v>41635</v>
      </c>
      <c r="D1069" s="107" t="s">
        <v>2940</v>
      </c>
      <c r="E1069" s="107" t="s">
        <v>1791</v>
      </c>
      <c r="F1069" s="107" t="s">
        <v>86</v>
      </c>
      <c r="G1069" s="158" t="s">
        <v>3460</v>
      </c>
      <c r="H1069" s="107" t="s">
        <v>1791</v>
      </c>
      <c r="I1069" s="107" t="s">
        <v>86</v>
      </c>
    </row>
    <row r="1070" spans="1:9" x14ac:dyDescent="0.15">
      <c r="A1070" s="103">
        <v>1069</v>
      </c>
      <c r="B1070" s="212" t="s">
        <v>3698</v>
      </c>
      <c r="C1070" s="109">
        <v>41635</v>
      </c>
      <c r="D1070" s="107" t="s">
        <v>2940</v>
      </c>
      <c r="E1070" s="107" t="s">
        <v>1799</v>
      </c>
      <c r="F1070" s="107" t="s">
        <v>543</v>
      </c>
      <c r="G1070" s="158" t="s">
        <v>3460</v>
      </c>
      <c r="H1070" s="107" t="s">
        <v>1799</v>
      </c>
      <c r="I1070" s="107" t="s">
        <v>543</v>
      </c>
    </row>
    <row r="1071" spans="1:9" x14ac:dyDescent="0.15">
      <c r="A1071" s="103">
        <v>1070</v>
      </c>
      <c r="B1071" s="212" t="s">
        <v>3699</v>
      </c>
      <c r="C1071" s="109">
        <v>41635</v>
      </c>
      <c r="D1071" s="107" t="s">
        <v>2940</v>
      </c>
      <c r="E1071" s="107" t="s">
        <v>1799</v>
      </c>
      <c r="F1071" s="107" t="s">
        <v>86</v>
      </c>
      <c r="G1071" s="158" t="s">
        <v>3460</v>
      </c>
      <c r="H1071" s="107" t="s">
        <v>1799</v>
      </c>
      <c r="I1071" s="107" t="s">
        <v>86</v>
      </c>
    </row>
    <row r="1072" spans="1:9" x14ac:dyDescent="0.15">
      <c r="A1072" s="103">
        <v>1071</v>
      </c>
      <c r="B1072" s="212" t="s">
        <v>3700</v>
      </c>
      <c r="C1072" s="109">
        <v>41635</v>
      </c>
      <c r="D1072" s="107" t="s">
        <v>2940</v>
      </c>
      <c r="E1072" s="107" t="s">
        <v>1799</v>
      </c>
      <c r="F1072" s="107" t="s">
        <v>86</v>
      </c>
      <c r="G1072" s="158" t="s">
        <v>3460</v>
      </c>
      <c r="H1072" s="107" t="s">
        <v>1799</v>
      </c>
      <c r="I1072" s="107" t="s">
        <v>86</v>
      </c>
    </row>
    <row r="1073" spans="1:9" x14ac:dyDescent="0.15">
      <c r="A1073" s="103">
        <v>1072</v>
      </c>
      <c r="B1073" s="212" t="s">
        <v>3701</v>
      </c>
      <c r="C1073" s="109">
        <v>41635</v>
      </c>
      <c r="D1073" s="107" t="s">
        <v>2940</v>
      </c>
      <c r="E1073" s="107" t="s">
        <v>1799</v>
      </c>
      <c r="F1073" s="107" t="s">
        <v>86</v>
      </c>
      <c r="G1073" s="158" t="s">
        <v>3460</v>
      </c>
      <c r="H1073" s="107" t="s">
        <v>1799</v>
      </c>
      <c r="I1073" s="107" t="s">
        <v>86</v>
      </c>
    </row>
    <row r="1074" spans="1:9" x14ac:dyDescent="0.15">
      <c r="A1074" s="103">
        <v>1073</v>
      </c>
      <c r="B1074" s="177" t="s">
        <v>3702</v>
      </c>
      <c r="C1074" s="109">
        <v>41635</v>
      </c>
      <c r="D1074" s="107" t="s">
        <v>1444</v>
      </c>
      <c r="E1074" s="107" t="s">
        <v>1916</v>
      </c>
      <c r="F1074" s="107" t="s">
        <v>884</v>
      </c>
      <c r="G1074" s="158" t="s">
        <v>3465</v>
      </c>
      <c r="H1074" s="158" t="s">
        <v>3550</v>
      </c>
      <c r="I1074" s="158" t="s">
        <v>3596</v>
      </c>
    </row>
    <row r="1075" spans="1:9" x14ac:dyDescent="0.15">
      <c r="A1075" s="103">
        <v>1074</v>
      </c>
      <c r="B1075" s="206" t="s">
        <v>3703</v>
      </c>
      <c r="C1075" s="109">
        <v>41635</v>
      </c>
      <c r="D1075" s="107" t="s">
        <v>1444</v>
      </c>
      <c r="E1075" s="107"/>
      <c r="F1075" s="107" t="s">
        <v>1476</v>
      </c>
      <c r="G1075" s="158" t="s">
        <v>3465</v>
      </c>
      <c r="H1075" s="158" t="s">
        <v>3550</v>
      </c>
      <c r="I1075" s="158" t="s">
        <v>3596</v>
      </c>
    </row>
    <row r="1076" spans="1:9" x14ac:dyDescent="0.15">
      <c r="A1076" s="103">
        <v>1075</v>
      </c>
      <c r="B1076" s="213" t="s">
        <v>3704</v>
      </c>
      <c r="C1076" s="109">
        <v>41635</v>
      </c>
      <c r="D1076" s="107" t="s">
        <v>1444</v>
      </c>
      <c r="E1076" s="132" t="s">
        <v>3349</v>
      </c>
      <c r="F1076" s="132" t="s">
        <v>3350</v>
      </c>
      <c r="G1076" s="158" t="s">
        <v>3465</v>
      </c>
      <c r="H1076" s="158" t="s">
        <v>3550</v>
      </c>
      <c r="I1076" s="158" t="s">
        <v>3602</v>
      </c>
    </row>
    <row r="1077" spans="1:9" x14ac:dyDescent="0.15">
      <c r="A1077" s="103">
        <v>1076</v>
      </c>
      <c r="B1077" s="177" t="s">
        <v>3705</v>
      </c>
      <c r="C1077" s="109">
        <v>41635</v>
      </c>
      <c r="D1077" s="107" t="s">
        <v>3291</v>
      </c>
      <c r="E1077" s="104" t="s">
        <v>1486</v>
      </c>
      <c r="F1077" s="103" t="s">
        <v>3287</v>
      </c>
      <c r="G1077" s="158" t="s">
        <v>3465</v>
      </c>
      <c r="H1077" s="158" t="s">
        <v>3550</v>
      </c>
      <c r="I1077" s="158" t="s">
        <v>3602</v>
      </c>
    </row>
    <row r="1078" spans="1:9" ht="24" x14ac:dyDescent="0.15">
      <c r="A1078" s="103">
        <v>1077</v>
      </c>
      <c r="B1078" s="177" t="s">
        <v>3706</v>
      </c>
      <c r="C1078" s="109">
        <v>41635</v>
      </c>
      <c r="D1078" s="107" t="s">
        <v>3707</v>
      </c>
      <c r="E1078" s="125" t="s">
        <v>1908</v>
      </c>
      <c r="F1078" s="107" t="s">
        <v>884</v>
      </c>
      <c r="G1078" s="158" t="s">
        <v>3465</v>
      </c>
      <c r="H1078" s="158" t="s">
        <v>3552</v>
      </c>
      <c r="I1078" s="158" t="s">
        <v>3596</v>
      </c>
    </row>
    <row r="1079" spans="1:9" x14ac:dyDescent="0.15">
      <c r="A1079" s="103">
        <v>1078</v>
      </c>
      <c r="B1079" s="177" t="s">
        <v>3708</v>
      </c>
      <c r="C1079" s="109">
        <v>41635</v>
      </c>
      <c r="D1079" s="107" t="s">
        <v>1444</v>
      </c>
      <c r="E1079" s="107" t="s">
        <v>1916</v>
      </c>
      <c r="F1079" s="107" t="s">
        <v>884</v>
      </c>
      <c r="G1079" s="158" t="s">
        <v>3465</v>
      </c>
      <c r="H1079" s="158" t="s">
        <v>3503</v>
      </c>
      <c r="I1079" s="158" t="s">
        <v>3660</v>
      </c>
    </row>
    <row r="1080" spans="1:9" x14ac:dyDescent="0.15">
      <c r="A1080" s="103">
        <v>1079</v>
      </c>
      <c r="B1080" s="177" t="s">
        <v>3709</v>
      </c>
      <c r="C1080" s="109">
        <v>41635</v>
      </c>
      <c r="D1080" s="214" t="s">
        <v>3710</v>
      </c>
      <c r="E1080" s="214" t="s">
        <v>3711</v>
      </c>
      <c r="F1080" s="214" t="s">
        <v>3712</v>
      </c>
      <c r="G1080" s="158" t="s">
        <v>3465</v>
      </c>
      <c r="H1080" s="158" t="s">
        <v>3503</v>
      </c>
      <c r="I1080" s="158" t="s">
        <v>3608</v>
      </c>
    </row>
    <row r="1081" spans="1:9" x14ac:dyDescent="0.15">
      <c r="A1081" s="103">
        <v>1080</v>
      </c>
      <c r="B1081" s="213" t="s">
        <v>3713</v>
      </c>
      <c r="C1081" s="109">
        <v>41635</v>
      </c>
      <c r="D1081" s="107" t="s">
        <v>3291</v>
      </c>
      <c r="E1081" s="104" t="s">
        <v>1486</v>
      </c>
      <c r="F1081" s="103" t="s">
        <v>3287</v>
      </c>
      <c r="G1081" s="158" t="s">
        <v>3465</v>
      </c>
      <c r="H1081" s="158" t="s">
        <v>3503</v>
      </c>
      <c r="I1081" s="158" t="s">
        <v>3610</v>
      </c>
    </row>
    <row r="1082" spans="1:9" x14ac:dyDescent="0.15">
      <c r="A1082" s="103">
        <v>1081</v>
      </c>
      <c r="B1082" s="177" t="s">
        <v>1983</v>
      </c>
      <c r="C1082" s="109">
        <v>41635</v>
      </c>
      <c r="D1082" s="107" t="s">
        <v>99</v>
      </c>
      <c r="E1082" s="107" t="s">
        <v>382</v>
      </c>
      <c r="F1082" s="107" t="s">
        <v>1984</v>
      </c>
      <c r="G1082" s="158" t="s">
        <v>3465</v>
      </c>
      <c r="H1082" s="158" t="s">
        <v>3561</v>
      </c>
      <c r="I1082" s="158" t="s">
        <v>3612</v>
      </c>
    </row>
    <row r="1083" spans="1:9" x14ac:dyDescent="0.15">
      <c r="A1083" s="103">
        <v>1082</v>
      </c>
      <c r="B1083" s="206" t="s">
        <v>3175</v>
      </c>
      <c r="C1083" s="109">
        <v>41635</v>
      </c>
      <c r="D1083" s="132" t="s">
        <v>3067</v>
      </c>
      <c r="E1083" s="107" t="s">
        <v>3047</v>
      </c>
      <c r="F1083" s="107" t="s">
        <v>187</v>
      </c>
      <c r="G1083" s="158" t="s">
        <v>3465</v>
      </c>
      <c r="H1083" s="158" t="s">
        <v>3714</v>
      </c>
      <c r="I1083" s="158" t="s">
        <v>3715</v>
      </c>
    </row>
    <row r="1084" spans="1:9" x14ac:dyDescent="0.15">
      <c r="A1084" s="103">
        <v>1083</v>
      </c>
      <c r="B1084" s="177" t="s">
        <v>2822</v>
      </c>
      <c r="C1084" s="109">
        <v>41635</v>
      </c>
      <c r="D1084" s="107" t="s">
        <v>1444</v>
      </c>
      <c r="E1084" s="132" t="s">
        <v>3078</v>
      </c>
      <c r="F1084" s="132" t="s">
        <v>3079</v>
      </c>
      <c r="G1084" s="158" t="s">
        <v>3465</v>
      </c>
      <c r="H1084" s="132" t="s">
        <v>3078</v>
      </c>
      <c r="I1084" s="132" t="s">
        <v>3079</v>
      </c>
    </row>
    <row r="1085" spans="1:9" x14ac:dyDescent="0.15">
      <c r="A1085" s="103">
        <v>1084</v>
      </c>
      <c r="B1085" s="177" t="s">
        <v>2821</v>
      </c>
      <c r="C1085" s="109">
        <v>41635</v>
      </c>
      <c r="D1085" s="107" t="s">
        <v>1444</v>
      </c>
      <c r="E1085" s="132" t="s">
        <v>3078</v>
      </c>
      <c r="F1085" s="132" t="s">
        <v>3079</v>
      </c>
      <c r="G1085" s="158" t="s">
        <v>3465</v>
      </c>
      <c r="H1085" s="132" t="s">
        <v>3078</v>
      </c>
      <c r="I1085" s="132" t="s">
        <v>3079</v>
      </c>
    </row>
    <row r="1086" spans="1:9" x14ac:dyDescent="0.15">
      <c r="A1086" s="103">
        <v>1085</v>
      </c>
      <c r="B1086" s="215" t="s">
        <v>3716</v>
      </c>
      <c r="C1086" s="109">
        <v>41635</v>
      </c>
      <c r="D1086" s="173" t="s">
        <v>3291</v>
      </c>
      <c r="E1086" s="174" t="s">
        <v>3292</v>
      </c>
      <c r="F1086" s="174" t="s">
        <v>3219</v>
      </c>
      <c r="G1086" s="158" t="s">
        <v>3465</v>
      </c>
      <c r="H1086" s="174" t="s">
        <v>3292</v>
      </c>
      <c r="I1086" s="174" t="s">
        <v>3219</v>
      </c>
    </row>
    <row r="1087" spans="1:9" x14ac:dyDescent="0.15">
      <c r="A1087" s="103">
        <v>1086</v>
      </c>
      <c r="B1087" s="177" t="s">
        <v>3717</v>
      </c>
      <c r="C1087" s="109">
        <v>41635</v>
      </c>
      <c r="D1087" s="107" t="s">
        <v>1444</v>
      </c>
      <c r="E1087" s="107" t="s">
        <v>3718</v>
      </c>
      <c r="F1087" s="107" t="s">
        <v>1514</v>
      </c>
      <c r="G1087" s="158" t="s">
        <v>3465</v>
      </c>
      <c r="H1087" s="107" t="s">
        <v>3718</v>
      </c>
      <c r="I1087" s="107" t="s">
        <v>1514</v>
      </c>
    </row>
    <row r="1088" spans="1:9" x14ac:dyDescent="0.15">
      <c r="A1088" s="103">
        <v>1087</v>
      </c>
      <c r="B1088" s="177" t="s">
        <v>3719</v>
      </c>
      <c r="C1088" s="109">
        <v>41635</v>
      </c>
      <c r="D1088" s="107" t="s">
        <v>1444</v>
      </c>
      <c r="E1088" s="186" t="s">
        <v>3222</v>
      </c>
      <c r="F1088" s="186" t="s">
        <v>1514</v>
      </c>
      <c r="G1088" s="158" t="s">
        <v>3465</v>
      </c>
      <c r="H1088" s="107" t="s">
        <v>3718</v>
      </c>
      <c r="I1088" s="107" t="s">
        <v>1514</v>
      </c>
    </row>
    <row r="1089" spans="1:9" x14ac:dyDescent="0.15">
      <c r="A1089" s="103">
        <v>1088</v>
      </c>
      <c r="B1089" s="177" t="s">
        <v>3720</v>
      </c>
      <c r="C1089" s="109">
        <v>41635</v>
      </c>
      <c r="D1089" s="173" t="s">
        <v>3707</v>
      </c>
      <c r="E1089" s="173" t="s">
        <v>3718</v>
      </c>
      <c r="F1089" s="174" t="s">
        <v>3107</v>
      </c>
      <c r="G1089" s="158" t="s">
        <v>3465</v>
      </c>
      <c r="H1089" s="107" t="s">
        <v>3718</v>
      </c>
      <c r="I1089" s="107" t="s">
        <v>1514</v>
      </c>
    </row>
    <row r="1090" spans="1:9" x14ac:dyDescent="0.15">
      <c r="A1090" s="103">
        <v>1089</v>
      </c>
      <c r="B1090" s="206" t="s">
        <v>3221</v>
      </c>
      <c r="C1090" s="109">
        <v>41635</v>
      </c>
      <c r="D1090" s="107" t="s">
        <v>1444</v>
      </c>
      <c r="E1090" s="186" t="s">
        <v>3222</v>
      </c>
      <c r="F1090" s="186" t="s">
        <v>1514</v>
      </c>
      <c r="G1090" s="158" t="s">
        <v>3465</v>
      </c>
      <c r="H1090" s="107" t="s">
        <v>3718</v>
      </c>
      <c r="I1090" s="107" t="s">
        <v>1514</v>
      </c>
    </row>
    <row r="1091" spans="1:9" x14ac:dyDescent="0.15">
      <c r="A1091" s="103">
        <v>1090</v>
      </c>
      <c r="B1091" s="216" t="s">
        <v>3721</v>
      </c>
      <c r="C1091" s="109">
        <v>41635</v>
      </c>
      <c r="D1091" s="107" t="s">
        <v>841</v>
      </c>
      <c r="E1091" s="132" t="s">
        <v>3722</v>
      </c>
      <c r="F1091" s="113" t="s">
        <v>2686</v>
      </c>
      <c r="G1091" s="158" t="s">
        <v>3465</v>
      </c>
      <c r="H1091" s="158" t="s">
        <v>3636</v>
      </c>
      <c r="I1091" s="113" t="s">
        <v>2686</v>
      </c>
    </row>
    <row r="1092" spans="1:9" x14ac:dyDescent="0.15">
      <c r="A1092" s="103">
        <v>1091</v>
      </c>
      <c r="B1092" s="217" t="s">
        <v>3723</v>
      </c>
      <c r="C1092" s="109">
        <v>41635</v>
      </c>
      <c r="D1092" s="107" t="s">
        <v>2940</v>
      </c>
      <c r="E1092" s="107" t="s">
        <v>88</v>
      </c>
      <c r="F1092" s="107" t="s">
        <v>543</v>
      </c>
      <c r="G1092" s="158" t="s">
        <v>3465</v>
      </c>
      <c r="H1092" s="158" t="s">
        <v>88</v>
      </c>
      <c r="I1092" s="113" t="s">
        <v>543</v>
      </c>
    </row>
    <row r="1093" spans="1:9" x14ac:dyDescent="0.15">
      <c r="A1093" s="103">
        <v>1092</v>
      </c>
      <c r="B1093" s="217" t="s">
        <v>3724</v>
      </c>
      <c r="C1093" s="109">
        <v>41635</v>
      </c>
      <c r="D1093" s="107" t="s">
        <v>2940</v>
      </c>
      <c r="E1093" s="107" t="s">
        <v>88</v>
      </c>
      <c r="F1093" s="107" t="s">
        <v>86</v>
      </c>
      <c r="G1093" s="158" t="s">
        <v>3465</v>
      </c>
      <c r="H1093" s="158" t="s">
        <v>88</v>
      </c>
      <c r="I1093" s="113" t="s">
        <v>86</v>
      </c>
    </row>
    <row r="1094" spans="1:9" x14ac:dyDescent="0.15">
      <c r="A1094" s="103">
        <v>1093</v>
      </c>
      <c r="B1094" s="108" t="s">
        <v>2896</v>
      </c>
      <c r="C1094" s="109">
        <v>41635</v>
      </c>
      <c r="D1094" s="107" t="s">
        <v>2940</v>
      </c>
      <c r="E1094" s="107" t="s">
        <v>88</v>
      </c>
      <c r="F1094" s="107" t="s">
        <v>86</v>
      </c>
      <c r="G1094" s="158" t="s">
        <v>3465</v>
      </c>
      <c r="H1094" s="158" t="s">
        <v>88</v>
      </c>
      <c r="I1094" s="113" t="s">
        <v>86</v>
      </c>
    </row>
    <row r="1095" spans="1:9" x14ac:dyDescent="0.15">
      <c r="A1095" s="103">
        <v>1094</v>
      </c>
      <c r="B1095" s="217" t="s">
        <v>3725</v>
      </c>
      <c r="C1095" s="109">
        <v>41635</v>
      </c>
      <c r="D1095" s="107" t="s">
        <v>2940</v>
      </c>
      <c r="E1095" s="107" t="s">
        <v>88</v>
      </c>
      <c r="F1095" s="107" t="s">
        <v>86</v>
      </c>
      <c r="G1095" s="158" t="s">
        <v>3465</v>
      </c>
      <c r="H1095" s="158" t="s">
        <v>88</v>
      </c>
      <c r="I1095" s="113" t="s">
        <v>86</v>
      </c>
    </row>
    <row r="1096" spans="1:9" x14ac:dyDescent="0.15">
      <c r="A1096" s="103">
        <v>1095</v>
      </c>
      <c r="B1096" s="217" t="s">
        <v>3726</v>
      </c>
      <c r="C1096" s="109">
        <v>41635</v>
      </c>
      <c r="D1096" s="107" t="s">
        <v>2940</v>
      </c>
      <c r="E1096" s="107" t="s">
        <v>88</v>
      </c>
      <c r="F1096" s="107" t="s">
        <v>86</v>
      </c>
      <c r="G1096" s="158" t="s">
        <v>3465</v>
      </c>
      <c r="H1096" s="158" t="s">
        <v>88</v>
      </c>
      <c r="I1096" s="113" t="s">
        <v>86</v>
      </c>
    </row>
    <row r="1097" spans="1:9" x14ac:dyDescent="0.15">
      <c r="A1097" s="103">
        <v>1096</v>
      </c>
      <c r="B1097" s="217" t="s">
        <v>3727</v>
      </c>
      <c r="C1097" s="109">
        <v>41635</v>
      </c>
      <c r="D1097" s="107" t="s">
        <v>2940</v>
      </c>
      <c r="E1097" s="107" t="s">
        <v>88</v>
      </c>
      <c r="F1097" s="107" t="s">
        <v>86</v>
      </c>
      <c r="G1097" s="158" t="s">
        <v>3465</v>
      </c>
      <c r="H1097" s="158" t="s">
        <v>88</v>
      </c>
      <c r="I1097" s="113" t="s">
        <v>86</v>
      </c>
    </row>
    <row r="1098" spans="1:9" x14ac:dyDescent="0.15">
      <c r="A1098" s="103">
        <v>1097</v>
      </c>
      <c r="B1098" s="217" t="s">
        <v>3296</v>
      </c>
      <c r="C1098" s="109">
        <v>41635</v>
      </c>
      <c r="D1098" s="107" t="s">
        <v>2940</v>
      </c>
      <c r="E1098" s="107" t="s">
        <v>2892</v>
      </c>
      <c r="F1098" s="107" t="s">
        <v>2674</v>
      </c>
      <c r="G1098" s="158" t="s">
        <v>3465</v>
      </c>
      <c r="H1098" s="158" t="s">
        <v>2892</v>
      </c>
      <c r="I1098" s="113" t="s">
        <v>543</v>
      </c>
    </row>
    <row r="1099" spans="1:9" x14ac:dyDescent="0.15">
      <c r="A1099" s="103">
        <v>1098</v>
      </c>
      <c r="B1099" s="217" t="s">
        <v>3728</v>
      </c>
      <c r="C1099" s="109">
        <v>41635</v>
      </c>
      <c r="D1099" s="107" t="s">
        <v>2940</v>
      </c>
      <c r="E1099" s="107" t="s">
        <v>2892</v>
      </c>
      <c r="F1099" s="107" t="s">
        <v>86</v>
      </c>
      <c r="G1099" s="158" t="s">
        <v>3465</v>
      </c>
      <c r="H1099" s="158" t="s">
        <v>2892</v>
      </c>
      <c r="I1099" s="113" t="s">
        <v>86</v>
      </c>
    </row>
    <row r="1100" spans="1:9" x14ac:dyDescent="0.15">
      <c r="A1100" s="103">
        <v>1099</v>
      </c>
      <c r="B1100" s="217" t="s">
        <v>3729</v>
      </c>
      <c r="C1100" s="109">
        <v>41635</v>
      </c>
      <c r="D1100" s="107" t="s">
        <v>2940</v>
      </c>
      <c r="E1100" s="107" t="s">
        <v>2892</v>
      </c>
      <c r="F1100" s="107" t="s">
        <v>86</v>
      </c>
      <c r="G1100" s="158" t="s">
        <v>3465</v>
      </c>
      <c r="H1100" s="158" t="s">
        <v>2892</v>
      </c>
      <c r="I1100" s="113" t="s">
        <v>86</v>
      </c>
    </row>
    <row r="1101" spans="1:9" x14ac:dyDescent="0.15">
      <c r="A1101" s="103">
        <v>1100</v>
      </c>
      <c r="B1101" s="217" t="s">
        <v>3730</v>
      </c>
      <c r="C1101" s="109">
        <v>41635</v>
      </c>
      <c r="D1101" s="107" t="s">
        <v>2940</v>
      </c>
      <c r="E1101" s="107" t="s">
        <v>2892</v>
      </c>
      <c r="F1101" s="107" t="s">
        <v>86</v>
      </c>
      <c r="G1101" s="158" t="s">
        <v>3465</v>
      </c>
      <c r="H1101" s="158" t="s">
        <v>2892</v>
      </c>
      <c r="I1101" s="113" t="s">
        <v>86</v>
      </c>
    </row>
    <row r="1102" spans="1:9" x14ac:dyDescent="0.15">
      <c r="A1102" s="103">
        <v>1101</v>
      </c>
      <c r="B1102" s="217" t="s">
        <v>3380</v>
      </c>
      <c r="C1102" s="109">
        <v>41635</v>
      </c>
      <c r="D1102" s="107" t="s">
        <v>2940</v>
      </c>
      <c r="E1102" s="107" t="s">
        <v>2763</v>
      </c>
      <c r="F1102" s="107" t="s">
        <v>543</v>
      </c>
      <c r="G1102" s="158" t="s">
        <v>3465</v>
      </c>
      <c r="H1102" s="158" t="s">
        <v>2763</v>
      </c>
      <c r="I1102" s="113" t="s">
        <v>543</v>
      </c>
    </row>
    <row r="1103" spans="1:9" x14ac:dyDescent="0.15">
      <c r="A1103" s="103">
        <v>1102</v>
      </c>
      <c r="B1103" s="217" t="s">
        <v>3731</v>
      </c>
      <c r="C1103" s="109">
        <v>41635</v>
      </c>
      <c r="D1103" s="107" t="s">
        <v>2940</v>
      </c>
      <c r="E1103" s="107" t="s">
        <v>2763</v>
      </c>
      <c r="F1103" s="107" t="s">
        <v>86</v>
      </c>
      <c r="G1103" s="158" t="s">
        <v>3465</v>
      </c>
      <c r="H1103" s="158" t="s">
        <v>2763</v>
      </c>
      <c r="I1103" s="113" t="s">
        <v>86</v>
      </c>
    </row>
    <row r="1104" spans="1:9" x14ac:dyDescent="0.15">
      <c r="A1104" s="103">
        <v>1103</v>
      </c>
      <c r="B1104" s="217" t="s">
        <v>3732</v>
      </c>
      <c r="C1104" s="109">
        <v>41635</v>
      </c>
      <c r="D1104" s="107" t="s">
        <v>2940</v>
      </c>
      <c r="E1104" s="107" t="s">
        <v>2763</v>
      </c>
      <c r="F1104" s="107" t="s">
        <v>86</v>
      </c>
      <c r="G1104" s="158" t="s">
        <v>3465</v>
      </c>
      <c r="H1104" s="158" t="s">
        <v>2763</v>
      </c>
      <c r="I1104" s="113" t="s">
        <v>86</v>
      </c>
    </row>
    <row r="1105" spans="1:9" x14ac:dyDescent="0.15">
      <c r="A1105" s="103">
        <v>1104</v>
      </c>
      <c r="B1105" s="177" t="s">
        <v>3733</v>
      </c>
      <c r="C1105" s="109">
        <v>41638</v>
      </c>
      <c r="D1105" s="107" t="s">
        <v>1850</v>
      </c>
      <c r="E1105" s="107" t="s">
        <v>2575</v>
      </c>
      <c r="F1105" s="107" t="s">
        <v>2948</v>
      </c>
      <c r="G1105" s="158" t="s">
        <v>3464</v>
      </c>
      <c r="H1105" s="158" t="s">
        <v>3546</v>
      </c>
      <c r="I1105" s="158" t="s">
        <v>3596</v>
      </c>
    </row>
    <row r="1106" spans="1:9" x14ac:dyDescent="0.15">
      <c r="A1106" s="103">
        <v>1105</v>
      </c>
      <c r="B1106" s="177" t="s">
        <v>3734</v>
      </c>
      <c r="C1106" s="109">
        <v>41638</v>
      </c>
      <c r="D1106" s="107" t="s">
        <v>1850</v>
      </c>
      <c r="E1106" s="107" t="s">
        <v>2421</v>
      </c>
      <c r="F1106" s="107" t="s">
        <v>3018</v>
      </c>
      <c r="G1106" s="158" t="s">
        <v>3464</v>
      </c>
      <c r="H1106" s="158" t="s">
        <v>3546</v>
      </c>
      <c r="I1106" s="158" t="s">
        <v>3596</v>
      </c>
    </row>
    <row r="1107" spans="1:9" x14ac:dyDescent="0.15">
      <c r="A1107" s="103">
        <v>1106</v>
      </c>
      <c r="B1107" s="177" t="s">
        <v>3735</v>
      </c>
      <c r="C1107" s="109">
        <v>41638</v>
      </c>
      <c r="D1107" s="107" t="s">
        <v>1850</v>
      </c>
      <c r="E1107" s="107" t="s">
        <v>2575</v>
      </c>
      <c r="F1107" s="107" t="s">
        <v>2948</v>
      </c>
      <c r="G1107" s="158" t="s">
        <v>3464</v>
      </c>
      <c r="H1107" s="158" t="s">
        <v>3546</v>
      </c>
      <c r="I1107" s="158" t="s">
        <v>3596</v>
      </c>
    </row>
    <row r="1108" spans="1:9" x14ac:dyDescent="0.15">
      <c r="A1108" s="103">
        <v>1107</v>
      </c>
      <c r="B1108" s="177" t="s">
        <v>3736</v>
      </c>
      <c r="C1108" s="109">
        <v>41638</v>
      </c>
      <c r="D1108" s="107" t="s">
        <v>1850</v>
      </c>
      <c r="E1108" s="107" t="s">
        <v>2575</v>
      </c>
      <c r="F1108" s="107" t="s">
        <v>2948</v>
      </c>
      <c r="G1108" s="158" t="s">
        <v>3464</v>
      </c>
      <c r="H1108" s="158" t="s">
        <v>3548</v>
      </c>
      <c r="I1108" s="158" t="s">
        <v>3596</v>
      </c>
    </row>
    <row r="1109" spans="1:9" x14ac:dyDescent="0.15">
      <c r="A1109" s="103">
        <v>1108</v>
      </c>
      <c r="B1109" s="177" t="s">
        <v>3737</v>
      </c>
      <c r="C1109" s="109">
        <v>41638</v>
      </c>
      <c r="D1109" s="107" t="s">
        <v>1850</v>
      </c>
      <c r="E1109" s="107" t="s">
        <v>2421</v>
      </c>
      <c r="F1109" s="107" t="s">
        <v>3018</v>
      </c>
      <c r="G1109" s="158" t="s">
        <v>3464</v>
      </c>
      <c r="H1109" s="158" t="s">
        <v>3548</v>
      </c>
      <c r="I1109" s="158" t="s">
        <v>3596</v>
      </c>
    </row>
    <row r="1110" spans="1:9" x14ac:dyDescent="0.15">
      <c r="A1110" s="103">
        <v>1109</v>
      </c>
      <c r="B1110" s="177" t="s">
        <v>3738</v>
      </c>
      <c r="C1110" s="109">
        <v>41638</v>
      </c>
      <c r="D1110" s="107" t="s">
        <v>1850</v>
      </c>
      <c r="E1110" s="107" t="s">
        <v>2421</v>
      </c>
      <c r="F1110" s="107" t="s">
        <v>3018</v>
      </c>
      <c r="G1110" s="158" t="s">
        <v>3464</v>
      </c>
      <c r="H1110" s="158" t="s">
        <v>3548</v>
      </c>
      <c r="I1110" s="158" t="s">
        <v>3596</v>
      </c>
    </row>
    <row r="1111" spans="1:9" x14ac:dyDescent="0.15">
      <c r="A1111" s="103">
        <v>1110</v>
      </c>
      <c r="B1111" s="132" t="s">
        <v>3739</v>
      </c>
      <c r="C1111" s="109">
        <v>41638</v>
      </c>
      <c r="D1111" s="132" t="s">
        <v>3173</v>
      </c>
      <c r="E1111" s="132" t="s">
        <v>3349</v>
      </c>
      <c r="F1111" s="132" t="s">
        <v>3350</v>
      </c>
      <c r="G1111" s="132" t="s">
        <v>3464</v>
      </c>
      <c r="H1111" s="132" t="s">
        <v>3548</v>
      </c>
      <c r="I1111" s="132" t="s">
        <v>3602</v>
      </c>
    </row>
    <row r="1112" spans="1:9" x14ac:dyDescent="0.15">
      <c r="A1112" s="103">
        <v>1111</v>
      </c>
      <c r="B1112" s="132" t="s">
        <v>3740</v>
      </c>
      <c r="C1112" s="109">
        <v>41638</v>
      </c>
      <c r="D1112" s="132" t="s">
        <v>3173</v>
      </c>
      <c r="E1112" s="132"/>
      <c r="F1112" s="132" t="s">
        <v>3051</v>
      </c>
      <c r="G1112" s="132" t="s">
        <v>3464</v>
      </c>
      <c r="H1112" s="132" t="s">
        <v>3503</v>
      </c>
      <c r="I1112" s="132" t="s">
        <v>3660</v>
      </c>
    </row>
    <row r="1113" spans="1:9" x14ac:dyDescent="0.15">
      <c r="A1113" s="103">
        <v>1112</v>
      </c>
      <c r="B1113" s="132" t="s">
        <v>3741</v>
      </c>
      <c r="C1113" s="109">
        <v>41638</v>
      </c>
      <c r="D1113" s="132" t="s">
        <v>3392</v>
      </c>
      <c r="E1113" s="132" t="s">
        <v>3742</v>
      </c>
      <c r="F1113" s="132" t="s">
        <v>3743</v>
      </c>
      <c r="G1113" s="132" t="s">
        <v>3464</v>
      </c>
      <c r="H1113" s="132" t="s">
        <v>3503</v>
      </c>
      <c r="I1113" s="132" t="s">
        <v>3608</v>
      </c>
    </row>
    <row r="1114" spans="1:9" x14ac:dyDescent="0.15">
      <c r="A1114" s="103">
        <v>1113</v>
      </c>
      <c r="B1114" s="132" t="s">
        <v>3744</v>
      </c>
      <c r="C1114" s="109">
        <v>41638</v>
      </c>
      <c r="D1114" s="132" t="s">
        <v>3067</v>
      </c>
      <c r="E1114" s="132" t="s">
        <v>3047</v>
      </c>
      <c r="F1114" s="132" t="s">
        <v>3010</v>
      </c>
      <c r="G1114" s="132" t="s">
        <v>3464</v>
      </c>
      <c r="H1114" s="132" t="s">
        <v>3503</v>
      </c>
      <c r="I1114" s="132" t="s">
        <v>3610</v>
      </c>
    </row>
    <row r="1115" spans="1:9" x14ac:dyDescent="0.15">
      <c r="A1115" s="103">
        <v>1114</v>
      </c>
      <c r="B1115" s="132" t="s">
        <v>3745</v>
      </c>
      <c r="C1115" s="109">
        <v>41638</v>
      </c>
      <c r="D1115" s="132" t="s">
        <v>3392</v>
      </c>
      <c r="E1115" s="132" t="s">
        <v>3393</v>
      </c>
      <c r="F1115" s="132" t="s">
        <v>3394</v>
      </c>
      <c r="G1115" s="132" t="s">
        <v>3464</v>
      </c>
      <c r="H1115" s="132" t="s">
        <v>3714</v>
      </c>
      <c r="I1115" s="132" t="s">
        <v>3746</v>
      </c>
    </row>
    <row r="1116" spans="1:9" x14ac:dyDescent="0.15">
      <c r="A1116" s="103">
        <v>1115</v>
      </c>
      <c r="B1116" s="132" t="s">
        <v>3747</v>
      </c>
      <c r="C1116" s="109">
        <v>41638</v>
      </c>
      <c r="D1116" s="132" t="s">
        <v>2999</v>
      </c>
      <c r="E1116" s="132" t="s">
        <v>3318</v>
      </c>
      <c r="F1116" s="132" t="s">
        <v>3073</v>
      </c>
      <c r="G1116" s="132" t="s">
        <v>3464</v>
      </c>
      <c r="H1116" s="132" t="s">
        <v>3714</v>
      </c>
      <c r="I1116" s="132" t="s">
        <v>3715</v>
      </c>
    </row>
    <row r="1117" spans="1:9" x14ac:dyDescent="0.15">
      <c r="A1117" s="103">
        <v>1116</v>
      </c>
      <c r="B1117" s="132" t="s">
        <v>3748</v>
      </c>
      <c r="C1117" s="109">
        <v>41638</v>
      </c>
      <c r="D1117" s="132" t="s">
        <v>3173</v>
      </c>
      <c r="E1117" s="132" t="s">
        <v>3078</v>
      </c>
      <c r="F1117" s="132" t="s">
        <v>3079</v>
      </c>
      <c r="G1117" s="132" t="s">
        <v>3464</v>
      </c>
      <c r="H1117" s="132" t="s">
        <v>3078</v>
      </c>
      <c r="I1117" s="132" t="s">
        <v>3079</v>
      </c>
    </row>
    <row r="1118" spans="1:9" x14ac:dyDescent="0.15">
      <c r="A1118" s="103">
        <v>1117</v>
      </c>
      <c r="B1118" s="132" t="s">
        <v>3749</v>
      </c>
      <c r="C1118" s="109">
        <v>41638</v>
      </c>
      <c r="D1118" s="132" t="s">
        <v>3173</v>
      </c>
      <c r="E1118" s="132" t="s">
        <v>3078</v>
      </c>
      <c r="F1118" s="132" t="s">
        <v>3079</v>
      </c>
      <c r="G1118" s="132" t="s">
        <v>3464</v>
      </c>
      <c r="H1118" s="132" t="s">
        <v>3078</v>
      </c>
      <c r="I1118" s="132" t="s">
        <v>3079</v>
      </c>
    </row>
    <row r="1119" spans="1:9" x14ac:dyDescent="0.15">
      <c r="A1119" s="103">
        <v>1118</v>
      </c>
      <c r="B1119" s="132" t="s">
        <v>3750</v>
      </c>
      <c r="C1119" s="109">
        <v>41638</v>
      </c>
      <c r="D1119" s="132" t="s">
        <v>3173</v>
      </c>
      <c r="E1119" s="132" t="s">
        <v>3751</v>
      </c>
      <c r="F1119" s="132" t="s">
        <v>3219</v>
      </c>
      <c r="G1119" s="132" t="s">
        <v>3464</v>
      </c>
      <c r="H1119" s="132" t="s">
        <v>3751</v>
      </c>
      <c r="I1119" s="132" t="s">
        <v>3219</v>
      </c>
    </row>
    <row r="1120" spans="1:9" ht="14.25" x14ac:dyDescent="0.15">
      <c r="A1120" s="103">
        <v>1119</v>
      </c>
      <c r="B1120" s="132" t="s">
        <v>3752</v>
      </c>
      <c r="C1120" s="109">
        <v>41638</v>
      </c>
      <c r="D1120" s="132" t="s">
        <v>3173</v>
      </c>
      <c r="E1120" s="132" t="s">
        <v>3751</v>
      </c>
      <c r="F1120" s="132" t="s">
        <v>3219</v>
      </c>
      <c r="G1120" s="132" t="s">
        <v>3464</v>
      </c>
      <c r="H1120" s="132" t="s">
        <v>3753</v>
      </c>
      <c r="I1120" s="132" t="s">
        <v>3219</v>
      </c>
    </row>
    <row r="1121" spans="1:9" ht="14.25" x14ac:dyDescent="0.15">
      <c r="A1121" s="103">
        <v>1120</v>
      </c>
      <c r="B1121" s="132" t="s">
        <v>3754</v>
      </c>
      <c r="C1121" s="109">
        <v>41638</v>
      </c>
      <c r="D1121" s="132" t="s">
        <v>3173</v>
      </c>
      <c r="E1121" s="132" t="s">
        <v>3751</v>
      </c>
      <c r="F1121" s="132" t="s">
        <v>3219</v>
      </c>
      <c r="G1121" s="132" t="s">
        <v>3464</v>
      </c>
      <c r="H1121" s="132" t="s">
        <v>3753</v>
      </c>
      <c r="I1121" s="132" t="s">
        <v>3219</v>
      </c>
    </row>
    <row r="1122" spans="1:9" ht="14.25" x14ac:dyDescent="0.15">
      <c r="A1122" s="103">
        <v>1121</v>
      </c>
      <c r="B1122" s="132" t="s">
        <v>3755</v>
      </c>
      <c r="C1122" s="109">
        <v>41638</v>
      </c>
      <c r="D1122" s="132" t="s">
        <v>3173</v>
      </c>
      <c r="E1122" s="132" t="s">
        <v>3751</v>
      </c>
      <c r="F1122" s="132" t="s">
        <v>3219</v>
      </c>
      <c r="G1122" s="132" t="s">
        <v>3464</v>
      </c>
      <c r="H1122" s="132" t="s">
        <v>3753</v>
      </c>
      <c r="I1122" s="132" t="s">
        <v>3219</v>
      </c>
    </row>
    <row r="1123" spans="1:9" x14ac:dyDescent="0.15">
      <c r="A1123" s="103">
        <v>1122</v>
      </c>
      <c r="B1123" s="132" t="s">
        <v>3756</v>
      </c>
      <c r="C1123" s="109">
        <v>41638</v>
      </c>
      <c r="D1123" s="132" t="s">
        <v>3173</v>
      </c>
      <c r="E1123" s="132" t="s">
        <v>3290</v>
      </c>
      <c r="F1123" s="132" t="s">
        <v>3219</v>
      </c>
      <c r="G1123" s="132" t="s">
        <v>3464</v>
      </c>
      <c r="H1123" s="132" t="s">
        <v>3290</v>
      </c>
      <c r="I1123" s="132" t="s">
        <v>3219</v>
      </c>
    </row>
    <row r="1124" spans="1:9" x14ac:dyDescent="0.15">
      <c r="A1124" s="103">
        <v>1123</v>
      </c>
      <c r="B1124" s="132" t="s">
        <v>3757</v>
      </c>
      <c r="C1124" s="109">
        <v>41638</v>
      </c>
      <c r="D1124" s="132" t="s">
        <v>3173</v>
      </c>
      <c r="E1124" s="132" t="s">
        <v>3758</v>
      </c>
      <c r="F1124" s="132" t="s">
        <v>3759</v>
      </c>
      <c r="G1124" s="132" t="s">
        <v>3464</v>
      </c>
      <c r="H1124" s="132" t="s">
        <v>3636</v>
      </c>
      <c r="I1124" s="132" t="s">
        <v>3759</v>
      </c>
    </row>
    <row r="1125" spans="1:9" x14ac:dyDescent="0.15">
      <c r="A1125" s="103">
        <v>1124</v>
      </c>
      <c r="B1125" s="132" t="s">
        <v>3760</v>
      </c>
      <c r="C1125" s="109">
        <v>41638</v>
      </c>
      <c r="D1125" s="132" t="s">
        <v>3173</v>
      </c>
      <c r="E1125" s="132" t="s">
        <v>3290</v>
      </c>
      <c r="F1125" s="132" t="s">
        <v>3219</v>
      </c>
      <c r="G1125" s="132" t="s">
        <v>3464</v>
      </c>
      <c r="H1125" s="132" t="s">
        <v>3290</v>
      </c>
      <c r="I1125" s="132" t="s">
        <v>3219</v>
      </c>
    </row>
    <row r="1126" spans="1:9" x14ac:dyDescent="0.15">
      <c r="A1126" s="103">
        <v>1125</v>
      </c>
      <c r="B1126" s="132" t="s">
        <v>3761</v>
      </c>
      <c r="C1126" s="109">
        <v>41638</v>
      </c>
      <c r="D1126" s="132" t="s">
        <v>3173</v>
      </c>
      <c r="E1126" s="132" t="s">
        <v>3290</v>
      </c>
      <c r="F1126" s="132" t="s">
        <v>3219</v>
      </c>
      <c r="G1126" s="132" t="s">
        <v>3464</v>
      </c>
      <c r="H1126" s="132" t="s">
        <v>3290</v>
      </c>
      <c r="I1126" s="132" t="s">
        <v>3219</v>
      </c>
    </row>
    <row r="1127" spans="1:9" x14ac:dyDescent="0.15">
      <c r="A1127" s="103">
        <v>1126</v>
      </c>
      <c r="B1127" s="108" t="s">
        <v>1816</v>
      </c>
      <c r="C1127" s="109">
        <v>41638</v>
      </c>
      <c r="D1127" s="107" t="s">
        <v>1850</v>
      </c>
      <c r="E1127" s="132" t="s">
        <v>3078</v>
      </c>
      <c r="F1127" s="107" t="s">
        <v>1442</v>
      </c>
      <c r="G1127" s="132" t="s">
        <v>3464</v>
      </c>
      <c r="H1127" s="132" t="s">
        <v>3078</v>
      </c>
      <c r="I1127" s="107" t="s">
        <v>1442</v>
      </c>
    </row>
    <row r="1128" spans="1:9" x14ac:dyDescent="0.15">
      <c r="A1128" s="103">
        <v>1127</v>
      </c>
      <c r="B1128" s="131" t="s">
        <v>3762</v>
      </c>
      <c r="C1128" s="109">
        <v>41638</v>
      </c>
      <c r="D1128" s="107" t="s">
        <v>2940</v>
      </c>
      <c r="E1128" s="107" t="s">
        <v>962</v>
      </c>
      <c r="F1128" s="107" t="s">
        <v>543</v>
      </c>
      <c r="G1128" s="132" t="s">
        <v>3464</v>
      </c>
      <c r="H1128" s="107" t="s">
        <v>962</v>
      </c>
      <c r="I1128" s="107" t="s">
        <v>543</v>
      </c>
    </row>
    <row r="1129" spans="1:9" x14ac:dyDescent="0.15">
      <c r="A1129" s="103">
        <v>1128</v>
      </c>
      <c r="B1129" s="131" t="s">
        <v>3763</v>
      </c>
      <c r="C1129" s="109">
        <v>41638</v>
      </c>
      <c r="D1129" s="107" t="s">
        <v>2940</v>
      </c>
      <c r="E1129" s="107" t="s">
        <v>962</v>
      </c>
      <c r="F1129" s="107" t="s">
        <v>86</v>
      </c>
      <c r="G1129" s="132" t="s">
        <v>3464</v>
      </c>
      <c r="H1129" s="107" t="s">
        <v>962</v>
      </c>
      <c r="I1129" s="107" t="s">
        <v>86</v>
      </c>
    </row>
    <row r="1130" spans="1:9" x14ac:dyDescent="0.15">
      <c r="A1130" s="103">
        <v>1129</v>
      </c>
      <c r="B1130" s="131" t="s">
        <v>3764</v>
      </c>
      <c r="C1130" s="109">
        <v>41638</v>
      </c>
      <c r="D1130" s="107" t="s">
        <v>2940</v>
      </c>
      <c r="E1130" s="107" t="s">
        <v>962</v>
      </c>
      <c r="F1130" s="107" t="s">
        <v>2355</v>
      </c>
      <c r="G1130" s="132" t="s">
        <v>3464</v>
      </c>
      <c r="H1130" s="107" t="s">
        <v>962</v>
      </c>
      <c r="I1130" s="107" t="s">
        <v>2355</v>
      </c>
    </row>
    <row r="1131" spans="1:9" x14ac:dyDescent="0.15">
      <c r="A1131" s="103">
        <v>1130</v>
      </c>
      <c r="B1131" s="131" t="s">
        <v>3765</v>
      </c>
      <c r="C1131" s="109">
        <v>41638</v>
      </c>
      <c r="D1131" s="107" t="s">
        <v>2940</v>
      </c>
      <c r="E1131" s="107" t="s">
        <v>962</v>
      </c>
      <c r="F1131" s="107" t="s">
        <v>86</v>
      </c>
      <c r="G1131" s="132" t="s">
        <v>3464</v>
      </c>
      <c r="H1131" s="107" t="s">
        <v>962</v>
      </c>
      <c r="I1131" s="107" t="s">
        <v>86</v>
      </c>
    </row>
    <row r="1132" spans="1:9" x14ac:dyDescent="0.15">
      <c r="A1132" s="103">
        <v>1131</v>
      </c>
      <c r="B1132" s="131" t="s">
        <v>3766</v>
      </c>
      <c r="C1132" s="109">
        <v>41638</v>
      </c>
      <c r="D1132" s="107" t="s">
        <v>2940</v>
      </c>
      <c r="E1132" s="107" t="s">
        <v>962</v>
      </c>
      <c r="F1132" s="107" t="s">
        <v>86</v>
      </c>
      <c r="G1132" s="132" t="s">
        <v>3464</v>
      </c>
      <c r="H1132" s="107" t="s">
        <v>962</v>
      </c>
      <c r="I1132" s="107" t="s">
        <v>86</v>
      </c>
    </row>
    <row r="1133" spans="1:9" x14ac:dyDescent="0.15">
      <c r="A1133" s="103">
        <v>1132</v>
      </c>
      <c r="B1133" s="131" t="s">
        <v>3767</v>
      </c>
      <c r="C1133" s="109">
        <v>41638</v>
      </c>
      <c r="D1133" s="107" t="s">
        <v>2940</v>
      </c>
      <c r="E1133" s="107" t="s">
        <v>962</v>
      </c>
      <c r="F1133" s="107" t="s">
        <v>86</v>
      </c>
      <c r="G1133" s="132" t="s">
        <v>3464</v>
      </c>
      <c r="H1133" s="107" t="s">
        <v>962</v>
      </c>
      <c r="I1133" s="107" t="s">
        <v>86</v>
      </c>
    </row>
    <row r="1134" spans="1:9" x14ac:dyDescent="0.15">
      <c r="A1134" s="103">
        <v>1133</v>
      </c>
      <c r="B1134" s="131" t="s">
        <v>3768</v>
      </c>
      <c r="C1134" s="109">
        <v>41638</v>
      </c>
      <c r="D1134" s="107" t="s">
        <v>2940</v>
      </c>
      <c r="E1134" s="107" t="s">
        <v>962</v>
      </c>
      <c r="F1134" s="107" t="s">
        <v>86</v>
      </c>
      <c r="G1134" s="132" t="s">
        <v>3464</v>
      </c>
      <c r="H1134" s="107" t="s">
        <v>962</v>
      </c>
      <c r="I1134" s="107" t="s">
        <v>86</v>
      </c>
    </row>
    <row r="1135" spans="1:9" x14ac:dyDescent="0.15">
      <c r="A1135" s="103">
        <v>1134</v>
      </c>
      <c r="B1135" s="131" t="s">
        <v>3382</v>
      </c>
      <c r="C1135" s="109">
        <v>41638</v>
      </c>
      <c r="D1135" s="107" t="s">
        <v>2940</v>
      </c>
      <c r="E1135" s="107" t="s">
        <v>1869</v>
      </c>
      <c r="F1135" s="107" t="s">
        <v>2674</v>
      </c>
      <c r="G1135" s="132" t="s">
        <v>3464</v>
      </c>
      <c r="H1135" s="107" t="s">
        <v>1869</v>
      </c>
      <c r="I1135" s="107" t="s">
        <v>543</v>
      </c>
    </row>
    <row r="1136" spans="1:9" x14ac:dyDescent="0.15">
      <c r="A1136" s="103">
        <v>1135</v>
      </c>
      <c r="B1136" s="131" t="s">
        <v>3769</v>
      </c>
      <c r="C1136" s="109">
        <v>41638</v>
      </c>
      <c r="D1136" s="107" t="s">
        <v>2940</v>
      </c>
      <c r="E1136" s="107" t="s">
        <v>1869</v>
      </c>
      <c r="F1136" s="107" t="s">
        <v>86</v>
      </c>
      <c r="G1136" s="132" t="s">
        <v>3464</v>
      </c>
      <c r="H1136" s="107" t="s">
        <v>1869</v>
      </c>
      <c r="I1136" s="107" t="s">
        <v>86</v>
      </c>
    </row>
    <row r="1137" spans="1:9" x14ac:dyDescent="0.15">
      <c r="A1137" s="103">
        <v>1136</v>
      </c>
      <c r="B1137" s="131" t="s">
        <v>3770</v>
      </c>
      <c r="C1137" s="109">
        <v>41638</v>
      </c>
      <c r="D1137" s="107" t="s">
        <v>2940</v>
      </c>
      <c r="E1137" s="107" t="s">
        <v>1869</v>
      </c>
      <c r="F1137" s="107" t="s">
        <v>86</v>
      </c>
      <c r="G1137" s="132" t="s">
        <v>3464</v>
      </c>
      <c r="H1137" s="107" t="s">
        <v>1869</v>
      </c>
      <c r="I1137" s="107" t="s">
        <v>86</v>
      </c>
    </row>
    <row r="1138" spans="1:9" x14ac:dyDescent="0.15">
      <c r="A1138" s="103">
        <v>1137</v>
      </c>
      <c r="B1138" s="131" t="s">
        <v>3771</v>
      </c>
      <c r="C1138" s="109">
        <v>41638</v>
      </c>
      <c r="D1138" s="107" t="s">
        <v>2940</v>
      </c>
      <c r="E1138" s="107" t="s">
        <v>1869</v>
      </c>
      <c r="F1138" s="107" t="s">
        <v>86</v>
      </c>
      <c r="G1138" s="132" t="s">
        <v>3464</v>
      </c>
      <c r="H1138" s="107" t="s">
        <v>1869</v>
      </c>
      <c r="I1138" s="107" t="s">
        <v>86</v>
      </c>
    </row>
    <row r="1139" spans="1:9" x14ac:dyDescent="0.15">
      <c r="A1139" s="103">
        <v>1138</v>
      </c>
      <c r="B1139" s="132" t="s">
        <v>3772</v>
      </c>
      <c r="C1139" s="202">
        <v>41638</v>
      </c>
      <c r="D1139" s="132" t="s">
        <v>3258</v>
      </c>
      <c r="E1139" s="132" t="s">
        <v>3174</v>
      </c>
      <c r="F1139" s="132" t="s">
        <v>3773</v>
      </c>
      <c r="G1139" s="132" t="s">
        <v>3462</v>
      </c>
      <c r="H1139" s="132" t="s">
        <v>3258</v>
      </c>
      <c r="I1139" s="132" t="s">
        <v>3596</v>
      </c>
    </row>
    <row r="1140" spans="1:9" x14ac:dyDescent="0.15">
      <c r="A1140" s="103">
        <v>1139</v>
      </c>
      <c r="B1140" s="132" t="s">
        <v>3774</v>
      </c>
      <c r="C1140" s="202">
        <v>41638</v>
      </c>
      <c r="D1140" s="132" t="s">
        <v>3258</v>
      </c>
      <c r="E1140" s="132" t="s">
        <v>3174</v>
      </c>
      <c r="F1140" s="132" t="s">
        <v>3773</v>
      </c>
      <c r="G1140" s="132" t="s">
        <v>3462</v>
      </c>
      <c r="H1140" s="132" t="s">
        <v>3258</v>
      </c>
      <c r="I1140" s="132" t="s">
        <v>3596</v>
      </c>
    </row>
    <row r="1141" spans="1:9" x14ac:dyDescent="0.15">
      <c r="A1141" s="103">
        <v>1140</v>
      </c>
      <c r="B1141" s="132" t="s">
        <v>3775</v>
      </c>
      <c r="C1141" s="202">
        <v>41638</v>
      </c>
      <c r="D1141" s="132" t="s">
        <v>3258</v>
      </c>
      <c r="E1141" s="132" t="s">
        <v>3047</v>
      </c>
      <c r="F1141" s="132" t="s">
        <v>3010</v>
      </c>
      <c r="G1141" s="132" t="s">
        <v>3462</v>
      </c>
      <c r="H1141" s="132" t="s">
        <v>3258</v>
      </c>
      <c r="I1141" s="132" t="s">
        <v>3596</v>
      </c>
    </row>
    <row r="1142" spans="1:9" x14ac:dyDescent="0.15">
      <c r="A1142" s="103">
        <v>1141</v>
      </c>
      <c r="B1142" s="132" t="s">
        <v>3776</v>
      </c>
      <c r="C1142" s="202">
        <v>41638</v>
      </c>
      <c r="D1142" s="132" t="s">
        <v>3777</v>
      </c>
      <c r="E1142" s="132" t="s">
        <v>3778</v>
      </c>
      <c r="F1142" s="132" t="s">
        <v>3779</v>
      </c>
      <c r="G1142" s="132" t="s">
        <v>3462</v>
      </c>
      <c r="H1142" s="132" t="s">
        <v>3543</v>
      </c>
      <c r="I1142" s="132" t="s">
        <v>3596</v>
      </c>
    </row>
    <row r="1143" spans="1:9" x14ac:dyDescent="0.15">
      <c r="A1143" s="103">
        <v>1142</v>
      </c>
      <c r="B1143" s="132" t="s">
        <v>3780</v>
      </c>
      <c r="C1143" s="202">
        <v>41638</v>
      </c>
      <c r="D1143" s="132" t="s">
        <v>3063</v>
      </c>
      <c r="E1143" s="132" t="s">
        <v>3404</v>
      </c>
      <c r="F1143" s="132" t="s">
        <v>3142</v>
      </c>
      <c r="G1143" s="132" t="s">
        <v>3462</v>
      </c>
      <c r="H1143" s="132" t="s">
        <v>3545</v>
      </c>
      <c r="I1143" s="132" t="s">
        <v>3596</v>
      </c>
    </row>
    <row r="1144" spans="1:9" x14ac:dyDescent="0.15">
      <c r="A1144" s="103">
        <v>1143</v>
      </c>
      <c r="B1144" s="132" t="s">
        <v>3781</v>
      </c>
      <c r="C1144" s="202">
        <v>41638</v>
      </c>
      <c r="D1144" s="132" t="s">
        <v>3258</v>
      </c>
      <c r="E1144" s="132"/>
      <c r="F1144" s="132" t="s">
        <v>3051</v>
      </c>
      <c r="G1144" s="132" t="s">
        <v>3462</v>
      </c>
      <c r="H1144" s="132" t="s">
        <v>3503</v>
      </c>
      <c r="I1144" s="132" t="s">
        <v>3660</v>
      </c>
    </row>
    <row r="1145" spans="1:9" x14ac:dyDescent="0.15">
      <c r="A1145" s="103">
        <v>1144</v>
      </c>
      <c r="B1145" s="132" t="s">
        <v>3782</v>
      </c>
      <c r="C1145" s="202">
        <v>41638</v>
      </c>
      <c r="D1145" s="132" t="s">
        <v>3258</v>
      </c>
      <c r="E1145" s="132" t="s">
        <v>3349</v>
      </c>
      <c r="F1145" s="132" t="s">
        <v>3350</v>
      </c>
      <c r="G1145" s="132" t="s">
        <v>3462</v>
      </c>
      <c r="H1145" s="132" t="s">
        <v>3503</v>
      </c>
      <c r="I1145" s="132" t="s">
        <v>3608</v>
      </c>
    </row>
    <row r="1146" spans="1:9" x14ac:dyDescent="0.15">
      <c r="A1146" s="103">
        <v>1145</v>
      </c>
      <c r="B1146" s="132" t="s">
        <v>3783</v>
      </c>
      <c r="C1146" s="202">
        <v>41638</v>
      </c>
      <c r="D1146" s="132" t="s">
        <v>3777</v>
      </c>
      <c r="E1146" s="132"/>
      <c r="F1146" s="132" t="s">
        <v>3051</v>
      </c>
      <c r="G1146" s="132" t="s">
        <v>3462</v>
      </c>
      <c r="H1146" s="132" t="s">
        <v>3503</v>
      </c>
      <c r="I1146" s="132" t="s">
        <v>3610</v>
      </c>
    </row>
    <row r="1147" spans="1:9" x14ac:dyDescent="0.15">
      <c r="A1147" s="103">
        <v>1146</v>
      </c>
      <c r="B1147" s="132" t="s">
        <v>3784</v>
      </c>
      <c r="C1147" s="202">
        <v>41638</v>
      </c>
      <c r="D1147" s="132" t="s">
        <v>3777</v>
      </c>
      <c r="E1147" s="132"/>
      <c r="F1147" s="132" t="s">
        <v>3266</v>
      </c>
      <c r="G1147" s="132" t="s">
        <v>3462</v>
      </c>
      <c r="H1147" s="132" t="s">
        <v>3561</v>
      </c>
      <c r="I1147" s="132" t="s">
        <v>3612</v>
      </c>
    </row>
    <row r="1148" spans="1:9" x14ac:dyDescent="0.15">
      <c r="A1148" s="103">
        <v>1147</v>
      </c>
      <c r="B1148" s="140" t="s">
        <v>2344</v>
      </c>
      <c r="C1148" s="202">
        <v>41638</v>
      </c>
      <c r="D1148" s="107" t="s">
        <v>1512</v>
      </c>
      <c r="E1148" s="132" t="s">
        <v>3078</v>
      </c>
      <c r="F1148" s="132" t="s">
        <v>3079</v>
      </c>
      <c r="G1148" s="132" t="s">
        <v>3462</v>
      </c>
      <c r="H1148" s="132" t="s">
        <v>3078</v>
      </c>
      <c r="I1148" s="132" t="s">
        <v>3156</v>
      </c>
    </row>
    <row r="1149" spans="1:9" x14ac:dyDescent="0.15">
      <c r="A1149" s="103">
        <v>1148</v>
      </c>
      <c r="B1149" s="132" t="s">
        <v>3785</v>
      </c>
      <c r="C1149" s="202">
        <v>41638</v>
      </c>
      <c r="D1149" s="132" t="s">
        <v>3258</v>
      </c>
      <c r="E1149" s="132" t="s">
        <v>3078</v>
      </c>
      <c r="F1149" s="132" t="s">
        <v>3079</v>
      </c>
      <c r="G1149" s="132" t="s">
        <v>3462</v>
      </c>
      <c r="H1149" s="132" t="s">
        <v>3078</v>
      </c>
      <c r="I1149" s="132" t="s">
        <v>3079</v>
      </c>
    </row>
    <row r="1150" spans="1:9" x14ac:dyDescent="0.15">
      <c r="A1150" s="103">
        <v>1149</v>
      </c>
      <c r="B1150" s="132" t="s">
        <v>3786</v>
      </c>
      <c r="C1150" s="202">
        <v>41638</v>
      </c>
      <c r="D1150" s="132" t="s">
        <v>3258</v>
      </c>
      <c r="E1150" s="132" t="s">
        <v>3078</v>
      </c>
      <c r="F1150" s="132" t="s">
        <v>3079</v>
      </c>
      <c r="G1150" s="132" t="s">
        <v>3462</v>
      </c>
      <c r="H1150" s="132" t="s">
        <v>3078</v>
      </c>
      <c r="I1150" s="132" t="s">
        <v>3079</v>
      </c>
    </row>
    <row r="1151" spans="1:9" x14ac:dyDescent="0.15">
      <c r="A1151" s="103">
        <v>1150</v>
      </c>
      <c r="B1151" s="132" t="s">
        <v>3787</v>
      </c>
      <c r="C1151" s="202">
        <v>41638</v>
      </c>
      <c r="D1151" s="132" t="s">
        <v>3258</v>
      </c>
      <c r="E1151" s="132" t="s">
        <v>3078</v>
      </c>
      <c r="F1151" s="132" t="s">
        <v>3079</v>
      </c>
      <c r="G1151" s="132" t="s">
        <v>3462</v>
      </c>
      <c r="H1151" s="132" t="s">
        <v>3078</v>
      </c>
      <c r="I1151" s="132" t="s">
        <v>3079</v>
      </c>
    </row>
    <row r="1152" spans="1:9" x14ac:dyDescent="0.15">
      <c r="A1152" s="103">
        <v>1151</v>
      </c>
      <c r="B1152" s="132" t="s">
        <v>3788</v>
      </c>
      <c r="C1152" s="202">
        <v>41638</v>
      </c>
      <c r="D1152" s="132" t="s">
        <v>3777</v>
      </c>
      <c r="E1152" s="132" t="s">
        <v>3078</v>
      </c>
      <c r="F1152" s="132" t="s">
        <v>3079</v>
      </c>
      <c r="G1152" s="132" t="s">
        <v>3462</v>
      </c>
      <c r="H1152" s="132" t="s">
        <v>3078</v>
      </c>
      <c r="I1152" s="132" t="s">
        <v>3079</v>
      </c>
    </row>
    <row r="1153" spans="1:9" x14ac:dyDescent="0.15">
      <c r="A1153" s="103">
        <v>1152</v>
      </c>
      <c r="B1153" s="132" t="s">
        <v>3789</v>
      </c>
      <c r="C1153" s="202">
        <v>41638</v>
      </c>
      <c r="D1153" s="132" t="s">
        <v>3777</v>
      </c>
      <c r="E1153" s="132" t="s">
        <v>3078</v>
      </c>
      <c r="F1153" s="132" t="s">
        <v>3079</v>
      </c>
      <c r="G1153" s="132" t="s">
        <v>3462</v>
      </c>
      <c r="H1153" s="132" t="s">
        <v>3078</v>
      </c>
      <c r="I1153" s="132" t="s">
        <v>3079</v>
      </c>
    </row>
    <row r="1154" spans="1:9" x14ac:dyDescent="0.15">
      <c r="A1154" s="103">
        <v>1153</v>
      </c>
      <c r="B1154" s="132" t="s">
        <v>3790</v>
      </c>
      <c r="C1154" s="202">
        <v>41638</v>
      </c>
      <c r="D1154" s="132" t="s">
        <v>3258</v>
      </c>
      <c r="E1154" s="132" t="s">
        <v>3791</v>
      </c>
      <c r="F1154" s="132" t="s">
        <v>3219</v>
      </c>
      <c r="G1154" s="132" t="s">
        <v>3462</v>
      </c>
      <c r="H1154" s="132" t="s">
        <v>3791</v>
      </c>
      <c r="I1154" s="132" t="s">
        <v>3219</v>
      </c>
    </row>
    <row r="1155" spans="1:9" x14ac:dyDescent="0.15">
      <c r="A1155" s="103">
        <v>1154</v>
      </c>
      <c r="B1155" s="132" t="s">
        <v>3792</v>
      </c>
      <c r="C1155" s="202">
        <v>41638</v>
      </c>
      <c r="D1155" s="132" t="s">
        <v>3258</v>
      </c>
      <c r="E1155" s="132" t="s">
        <v>3791</v>
      </c>
      <c r="F1155" s="132" t="s">
        <v>3219</v>
      </c>
      <c r="G1155" s="132" t="s">
        <v>3462</v>
      </c>
      <c r="H1155" s="132" t="s">
        <v>3791</v>
      </c>
      <c r="I1155" s="132" t="s">
        <v>3219</v>
      </c>
    </row>
    <row r="1156" spans="1:9" x14ac:dyDescent="0.15">
      <c r="A1156" s="103">
        <v>1155</v>
      </c>
      <c r="B1156" s="132" t="s">
        <v>3793</v>
      </c>
      <c r="C1156" s="202">
        <v>41638</v>
      </c>
      <c r="D1156" s="132" t="s">
        <v>3069</v>
      </c>
      <c r="E1156" s="132" t="s">
        <v>3794</v>
      </c>
      <c r="F1156" s="132" t="s">
        <v>3795</v>
      </c>
      <c r="G1156" s="132" t="s">
        <v>3462</v>
      </c>
      <c r="H1156" s="132" t="s">
        <v>3714</v>
      </c>
      <c r="I1156" s="132" t="s">
        <v>3715</v>
      </c>
    </row>
    <row r="1157" spans="1:9" x14ac:dyDescent="0.15">
      <c r="A1157" s="103">
        <v>1156</v>
      </c>
      <c r="B1157" s="132" t="s">
        <v>3796</v>
      </c>
      <c r="C1157" s="202">
        <v>41638</v>
      </c>
      <c r="D1157" s="107" t="s">
        <v>1427</v>
      </c>
      <c r="E1157" s="132" t="s">
        <v>3078</v>
      </c>
      <c r="F1157" s="132" t="s">
        <v>3156</v>
      </c>
      <c r="G1157" s="132" t="s">
        <v>3462</v>
      </c>
      <c r="H1157" s="132" t="s">
        <v>3078</v>
      </c>
      <c r="I1157" s="132" t="s">
        <v>3156</v>
      </c>
    </row>
    <row r="1158" spans="1:9" x14ac:dyDescent="0.15">
      <c r="A1158" s="103">
        <v>1157</v>
      </c>
      <c r="B1158" s="132" t="s">
        <v>3797</v>
      </c>
      <c r="C1158" s="202">
        <v>41638</v>
      </c>
      <c r="D1158" s="132" t="s">
        <v>3258</v>
      </c>
      <c r="E1158" s="132" t="s">
        <v>3791</v>
      </c>
      <c r="F1158" s="132" t="s">
        <v>3219</v>
      </c>
      <c r="G1158" s="132" t="s">
        <v>3462</v>
      </c>
      <c r="H1158" s="132" t="s">
        <v>3791</v>
      </c>
      <c r="I1158" s="132" t="s">
        <v>3219</v>
      </c>
    </row>
    <row r="1159" spans="1:9" x14ac:dyDescent="0.15">
      <c r="A1159" s="103">
        <v>1158</v>
      </c>
      <c r="B1159" s="132" t="s">
        <v>3798</v>
      </c>
      <c r="C1159" s="202">
        <v>41638</v>
      </c>
      <c r="D1159" s="132" t="s">
        <v>3258</v>
      </c>
      <c r="E1159" s="132" t="s">
        <v>3791</v>
      </c>
      <c r="F1159" s="132" t="s">
        <v>3219</v>
      </c>
      <c r="G1159" s="132" t="s">
        <v>3462</v>
      </c>
      <c r="H1159" s="132" t="s">
        <v>3791</v>
      </c>
      <c r="I1159" s="132" t="s">
        <v>3219</v>
      </c>
    </row>
    <row r="1160" spans="1:9" x14ac:dyDescent="0.15">
      <c r="A1160" s="103">
        <v>1159</v>
      </c>
      <c r="B1160" s="132" t="s">
        <v>3799</v>
      </c>
      <c r="C1160" s="202">
        <v>41638</v>
      </c>
      <c r="D1160" s="132" t="s">
        <v>3258</v>
      </c>
      <c r="E1160" s="132" t="s">
        <v>3791</v>
      </c>
      <c r="F1160" s="132" t="s">
        <v>3219</v>
      </c>
      <c r="G1160" s="132" t="s">
        <v>3462</v>
      </c>
      <c r="H1160" s="132" t="s">
        <v>3791</v>
      </c>
      <c r="I1160" s="132" t="s">
        <v>3219</v>
      </c>
    </row>
    <row r="1161" spans="1:9" x14ac:dyDescent="0.15">
      <c r="A1161" s="103">
        <v>1160</v>
      </c>
      <c r="B1161" s="132" t="s">
        <v>3800</v>
      </c>
      <c r="C1161" s="202">
        <v>41638</v>
      </c>
      <c r="D1161" s="132" t="s">
        <v>3258</v>
      </c>
      <c r="E1161" s="132" t="s">
        <v>3791</v>
      </c>
      <c r="F1161" s="132" t="s">
        <v>3219</v>
      </c>
      <c r="G1161" s="132" t="s">
        <v>3462</v>
      </c>
      <c r="H1161" s="132" t="s">
        <v>3791</v>
      </c>
      <c r="I1161" s="132" t="s">
        <v>3219</v>
      </c>
    </row>
    <row r="1162" spans="1:9" x14ac:dyDescent="0.15">
      <c r="A1162" s="103">
        <v>1161</v>
      </c>
      <c r="B1162" s="132" t="s">
        <v>3801</v>
      </c>
      <c r="C1162" s="202">
        <v>41638</v>
      </c>
      <c r="D1162" s="132" t="s">
        <v>3777</v>
      </c>
      <c r="E1162" s="132" t="s">
        <v>3802</v>
      </c>
      <c r="F1162" s="132" t="s">
        <v>3219</v>
      </c>
      <c r="G1162" s="132" t="s">
        <v>3462</v>
      </c>
      <c r="H1162" s="132" t="s">
        <v>3802</v>
      </c>
      <c r="I1162" s="132" t="s">
        <v>3219</v>
      </c>
    </row>
    <row r="1163" spans="1:9" x14ac:dyDescent="0.15">
      <c r="A1163" s="103">
        <v>1162</v>
      </c>
      <c r="B1163" s="132" t="s">
        <v>3803</v>
      </c>
      <c r="C1163" s="202">
        <v>41638</v>
      </c>
      <c r="D1163" s="132" t="s">
        <v>3777</v>
      </c>
      <c r="E1163" s="132" t="s">
        <v>3804</v>
      </c>
      <c r="F1163" s="132" t="s">
        <v>3219</v>
      </c>
      <c r="G1163" s="132" t="s">
        <v>3462</v>
      </c>
      <c r="H1163" s="132" t="s">
        <v>3802</v>
      </c>
      <c r="I1163" s="132" t="s">
        <v>3219</v>
      </c>
    </row>
    <row r="1164" spans="1:9" x14ac:dyDescent="0.15">
      <c r="A1164" s="103">
        <v>1163</v>
      </c>
      <c r="B1164" s="132" t="s">
        <v>3805</v>
      </c>
      <c r="C1164" s="202">
        <v>41638</v>
      </c>
      <c r="D1164" s="132" t="s">
        <v>3777</v>
      </c>
      <c r="E1164" s="132" t="s">
        <v>3804</v>
      </c>
      <c r="F1164" s="132" t="s">
        <v>3219</v>
      </c>
      <c r="G1164" s="132" t="s">
        <v>3462</v>
      </c>
      <c r="H1164" s="132" t="s">
        <v>3802</v>
      </c>
      <c r="I1164" s="132" t="s">
        <v>3219</v>
      </c>
    </row>
    <row r="1165" spans="1:9" x14ac:dyDescent="0.15">
      <c r="A1165" s="103">
        <v>1164</v>
      </c>
      <c r="B1165" s="132" t="s">
        <v>3806</v>
      </c>
      <c r="C1165" s="202">
        <v>41638</v>
      </c>
      <c r="D1165" s="132" t="s">
        <v>3777</v>
      </c>
      <c r="E1165" s="132" t="s">
        <v>3804</v>
      </c>
      <c r="F1165" s="132" t="s">
        <v>3219</v>
      </c>
      <c r="G1165" s="132" t="s">
        <v>3462</v>
      </c>
      <c r="H1165" s="132" t="s">
        <v>3802</v>
      </c>
      <c r="I1165" s="132" t="s">
        <v>3219</v>
      </c>
    </row>
    <row r="1166" spans="1:9" x14ac:dyDescent="0.15">
      <c r="A1166" s="103">
        <v>1165</v>
      </c>
      <c r="B1166" s="132" t="s">
        <v>3807</v>
      </c>
      <c r="C1166" s="202">
        <v>41638</v>
      </c>
      <c r="D1166" s="132" t="s">
        <v>3067</v>
      </c>
      <c r="E1166" s="132" t="s">
        <v>3808</v>
      </c>
      <c r="F1166" s="132" t="s">
        <v>3759</v>
      </c>
      <c r="G1166" s="132" t="s">
        <v>3462</v>
      </c>
      <c r="H1166" s="132" t="s">
        <v>3636</v>
      </c>
      <c r="I1166" s="132" t="s">
        <v>3759</v>
      </c>
    </row>
    <row r="1167" spans="1:9" x14ac:dyDescent="0.15">
      <c r="A1167" s="103">
        <v>1166</v>
      </c>
      <c r="B1167" s="132" t="s">
        <v>3809</v>
      </c>
      <c r="C1167" s="202">
        <v>41638</v>
      </c>
      <c r="D1167" s="132" t="s">
        <v>3777</v>
      </c>
      <c r="E1167" s="132" t="s">
        <v>3802</v>
      </c>
      <c r="F1167" s="132" t="s">
        <v>3219</v>
      </c>
      <c r="G1167" s="132" t="s">
        <v>3462</v>
      </c>
      <c r="H1167" s="132" t="s">
        <v>3802</v>
      </c>
      <c r="I1167" s="132" t="s">
        <v>3219</v>
      </c>
    </row>
    <row r="1168" spans="1:9" x14ac:dyDescent="0.15">
      <c r="A1168" s="103">
        <v>1167</v>
      </c>
      <c r="B1168" s="132" t="s">
        <v>3810</v>
      </c>
      <c r="C1168" s="202">
        <v>41638</v>
      </c>
      <c r="D1168" s="132" t="s">
        <v>2940</v>
      </c>
      <c r="E1168" s="132" t="s">
        <v>749</v>
      </c>
      <c r="F1168" s="132" t="s">
        <v>543</v>
      </c>
      <c r="G1168" s="132" t="s">
        <v>3462</v>
      </c>
      <c r="H1168" s="132" t="s">
        <v>749</v>
      </c>
      <c r="I1168" s="132" t="s">
        <v>543</v>
      </c>
    </row>
    <row r="1169" spans="1:9" x14ac:dyDescent="0.15">
      <c r="A1169" s="103">
        <v>1168</v>
      </c>
      <c r="B1169" s="132" t="s">
        <v>3811</v>
      </c>
      <c r="C1169" s="202">
        <v>41638</v>
      </c>
      <c r="D1169" s="132" t="s">
        <v>2940</v>
      </c>
      <c r="E1169" s="132" t="s">
        <v>749</v>
      </c>
      <c r="F1169" s="132" t="s">
        <v>86</v>
      </c>
      <c r="G1169" s="132" t="s">
        <v>3462</v>
      </c>
      <c r="H1169" s="132" t="s">
        <v>749</v>
      </c>
      <c r="I1169" s="132" t="s">
        <v>86</v>
      </c>
    </row>
    <row r="1170" spans="1:9" x14ac:dyDescent="0.15">
      <c r="A1170" s="103">
        <v>1169</v>
      </c>
      <c r="B1170" s="132" t="s">
        <v>3812</v>
      </c>
      <c r="C1170" s="202">
        <v>41638</v>
      </c>
      <c r="D1170" s="132" t="s">
        <v>2940</v>
      </c>
      <c r="E1170" s="132" t="s">
        <v>749</v>
      </c>
      <c r="F1170" s="132" t="s">
        <v>86</v>
      </c>
      <c r="G1170" s="132" t="s">
        <v>3462</v>
      </c>
      <c r="H1170" s="132" t="s">
        <v>749</v>
      </c>
      <c r="I1170" s="132" t="s">
        <v>86</v>
      </c>
    </row>
    <row r="1171" spans="1:9" x14ac:dyDescent="0.15">
      <c r="A1171" s="103">
        <v>1170</v>
      </c>
      <c r="B1171" s="132" t="s">
        <v>3813</v>
      </c>
      <c r="C1171" s="202">
        <v>41638</v>
      </c>
      <c r="D1171" s="132" t="s">
        <v>2940</v>
      </c>
      <c r="E1171" s="132" t="s">
        <v>749</v>
      </c>
      <c r="F1171" s="132" t="s">
        <v>2355</v>
      </c>
      <c r="G1171" s="132" t="s">
        <v>3462</v>
      </c>
      <c r="H1171" s="132" t="s">
        <v>749</v>
      </c>
      <c r="I1171" s="132" t="s">
        <v>2355</v>
      </c>
    </row>
    <row r="1172" spans="1:9" x14ac:dyDescent="0.15">
      <c r="A1172" s="103">
        <v>1171</v>
      </c>
      <c r="B1172" s="132" t="s">
        <v>3814</v>
      </c>
      <c r="C1172" s="202">
        <v>41638</v>
      </c>
      <c r="D1172" s="132" t="s">
        <v>2940</v>
      </c>
      <c r="E1172" s="132" t="s">
        <v>749</v>
      </c>
      <c r="F1172" s="132" t="s">
        <v>86</v>
      </c>
      <c r="G1172" s="132" t="s">
        <v>3462</v>
      </c>
      <c r="H1172" s="132" t="s">
        <v>749</v>
      </c>
      <c r="I1172" s="132" t="s">
        <v>86</v>
      </c>
    </row>
    <row r="1173" spans="1:9" x14ac:dyDescent="0.15">
      <c r="A1173" s="103">
        <v>1172</v>
      </c>
      <c r="B1173" s="132" t="s">
        <v>3400</v>
      </c>
      <c r="C1173" s="202">
        <v>41638</v>
      </c>
      <c r="D1173" s="132" t="s">
        <v>3063</v>
      </c>
      <c r="E1173" s="132" t="s">
        <v>749</v>
      </c>
      <c r="F1173" s="132" t="s">
        <v>86</v>
      </c>
      <c r="G1173" s="132" t="s">
        <v>3462</v>
      </c>
      <c r="H1173" s="132" t="s">
        <v>749</v>
      </c>
      <c r="I1173" s="132" t="s">
        <v>86</v>
      </c>
    </row>
    <row r="1174" spans="1:9" x14ac:dyDescent="0.15">
      <c r="A1174" s="103">
        <v>1173</v>
      </c>
      <c r="B1174" s="132" t="s">
        <v>3815</v>
      </c>
      <c r="C1174" s="202">
        <v>41638</v>
      </c>
      <c r="D1174" s="132" t="s">
        <v>2940</v>
      </c>
      <c r="E1174" s="132" t="s">
        <v>749</v>
      </c>
      <c r="F1174" s="132" t="s">
        <v>86</v>
      </c>
      <c r="G1174" s="132" t="s">
        <v>3462</v>
      </c>
      <c r="H1174" s="132" t="s">
        <v>749</v>
      </c>
      <c r="I1174" s="132" t="s">
        <v>86</v>
      </c>
    </row>
    <row r="1175" spans="1:9" x14ac:dyDescent="0.15">
      <c r="A1175" s="103">
        <v>1174</v>
      </c>
      <c r="B1175" s="132" t="s">
        <v>3133</v>
      </c>
      <c r="C1175" s="202">
        <v>41638</v>
      </c>
      <c r="D1175" s="132" t="s">
        <v>2940</v>
      </c>
      <c r="E1175" s="132" t="s">
        <v>85</v>
      </c>
      <c r="F1175" s="132" t="s">
        <v>86</v>
      </c>
      <c r="G1175" s="132" t="s">
        <v>3462</v>
      </c>
      <c r="H1175" s="132" t="s">
        <v>85</v>
      </c>
      <c r="I1175" s="132" t="s">
        <v>86</v>
      </c>
    </row>
    <row r="1176" spans="1:9" x14ac:dyDescent="0.15">
      <c r="A1176" s="103">
        <v>1175</v>
      </c>
      <c r="B1176" s="132" t="s">
        <v>3816</v>
      </c>
      <c r="C1176" s="202">
        <v>41638</v>
      </c>
      <c r="D1176" s="132" t="s">
        <v>2940</v>
      </c>
      <c r="E1176" s="132" t="s">
        <v>85</v>
      </c>
      <c r="F1176" s="132" t="s">
        <v>86</v>
      </c>
      <c r="G1176" s="132" t="s">
        <v>3462</v>
      </c>
      <c r="H1176" s="132" t="s">
        <v>85</v>
      </c>
      <c r="I1176" s="132" t="s">
        <v>86</v>
      </c>
    </row>
    <row r="1177" spans="1:9" x14ac:dyDescent="0.15">
      <c r="A1177" s="103">
        <v>1176</v>
      </c>
      <c r="B1177" s="132" t="s">
        <v>3403</v>
      </c>
      <c r="C1177" s="202">
        <v>41638</v>
      </c>
      <c r="D1177" s="132" t="s">
        <v>2940</v>
      </c>
      <c r="E1177" s="132" t="s">
        <v>85</v>
      </c>
      <c r="F1177" s="132" t="s">
        <v>86</v>
      </c>
      <c r="G1177" s="132" t="s">
        <v>3462</v>
      </c>
      <c r="H1177" s="132" t="s">
        <v>85</v>
      </c>
      <c r="I1177" s="132" t="s">
        <v>86</v>
      </c>
    </row>
    <row r="1178" spans="1:9" x14ac:dyDescent="0.15">
      <c r="A1178" s="103">
        <v>1177</v>
      </c>
      <c r="B1178" s="132" t="s">
        <v>3414</v>
      </c>
      <c r="C1178" s="202">
        <v>41638</v>
      </c>
      <c r="D1178" s="132" t="s">
        <v>2940</v>
      </c>
      <c r="E1178" s="132" t="s">
        <v>85</v>
      </c>
      <c r="F1178" s="132" t="s">
        <v>86</v>
      </c>
      <c r="G1178" s="132" t="s">
        <v>3462</v>
      </c>
      <c r="H1178" s="132" t="s">
        <v>85</v>
      </c>
      <c r="I1178" s="132" t="s">
        <v>86</v>
      </c>
    </row>
    <row r="1179" spans="1:9" x14ac:dyDescent="0.15">
      <c r="A1179" s="103">
        <v>1178</v>
      </c>
      <c r="B1179" s="132" t="s">
        <v>3817</v>
      </c>
      <c r="C1179" s="202">
        <v>41635</v>
      </c>
      <c r="D1179" s="132" t="s">
        <v>3261</v>
      </c>
      <c r="E1179" s="132" t="s">
        <v>3047</v>
      </c>
      <c r="F1179" s="132" t="s">
        <v>3010</v>
      </c>
      <c r="G1179" s="132" t="s">
        <v>3456</v>
      </c>
      <c r="H1179" s="132" t="s">
        <v>3527</v>
      </c>
      <c r="I1179" s="132" t="s">
        <v>3596</v>
      </c>
    </row>
    <row r="1180" spans="1:9" x14ac:dyDescent="0.15">
      <c r="A1180" s="103">
        <v>1179</v>
      </c>
      <c r="B1180" s="132" t="s">
        <v>3818</v>
      </c>
      <c r="C1180" s="202">
        <v>41635</v>
      </c>
      <c r="D1180" s="132" t="s">
        <v>3261</v>
      </c>
      <c r="E1180" s="132" t="s">
        <v>3047</v>
      </c>
      <c r="F1180" s="132" t="s">
        <v>3010</v>
      </c>
      <c r="G1180" s="132" t="s">
        <v>3456</v>
      </c>
      <c r="H1180" s="132" t="s">
        <v>3527</v>
      </c>
      <c r="I1180" s="132" t="s">
        <v>3596</v>
      </c>
    </row>
    <row r="1181" spans="1:9" x14ac:dyDescent="0.15">
      <c r="A1181" s="103">
        <v>1180</v>
      </c>
      <c r="B1181" s="132" t="s">
        <v>3819</v>
      </c>
      <c r="C1181" s="202">
        <v>41635</v>
      </c>
      <c r="D1181" s="132" t="s">
        <v>3261</v>
      </c>
      <c r="E1181" s="132" t="s">
        <v>3174</v>
      </c>
      <c r="F1181" s="132" t="s">
        <v>3773</v>
      </c>
      <c r="G1181" s="132" t="s">
        <v>3456</v>
      </c>
      <c r="H1181" s="132" t="s">
        <v>3527</v>
      </c>
      <c r="I1181" s="132" t="s">
        <v>3596</v>
      </c>
    </row>
    <row r="1182" spans="1:9" x14ac:dyDescent="0.15">
      <c r="A1182" s="103">
        <v>1181</v>
      </c>
      <c r="B1182" s="132" t="s">
        <v>3820</v>
      </c>
      <c r="C1182" s="202">
        <v>41635</v>
      </c>
      <c r="D1182" s="132" t="s">
        <v>3261</v>
      </c>
      <c r="E1182" s="132" t="s">
        <v>3349</v>
      </c>
      <c r="F1182" s="132" t="s">
        <v>3350</v>
      </c>
      <c r="G1182" s="132" t="s">
        <v>3456</v>
      </c>
      <c r="H1182" s="132" t="s">
        <v>3527</v>
      </c>
      <c r="I1182" s="132" t="s">
        <v>3602</v>
      </c>
    </row>
    <row r="1183" spans="1:9" x14ac:dyDescent="0.15">
      <c r="A1183" s="103">
        <v>1182</v>
      </c>
      <c r="B1183" s="132" t="s">
        <v>3821</v>
      </c>
      <c r="C1183" s="202">
        <v>41635</v>
      </c>
      <c r="D1183" s="132" t="s">
        <v>3261</v>
      </c>
      <c r="E1183" s="132" t="s">
        <v>3174</v>
      </c>
      <c r="F1183" s="132" t="s">
        <v>3773</v>
      </c>
      <c r="G1183" s="132" t="s">
        <v>3456</v>
      </c>
      <c r="H1183" s="132" t="s">
        <v>3529</v>
      </c>
      <c r="I1183" s="132" t="s">
        <v>3602</v>
      </c>
    </row>
    <row r="1184" spans="1:9" x14ac:dyDescent="0.15">
      <c r="A1184" s="103">
        <v>1183</v>
      </c>
      <c r="B1184" s="132" t="s">
        <v>3822</v>
      </c>
      <c r="C1184" s="202">
        <v>41635</v>
      </c>
      <c r="D1184" s="132" t="s">
        <v>3261</v>
      </c>
      <c r="E1184" s="132" t="s">
        <v>3174</v>
      </c>
      <c r="F1184" s="132" t="s">
        <v>3773</v>
      </c>
      <c r="G1184" s="132" t="s">
        <v>3456</v>
      </c>
      <c r="H1184" s="132" t="s">
        <v>3529</v>
      </c>
      <c r="I1184" s="132" t="s">
        <v>3602</v>
      </c>
    </row>
    <row r="1185" spans="1:9" x14ac:dyDescent="0.15">
      <c r="A1185" s="103">
        <v>1184</v>
      </c>
      <c r="B1185" s="132" t="s">
        <v>3823</v>
      </c>
      <c r="C1185" s="202">
        <v>41635</v>
      </c>
      <c r="D1185" s="132" t="s">
        <v>3285</v>
      </c>
      <c r="E1185" s="132" t="s">
        <v>3824</v>
      </c>
      <c r="F1185" s="132" t="s">
        <v>3779</v>
      </c>
      <c r="G1185" s="132" t="s">
        <v>3456</v>
      </c>
      <c r="H1185" s="132" t="s">
        <v>3285</v>
      </c>
      <c r="I1185" s="132" t="s">
        <v>3596</v>
      </c>
    </row>
    <row r="1186" spans="1:9" x14ac:dyDescent="0.15">
      <c r="A1186" s="103">
        <v>1185</v>
      </c>
      <c r="B1186" s="132" t="s">
        <v>3284</v>
      </c>
      <c r="C1186" s="202">
        <v>41635</v>
      </c>
      <c r="D1186" s="132" t="s">
        <v>3285</v>
      </c>
      <c r="E1186" s="132"/>
      <c r="F1186" s="132" t="s">
        <v>3274</v>
      </c>
      <c r="G1186" s="132" t="s">
        <v>3456</v>
      </c>
      <c r="H1186" s="132" t="s">
        <v>3285</v>
      </c>
      <c r="I1186" s="132" t="s">
        <v>3602</v>
      </c>
    </row>
    <row r="1187" spans="1:9" x14ac:dyDescent="0.15">
      <c r="A1187" s="103">
        <v>1186</v>
      </c>
      <c r="B1187" s="132" t="s">
        <v>3825</v>
      </c>
      <c r="C1187" s="202">
        <v>41635</v>
      </c>
      <c r="D1187" s="132" t="s">
        <v>3826</v>
      </c>
      <c r="E1187" s="132" t="s">
        <v>3078</v>
      </c>
      <c r="F1187" s="132" t="s">
        <v>3079</v>
      </c>
      <c r="G1187" s="132" t="s">
        <v>3456</v>
      </c>
      <c r="H1187" s="132" t="s">
        <v>3285</v>
      </c>
      <c r="I1187" s="132" t="s">
        <v>3596</v>
      </c>
    </row>
    <row r="1188" spans="1:9" x14ac:dyDescent="0.15">
      <c r="A1188" s="103">
        <v>1187</v>
      </c>
      <c r="B1188" s="132" t="s">
        <v>3827</v>
      </c>
      <c r="C1188" s="202">
        <v>41635</v>
      </c>
      <c r="D1188" s="132" t="s">
        <v>3285</v>
      </c>
      <c r="E1188" s="132"/>
      <c r="F1188" s="132" t="s">
        <v>3051</v>
      </c>
      <c r="G1188" s="132" t="s">
        <v>3456</v>
      </c>
      <c r="H1188" s="132" t="s">
        <v>3503</v>
      </c>
      <c r="I1188" s="132" t="s">
        <v>3660</v>
      </c>
    </row>
    <row r="1189" spans="1:9" x14ac:dyDescent="0.15">
      <c r="A1189" s="103">
        <v>1188</v>
      </c>
      <c r="B1189" s="132" t="s">
        <v>3828</v>
      </c>
      <c r="C1189" s="202">
        <v>41635</v>
      </c>
      <c r="D1189" s="132" t="s">
        <v>3261</v>
      </c>
      <c r="E1189" s="132"/>
      <c r="F1189" s="132" t="s">
        <v>3051</v>
      </c>
      <c r="G1189" s="132" t="s">
        <v>3456</v>
      </c>
      <c r="H1189" s="132" t="s">
        <v>3503</v>
      </c>
      <c r="I1189" s="132" t="s">
        <v>3610</v>
      </c>
    </row>
    <row r="1190" spans="1:9" x14ac:dyDescent="0.15">
      <c r="A1190" s="103">
        <v>1189</v>
      </c>
      <c r="B1190" s="132" t="s">
        <v>3829</v>
      </c>
      <c r="C1190" s="202">
        <v>41635</v>
      </c>
      <c r="D1190" s="132" t="s">
        <v>3069</v>
      </c>
      <c r="E1190" s="132" t="s">
        <v>3830</v>
      </c>
      <c r="F1190" s="132" t="s">
        <v>3831</v>
      </c>
      <c r="G1190" s="132" t="s">
        <v>3456</v>
      </c>
      <c r="H1190" s="132" t="s">
        <v>3714</v>
      </c>
      <c r="I1190" s="132" t="s">
        <v>3715</v>
      </c>
    </row>
    <row r="1191" spans="1:9" x14ac:dyDescent="0.15">
      <c r="A1191" s="103">
        <v>1190</v>
      </c>
      <c r="B1191" s="132" t="s">
        <v>3832</v>
      </c>
      <c r="C1191" s="202">
        <v>41635</v>
      </c>
      <c r="D1191" s="132" t="s">
        <v>3261</v>
      </c>
      <c r="E1191" s="132" t="s">
        <v>3078</v>
      </c>
      <c r="F1191" s="132" t="s">
        <v>3079</v>
      </c>
      <c r="G1191" s="132" t="s">
        <v>3456</v>
      </c>
      <c r="H1191" s="132" t="s">
        <v>3078</v>
      </c>
      <c r="I1191" s="132" t="s">
        <v>3079</v>
      </c>
    </row>
    <row r="1192" spans="1:9" x14ac:dyDescent="0.15">
      <c r="A1192" s="103">
        <v>1191</v>
      </c>
      <c r="B1192" s="132" t="s">
        <v>3833</v>
      </c>
      <c r="C1192" s="202">
        <v>41635</v>
      </c>
      <c r="D1192" s="132" t="s">
        <v>3261</v>
      </c>
      <c r="E1192" s="132" t="s">
        <v>3078</v>
      </c>
      <c r="F1192" s="132" t="s">
        <v>3079</v>
      </c>
      <c r="G1192" s="132" t="s">
        <v>3456</v>
      </c>
      <c r="H1192" s="132" t="s">
        <v>3078</v>
      </c>
      <c r="I1192" s="132" t="s">
        <v>3079</v>
      </c>
    </row>
    <row r="1193" spans="1:9" x14ac:dyDescent="0.15">
      <c r="A1193" s="103">
        <v>1192</v>
      </c>
      <c r="B1193" s="132" t="s">
        <v>3834</v>
      </c>
      <c r="C1193" s="202">
        <v>41635</v>
      </c>
      <c r="D1193" s="132" t="s">
        <v>3261</v>
      </c>
      <c r="E1193" s="132" t="s">
        <v>3078</v>
      </c>
      <c r="F1193" s="132" t="s">
        <v>3079</v>
      </c>
      <c r="G1193" s="132" t="s">
        <v>3456</v>
      </c>
      <c r="H1193" s="132" t="s">
        <v>3078</v>
      </c>
      <c r="I1193" s="132" t="s">
        <v>3079</v>
      </c>
    </row>
    <row r="1194" spans="1:9" x14ac:dyDescent="0.15">
      <c r="A1194" s="103">
        <v>1193</v>
      </c>
      <c r="B1194" s="132" t="s">
        <v>3835</v>
      </c>
      <c r="C1194" s="202">
        <v>41635</v>
      </c>
      <c r="D1194" s="132" t="s">
        <v>3261</v>
      </c>
      <c r="E1194" s="132" t="s">
        <v>3836</v>
      </c>
      <c r="F1194" s="132" t="s">
        <v>3219</v>
      </c>
      <c r="G1194" s="132" t="s">
        <v>3456</v>
      </c>
      <c r="H1194" s="132" t="s">
        <v>3836</v>
      </c>
      <c r="I1194" s="132" t="s">
        <v>3219</v>
      </c>
    </row>
    <row r="1195" spans="1:9" x14ac:dyDescent="0.15">
      <c r="A1195" s="103">
        <v>1194</v>
      </c>
      <c r="B1195" s="132" t="s">
        <v>3837</v>
      </c>
      <c r="C1195" s="202">
        <v>41635</v>
      </c>
      <c r="D1195" s="132" t="s">
        <v>3261</v>
      </c>
      <c r="E1195" s="132" t="s">
        <v>3836</v>
      </c>
      <c r="F1195" s="132" t="s">
        <v>3219</v>
      </c>
      <c r="G1195" s="132" t="s">
        <v>3456</v>
      </c>
      <c r="H1195" s="132" t="s">
        <v>3836</v>
      </c>
      <c r="I1195" s="132" t="s">
        <v>3219</v>
      </c>
    </row>
    <row r="1196" spans="1:9" x14ac:dyDescent="0.15">
      <c r="A1196" s="103">
        <v>1195</v>
      </c>
      <c r="B1196" s="132" t="s">
        <v>3838</v>
      </c>
      <c r="C1196" s="202">
        <v>41635</v>
      </c>
      <c r="D1196" s="132" t="s">
        <v>3261</v>
      </c>
      <c r="E1196" s="132" t="s">
        <v>3836</v>
      </c>
      <c r="F1196" s="132" t="s">
        <v>3219</v>
      </c>
      <c r="G1196" s="132" t="s">
        <v>3456</v>
      </c>
      <c r="H1196" s="132" t="s">
        <v>3836</v>
      </c>
      <c r="I1196" s="132" t="s">
        <v>3219</v>
      </c>
    </row>
    <row r="1197" spans="1:9" x14ac:dyDescent="0.15">
      <c r="A1197" s="103">
        <v>1196</v>
      </c>
      <c r="B1197" s="132" t="s">
        <v>3839</v>
      </c>
      <c r="C1197" s="202">
        <v>41635</v>
      </c>
      <c r="D1197" s="132" t="s">
        <v>3261</v>
      </c>
      <c r="E1197" s="132" t="s">
        <v>3836</v>
      </c>
      <c r="F1197" s="132" t="s">
        <v>3219</v>
      </c>
      <c r="G1197" s="132" t="s">
        <v>3456</v>
      </c>
      <c r="H1197" s="132" t="s">
        <v>3836</v>
      </c>
      <c r="I1197" s="132" t="s">
        <v>3219</v>
      </c>
    </row>
    <row r="1198" spans="1:9" x14ac:dyDescent="0.15">
      <c r="A1198" s="103">
        <v>1197</v>
      </c>
      <c r="B1198" s="132" t="s">
        <v>3840</v>
      </c>
      <c r="C1198" s="202">
        <v>41635</v>
      </c>
      <c r="D1198" s="132" t="s">
        <v>3261</v>
      </c>
      <c r="E1198" s="132" t="s">
        <v>3836</v>
      </c>
      <c r="F1198" s="132" t="s">
        <v>3219</v>
      </c>
      <c r="G1198" s="132" t="s">
        <v>3456</v>
      </c>
      <c r="H1198" s="132" t="s">
        <v>3836</v>
      </c>
      <c r="I1198" s="132" t="s">
        <v>3219</v>
      </c>
    </row>
    <row r="1199" spans="1:9" x14ac:dyDescent="0.15">
      <c r="A1199" s="103">
        <v>1198</v>
      </c>
      <c r="B1199" s="132" t="s">
        <v>3841</v>
      </c>
      <c r="C1199" s="202">
        <v>41635</v>
      </c>
      <c r="D1199" s="132" t="s">
        <v>3261</v>
      </c>
      <c r="E1199" s="132" t="s">
        <v>3836</v>
      </c>
      <c r="F1199" s="132" t="s">
        <v>3219</v>
      </c>
      <c r="G1199" s="132" t="s">
        <v>3456</v>
      </c>
      <c r="H1199" s="132" t="s">
        <v>3836</v>
      </c>
      <c r="I1199" s="132" t="s">
        <v>3219</v>
      </c>
    </row>
    <row r="1200" spans="1:9" x14ac:dyDescent="0.15">
      <c r="A1200" s="103">
        <v>1199</v>
      </c>
      <c r="B1200" s="132" t="s">
        <v>3842</v>
      </c>
      <c r="C1200" s="202">
        <v>41635</v>
      </c>
      <c r="D1200" s="132" t="s">
        <v>3285</v>
      </c>
      <c r="E1200" s="132" t="s">
        <v>3824</v>
      </c>
      <c r="F1200" s="132" t="s">
        <v>3779</v>
      </c>
      <c r="G1200" s="132" t="s">
        <v>3456</v>
      </c>
      <c r="H1200" s="132" t="s">
        <v>3836</v>
      </c>
      <c r="I1200" s="132" t="s">
        <v>3219</v>
      </c>
    </row>
    <row r="1201" spans="1:9" x14ac:dyDescent="0.15">
      <c r="A1201" s="103">
        <v>1200</v>
      </c>
      <c r="B1201" s="132" t="s">
        <v>3843</v>
      </c>
      <c r="C1201" s="202">
        <v>41635</v>
      </c>
      <c r="D1201" s="132" t="s">
        <v>3285</v>
      </c>
      <c r="E1201" s="132" t="s">
        <v>3844</v>
      </c>
      <c r="F1201" s="132" t="s">
        <v>3219</v>
      </c>
      <c r="G1201" s="132" t="s">
        <v>3456</v>
      </c>
      <c r="H1201" s="132" t="s">
        <v>3836</v>
      </c>
      <c r="I1201" s="132" t="s">
        <v>3219</v>
      </c>
    </row>
    <row r="1202" spans="1:9" x14ac:dyDescent="0.15">
      <c r="A1202" s="103">
        <v>1201</v>
      </c>
      <c r="B1202" s="132" t="s">
        <v>3845</v>
      </c>
      <c r="C1202" s="202">
        <v>41635</v>
      </c>
      <c r="D1202" s="132" t="s">
        <v>3261</v>
      </c>
      <c r="E1202" s="132" t="s">
        <v>3836</v>
      </c>
      <c r="F1202" s="132" t="s">
        <v>3219</v>
      </c>
      <c r="G1202" s="132" t="s">
        <v>3456</v>
      </c>
      <c r="H1202" s="132" t="s">
        <v>3836</v>
      </c>
      <c r="I1202" s="132" t="s">
        <v>3219</v>
      </c>
    </row>
    <row r="1203" spans="1:9" x14ac:dyDescent="0.15">
      <c r="A1203" s="103">
        <v>1202</v>
      </c>
      <c r="B1203" s="132" t="s">
        <v>3846</v>
      </c>
      <c r="C1203" s="202">
        <v>41635</v>
      </c>
      <c r="D1203" s="132" t="s">
        <v>3826</v>
      </c>
      <c r="E1203" s="132" t="s">
        <v>3836</v>
      </c>
      <c r="F1203" s="132" t="s">
        <v>3107</v>
      </c>
      <c r="G1203" s="132" t="s">
        <v>3456</v>
      </c>
      <c r="H1203" s="132" t="s">
        <v>3836</v>
      </c>
      <c r="I1203" s="132" t="s">
        <v>3219</v>
      </c>
    </row>
    <row r="1204" spans="1:9" x14ac:dyDescent="0.15">
      <c r="A1204" s="103">
        <v>1203</v>
      </c>
      <c r="B1204" s="132" t="s">
        <v>3847</v>
      </c>
      <c r="C1204" s="202">
        <v>41635</v>
      </c>
      <c r="D1204" s="132" t="s">
        <v>3285</v>
      </c>
      <c r="E1204" s="132" t="s">
        <v>3844</v>
      </c>
      <c r="F1204" s="132" t="s">
        <v>3219</v>
      </c>
      <c r="G1204" s="132" t="s">
        <v>3456</v>
      </c>
      <c r="H1204" s="132" t="s">
        <v>3844</v>
      </c>
      <c r="I1204" s="132" t="s">
        <v>3219</v>
      </c>
    </row>
    <row r="1205" spans="1:9" x14ac:dyDescent="0.15">
      <c r="A1205" s="103">
        <v>1204</v>
      </c>
      <c r="B1205" s="132" t="s">
        <v>3848</v>
      </c>
      <c r="C1205" s="202">
        <v>41635</v>
      </c>
      <c r="D1205" s="132" t="s">
        <v>3849</v>
      </c>
      <c r="E1205" s="132" t="s">
        <v>3844</v>
      </c>
      <c r="F1205" s="132" t="s">
        <v>3107</v>
      </c>
      <c r="G1205" s="132" t="s">
        <v>3456</v>
      </c>
      <c r="H1205" s="132" t="s">
        <v>3844</v>
      </c>
      <c r="I1205" s="132" t="s">
        <v>3107</v>
      </c>
    </row>
    <row r="1206" spans="1:9" x14ac:dyDescent="0.15">
      <c r="A1206" s="103">
        <v>1205</v>
      </c>
      <c r="B1206" s="132" t="s">
        <v>3850</v>
      </c>
      <c r="C1206" s="202">
        <v>41635</v>
      </c>
      <c r="D1206" s="132" t="s">
        <v>3849</v>
      </c>
      <c r="E1206" s="132" t="s">
        <v>3844</v>
      </c>
      <c r="F1206" s="132" t="s">
        <v>3107</v>
      </c>
      <c r="G1206" s="132" t="s">
        <v>3456</v>
      </c>
      <c r="H1206" s="132" t="s">
        <v>3844</v>
      </c>
      <c r="I1206" s="132" t="s">
        <v>3107</v>
      </c>
    </row>
    <row r="1207" spans="1:9" x14ac:dyDescent="0.15">
      <c r="A1207" s="103">
        <v>1206</v>
      </c>
      <c r="B1207" s="132" t="s">
        <v>3851</v>
      </c>
      <c r="C1207" s="202">
        <v>41635</v>
      </c>
      <c r="D1207" s="132" t="s">
        <v>3285</v>
      </c>
      <c r="E1207" s="132" t="s">
        <v>3852</v>
      </c>
      <c r="F1207" s="132" t="s">
        <v>3759</v>
      </c>
      <c r="G1207" s="132" t="s">
        <v>3456</v>
      </c>
      <c r="H1207" s="132" t="s">
        <v>3636</v>
      </c>
      <c r="I1207" s="132" t="s">
        <v>3759</v>
      </c>
    </row>
    <row r="1208" spans="1:9" x14ac:dyDescent="0.15">
      <c r="A1208" s="103">
        <v>1207</v>
      </c>
      <c r="B1208" s="132" t="s">
        <v>3853</v>
      </c>
      <c r="C1208" s="202">
        <v>41635</v>
      </c>
      <c r="D1208" s="107" t="s">
        <v>1506</v>
      </c>
      <c r="E1208" s="132" t="s">
        <v>3078</v>
      </c>
      <c r="F1208" s="107" t="s">
        <v>1504</v>
      </c>
      <c r="G1208" s="132" t="s">
        <v>3456</v>
      </c>
      <c r="H1208" s="132" t="s">
        <v>3078</v>
      </c>
      <c r="I1208" s="107" t="s">
        <v>1504</v>
      </c>
    </row>
    <row r="1209" spans="1:9" x14ac:dyDescent="0.15">
      <c r="A1209" s="103">
        <v>1208</v>
      </c>
      <c r="B1209" s="132" t="s">
        <v>3854</v>
      </c>
      <c r="C1209" s="202">
        <v>41635</v>
      </c>
      <c r="D1209" s="107" t="s">
        <v>3285</v>
      </c>
      <c r="E1209" s="132" t="s">
        <v>3078</v>
      </c>
      <c r="F1209" s="107" t="s">
        <v>1504</v>
      </c>
      <c r="G1209" s="132" t="s">
        <v>3456</v>
      </c>
      <c r="H1209" s="132" t="s">
        <v>3078</v>
      </c>
      <c r="I1209" s="107" t="s">
        <v>1504</v>
      </c>
    </row>
    <row r="1210" spans="1:9" x14ac:dyDescent="0.15">
      <c r="A1210" s="103">
        <v>1209</v>
      </c>
      <c r="B1210" s="132" t="s">
        <v>3855</v>
      </c>
      <c r="C1210" s="202">
        <v>41635</v>
      </c>
      <c r="D1210" s="132" t="s">
        <v>3063</v>
      </c>
      <c r="E1210" s="107" t="s">
        <v>700</v>
      </c>
      <c r="F1210" s="107" t="s">
        <v>543</v>
      </c>
      <c r="G1210" s="132" t="s">
        <v>3456</v>
      </c>
      <c r="H1210" s="107" t="s">
        <v>700</v>
      </c>
      <c r="I1210" s="107" t="s">
        <v>543</v>
      </c>
    </row>
    <row r="1211" spans="1:9" x14ac:dyDescent="0.15">
      <c r="A1211" s="103">
        <v>1210</v>
      </c>
      <c r="B1211" s="132" t="s">
        <v>3856</v>
      </c>
      <c r="C1211" s="202">
        <v>41635</v>
      </c>
      <c r="D1211" s="132" t="s">
        <v>3063</v>
      </c>
      <c r="E1211" s="107" t="s">
        <v>2671</v>
      </c>
      <c r="F1211" s="107" t="s">
        <v>3857</v>
      </c>
      <c r="G1211" s="132" t="s">
        <v>3456</v>
      </c>
      <c r="H1211" s="107" t="s">
        <v>2671</v>
      </c>
      <c r="I1211" s="107" t="s">
        <v>3857</v>
      </c>
    </row>
    <row r="1212" spans="1:9" x14ac:dyDescent="0.15">
      <c r="A1212" s="103">
        <v>1211</v>
      </c>
      <c r="B1212" s="132" t="s">
        <v>3858</v>
      </c>
      <c r="C1212" s="202">
        <v>41635</v>
      </c>
      <c r="D1212" s="132" t="s">
        <v>3063</v>
      </c>
      <c r="E1212" s="107" t="s">
        <v>2671</v>
      </c>
      <c r="F1212" s="107" t="s">
        <v>86</v>
      </c>
      <c r="G1212" s="132" t="s">
        <v>3456</v>
      </c>
      <c r="H1212" s="107" t="s">
        <v>2671</v>
      </c>
      <c r="I1212" s="107" t="s">
        <v>86</v>
      </c>
    </row>
    <row r="1213" spans="1:9" x14ac:dyDescent="0.15">
      <c r="A1213" s="103">
        <v>1212</v>
      </c>
      <c r="B1213" s="132" t="s">
        <v>3859</v>
      </c>
      <c r="C1213" s="202">
        <v>41635</v>
      </c>
      <c r="D1213" s="132" t="s">
        <v>3063</v>
      </c>
      <c r="E1213" s="107" t="s">
        <v>2671</v>
      </c>
      <c r="F1213" s="107" t="s">
        <v>86</v>
      </c>
      <c r="G1213" s="132" t="s">
        <v>3456</v>
      </c>
      <c r="H1213" s="107" t="s">
        <v>2671</v>
      </c>
      <c r="I1213" s="107" t="s">
        <v>86</v>
      </c>
    </row>
    <row r="1214" spans="1:9" x14ac:dyDescent="0.15">
      <c r="A1214" s="103">
        <v>1213</v>
      </c>
      <c r="B1214" s="132" t="s">
        <v>3860</v>
      </c>
      <c r="C1214" s="202">
        <v>41635</v>
      </c>
      <c r="D1214" s="132" t="s">
        <v>3063</v>
      </c>
      <c r="E1214" s="107" t="s">
        <v>700</v>
      </c>
      <c r="F1214" s="107" t="s">
        <v>86</v>
      </c>
      <c r="G1214" s="132" t="s">
        <v>3456</v>
      </c>
      <c r="H1214" s="107" t="s">
        <v>700</v>
      </c>
      <c r="I1214" s="107" t="s">
        <v>86</v>
      </c>
    </row>
    <row r="1215" spans="1:9" x14ac:dyDescent="0.15">
      <c r="A1215" s="103">
        <v>1214</v>
      </c>
      <c r="B1215" s="132" t="s">
        <v>3861</v>
      </c>
      <c r="C1215" s="202">
        <v>41635</v>
      </c>
      <c r="D1215" s="132" t="s">
        <v>3063</v>
      </c>
      <c r="E1215" s="107" t="s">
        <v>700</v>
      </c>
      <c r="F1215" s="107" t="s">
        <v>86</v>
      </c>
      <c r="G1215" s="132" t="s">
        <v>3456</v>
      </c>
      <c r="H1215" s="107" t="s">
        <v>700</v>
      </c>
      <c r="I1215" s="107" t="s">
        <v>86</v>
      </c>
    </row>
    <row r="1216" spans="1:9" x14ac:dyDescent="0.15">
      <c r="A1216" s="103">
        <v>1215</v>
      </c>
      <c r="B1216" s="132" t="s">
        <v>3862</v>
      </c>
      <c r="C1216" s="202">
        <v>41635</v>
      </c>
      <c r="D1216" s="132" t="s">
        <v>3063</v>
      </c>
      <c r="E1216" s="107" t="s">
        <v>700</v>
      </c>
      <c r="F1216" s="103" t="s">
        <v>2355</v>
      </c>
      <c r="G1216" s="132" t="s">
        <v>3456</v>
      </c>
      <c r="H1216" s="107" t="s">
        <v>700</v>
      </c>
      <c r="I1216" s="103" t="s">
        <v>2355</v>
      </c>
    </row>
    <row r="1217" spans="1:9" x14ac:dyDescent="0.15">
      <c r="A1217" s="103">
        <v>1216</v>
      </c>
      <c r="B1217" s="132" t="s">
        <v>3863</v>
      </c>
      <c r="C1217" s="202">
        <v>41635</v>
      </c>
      <c r="D1217" s="132" t="s">
        <v>3063</v>
      </c>
      <c r="E1217" s="107" t="s">
        <v>700</v>
      </c>
      <c r="F1217" s="107" t="s">
        <v>86</v>
      </c>
      <c r="G1217" s="132" t="s">
        <v>3456</v>
      </c>
      <c r="H1217" s="107" t="s">
        <v>700</v>
      </c>
      <c r="I1217" s="107" t="s">
        <v>86</v>
      </c>
    </row>
    <row r="1218" spans="1:9" x14ac:dyDescent="0.15">
      <c r="A1218" s="103">
        <v>1217</v>
      </c>
      <c r="B1218" s="132" t="s">
        <v>3864</v>
      </c>
      <c r="C1218" s="202">
        <v>41635</v>
      </c>
      <c r="D1218" s="132" t="s">
        <v>3063</v>
      </c>
      <c r="E1218" s="107" t="s">
        <v>700</v>
      </c>
      <c r="F1218" s="107" t="s">
        <v>86</v>
      </c>
      <c r="G1218" s="132" t="s">
        <v>3456</v>
      </c>
      <c r="H1218" s="107" t="s">
        <v>700</v>
      </c>
      <c r="I1218" s="107" t="s">
        <v>86</v>
      </c>
    </row>
    <row r="1219" spans="1:9" x14ac:dyDescent="0.15">
      <c r="A1219" s="103">
        <v>1218</v>
      </c>
      <c r="B1219" s="132" t="s">
        <v>3865</v>
      </c>
      <c r="C1219" s="202">
        <v>41635</v>
      </c>
      <c r="D1219" s="132" t="s">
        <v>3063</v>
      </c>
      <c r="E1219" s="107" t="s">
        <v>700</v>
      </c>
      <c r="F1219" s="107" t="s">
        <v>86</v>
      </c>
      <c r="G1219" s="132" t="s">
        <v>3456</v>
      </c>
      <c r="H1219" s="107" t="s">
        <v>700</v>
      </c>
      <c r="I1219" s="107" t="s">
        <v>86</v>
      </c>
    </row>
    <row r="1220" spans="1:9" x14ac:dyDescent="0.15">
      <c r="A1220" s="103">
        <v>1219</v>
      </c>
      <c r="B1220" s="132" t="s">
        <v>3866</v>
      </c>
      <c r="C1220" s="202">
        <v>41635</v>
      </c>
      <c r="D1220" s="132" t="s">
        <v>3063</v>
      </c>
      <c r="E1220" s="150" t="s">
        <v>700</v>
      </c>
      <c r="F1220" s="133" t="s">
        <v>86</v>
      </c>
      <c r="G1220" s="132" t="s">
        <v>3456</v>
      </c>
      <c r="H1220" s="150" t="s">
        <v>700</v>
      </c>
      <c r="I1220" s="133" t="s">
        <v>86</v>
      </c>
    </row>
    <row r="1221" spans="1:9" x14ac:dyDescent="0.15">
      <c r="A1221" s="103">
        <v>1220</v>
      </c>
      <c r="B1221" s="123" t="s">
        <v>2863</v>
      </c>
      <c r="C1221" s="202">
        <v>41635</v>
      </c>
      <c r="D1221" s="132" t="s">
        <v>3063</v>
      </c>
      <c r="E1221" s="124" t="s">
        <v>700</v>
      </c>
      <c r="F1221" s="124" t="s">
        <v>86</v>
      </c>
      <c r="G1221" s="132" t="s">
        <v>3456</v>
      </c>
      <c r="H1221" s="124" t="s">
        <v>700</v>
      </c>
      <c r="I1221" s="124" t="s">
        <v>86</v>
      </c>
    </row>
    <row r="1222" spans="1:9" x14ac:dyDescent="0.15">
      <c r="A1222" s="103">
        <v>1221</v>
      </c>
      <c r="B1222" s="108" t="s">
        <v>1524</v>
      </c>
      <c r="C1222" s="202">
        <v>41635</v>
      </c>
      <c r="D1222" s="132" t="s">
        <v>3063</v>
      </c>
      <c r="E1222" s="132" t="s">
        <v>3867</v>
      </c>
      <c r="F1222" s="132" t="s">
        <v>3142</v>
      </c>
      <c r="G1222" s="132" t="s">
        <v>3456</v>
      </c>
      <c r="H1222" s="132" t="s">
        <v>3867</v>
      </c>
      <c r="I1222" s="132" t="s">
        <v>3142</v>
      </c>
    </row>
    <row r="1223" spans="1:9" x14ac:dyDescent="0.15">
      <c r="A1223" s="103">
        <v>1222</v>
      </c>
      <c r="B1223" s="108" t="s">
        <v>2902</v>
      </c>
      <c r="C1223" s="202">
        <v>41635</v>
      </c>
      <c r="D1223" s="132" t="s">
        <v>3063</v>
      </c>
      <c r="E1223" s="107" t="s">
        <v>2415</v>
      </c>
      <c r="F1223" s="132" t="s">
        <v>3367</v>
      </c>
      <c r="G1223" s="132" t="s">
        <v>3456</v>
      </c>
      <c r="H1223" s="107" t="s">
        <v>2415</v>
      </c>
      <c r="I1223" s="132" t="s">
        <v>3065</v>
      </c>
    </row>
    <row r="1224" spans="1:9" x14ac:dyDescent="0.15">
      <c r="A1224" s="103">
        <v>1223</v>
      </c>
      <c r="B1224" s="123" t="s">
        <v>2864</v>
      </c>
      <c r="C1224" s="202">
        <v>41635</v>
      </c>
      <c r="D1224" s="132" t="s">
        <v>3063</v>
      </c>
      <c r="E1224" s="107" t="s">
        <v>2415</v>
      </c>
      <c r="F1224" s="124" t="s">
        <v>86</v>
      </c>
      <c r="G1224" s="132" t="s">
        <v>3456</v>
      </c>
      <c r="H1224" s="107" t="s">
        <v>2415</v>
      </c>
      <c r="I1224" s="124" t="s">
        <v>86</v>
      </c>
    </row>
    <row r="1225" spans="1:9" x14ac:dyDescent="0.15">
      <c r="A1225" s="103">
        <v>1224</v>
      </c>
      <c r="B1225" s="108" t="s">
        <v>2866</v>
      </c>
      <c r="C1225" s="202">
        <v>41635</v>
      </c>
      <c r="D1225" s="132" t="s">
        <v>3063</v>
      </c>
      <c r="E1225" s="107" t="s">
        <v>2415</v>
      </c>
      <c r="F1225" s="107" t="s">
        <v>86</v>
      </c>
      <c r="G1225" s="132" t="s">
        <v>3456</v>
      </c>
      <c r="H1225" s="107" t="s">
        <v>2415</v>
      </c>
      <c r="I1225" s="107" t="s">
        <v>86</v>
      </c>
    </row>
    <row r="1226" spans="1:9" x14ac:dyDescent="0.15">
      <c r="A1226" s="103">
        <v>1225</v>
      </c>
      <c r="B1226" s="108" t="s">
        <v>1546</v>
      </c>
      <c r="C1226" s="202">
        <v>41635</v>
      </c>
      <c r="D1226" s="132" t="s">
        <v>3063</v>
      </c>
      <c r="E1226" s="107" t="s">
        <v>2415</v>
      </c>
      <c r="F1226" s="107" t="s">
        <v>86</v>
      </c>
      <c r="G1226" s="132" t="s">
        <v>3456</v>
      </c>
      <c r="H1226" s="107" t="s">
        <v>2415</v>
      </c>
      <c r="I1226" s="107" t="s">
        <v>86</v>
      </c>
    </row>
    <row r="1227" spans="1:9" x14ac:dyDescent="0.15">
      <c r="A1227" s="103">
        <v>1226</v>
      </c>
      <c r="B1227" s="108" t="s">
        <v>1533</v>
      </c>
      <c r="C1227" s="202">
        <v>41635</v>
      </c>
      <c r="D1227" s="132" t="s">
        <v>3063</v>
      </c>
      <c r="E1227" s="107" t="s">
        <v>675</v>
      </c>
      <c r="F1227" s="107" t="s">
        <v>86</v>
      </c>
      <c r="G1227" s="132" t="s">
        <v>3456</v>
      </c>
      <c r="H1227" s="107" t="s">
        <v>675</v>
      </c>
      <c r="I1227" s="107" t="s">
        <v>86</v>
      </c>
    </row>
    <row r="1228" spans="1:9" x14ac:dyDescent="0.15">
      <c r="A1228" s="103">
        <v>1227</v>
      </c>
      <c r="B1228" s="108" t="s">
        <v>1534</v>
      </c>
      <c r="C1228" s="202">
        <v>41635</v>
      </c>
      <c r="D1228" s="132" t="s">
        <v>3063</v>
      </c>
      <c r="E1228" s="107" t="s">
        <v>675</v>
      </c>
      <c r="F1228" s="107" t="s">
        <v>543</v>
      </c>
      <c r="G1228" s="132" t="s">
        <v>3456</v>
      </c>
      <c r="H1228" s="107" t="s">
        <v>675</v>
      </c>
      <c r="I1228" s="107" t="s">
        <v>543</v>
      </c>
    </row>
    <row r="1229" spans="1:9" x14ac:dyDescent="0.15">
      <c r="A1229" s="103">
        <v>1228</v>
      </c>
      <c r="B1229" s="131" t="s">
        <v>3868</v>
      </c>
      <c r="C1229" s="202">
        <v>41635</v>
      </c>
      <c r="D1229" s="132" t="s">
        <v>3063</v>
      </c>
      <c r="E1229" s="145" t="s">
        <v>3869</v>
      </c>
      <c r="F1229" s="133" t="s">
        <v>86</v>
      </c>
      <c r="G1229" s="132" t="s">
        <v>3456</v>
      </c>
      <c r="H1229" s="145" t="s">
        <v>3869</v>
      </c>
      <c r="I1229" s="133" t="s">
        <v>86</v>
      </c>
    </row>
    <row r="1230" spans="1:9" x14ac:dyDescent="0.15">
      <c r="A1230" s="103">
        <v>1229</v>
      </c>
      <c r="B1230" s="218" t="s">
        <v>3870</v>
      </c>
      <c r="C1230" s="202">
        <v>41635</v>
      </c>
      <c r="D1230" s="107" t="s">
        <v>3063</v>
      </c>
      <c r="E1230" s="195" t="s">
        <v>3869</v>
      </c>
      <c r="F1230" s="176" t="s">
        <v>3142</v>
      </c>
      <c r="G1230" s="132" t="s">
        <v>3456</v>
      </c>
      <c r="H1230" s="195" t="s">
        <v>3869</v>
      </c>
      <c r="I1230" s="176" t="s">
        <v>3142</v>
      </c>
    </row>
    <row r="1231" spans="1:9" x14ac:dyDescent="0.15">
      <c r="A1231" s="103">
        <v>1230</v>
      </c>
      <c r="B1231" s="176" t="s">
        <v>3871</v>
      </c>
      <c r="C1231" s="202">
        <v>41635</v>
      </c>
      <c r="D1231" s="176" t="s">
        <v>3063</v>
      </c>
      <c r="E1231" s="219" t="s">
        <v>3872</v>
      </c>
      <c r="F1231" s="176" t="s">
        <v>3142</v>
      </c>
      <c r="G1231" s="132" t="s">
        <v>3456</v>
      </c>
      <c r="H1231" s="219" t="s">
        <v>3872</v>
      </c>
      <c r="I1231" s="176" t="s">
        <v>3142</v>
      </c>
    </row>
    <row r="1232" spans="1:9" x14ac:dyDescent="0.15">
      <c r="A1232" s="103">
        <v>1231</v>
      </c>
      <c r="B1232" s="132" t="s">
        <v>3873</v>
      </c>
      <c r="C1232" s="202">
        <v>41635</v>
      </c>
      <c r="D1232" s="132" t="s">
        <v>3028</v>
      </c>
      <c r="E1232" s="132" t="s">
        <v>3174</v>
      </c>
      <c r="F1232" s="132" t="s">
        <v>3773</v>
      </c>
      <c r="G1232" s="132" t="s">
        <v>3402</v>
      </c>
      <c r="H1232" s="132" t="s">
        <v>3520</v>
      </c>
      <c r="I1232" s="132" t="s">
        <v>3596</v>
      </c>
    </row>
    <row r="1233" spans="1:9" x14ac:dyDescent="0.15">
      <c r="A1233" s="103">
        <v>1232</v>
      </c>
      <c r="B1233" s="132" t="s">
        <v>3874</v>
      </c>
      <c r="C1233" s="202">
        <v>41635</v>
      </c>
      <c r="D1233" s="132" t="s">
        <v>3028</v>
      </c>
      <c r="E1233" s="132" t="s">
        <v>3047</v>
      </c>
      <c r="F1233" s="132" t="s">
        <v>3010</v>
      </c>
      <c r="G1233" s="132" t="s">
        <v>3402</v>
      </c>
      <c r="H1233" s="132" t="s">
        <v>3520</v>
      </c>
      <c r="I1233" s="132" t="s">
        <v>3596</v>
      </c>
    </row>
    <row r="1234" spans="1:9" x14ac:dyDescent="0.15">
      <c r="A1234" s="103">
        <v>1233</v>
      </c>
      <c r="B1234" s="132" t="s">
        <v>3246</v>
      </c>
      <c r="C1234" s="202">
        <v>41635</v>
      </c>
      <c r="D1234" s="132" t="s">
        <v>3028</v>
      </c>
      <c r="E1234" s="132" t="s">
        <v>3174</v>
      </c>
      <c r="F1234" s="132" t="s">
        <v>3773</v>
      </c>
      <c r="G1234" s="132" t="s">
        <v>3402</v>
      </c>
      <c r="H1234" s="132" t="s">
        <v>3520</v>
      </c>
      <c r="I1234" s="132" t="s">
        <v>3602</v>
      </c>
    </row>
    <row r="1235" spans="1:9" x14ac:dyDescent="0.15">
      <c r="A1235" s="103">
        <v>1234</v>
      </c>
      <c r="B1235" s="132" t="s">
        <v>3875</v>
      </c>
      <c r="C1235" s="202">
        <v>41635</v>
      </c>
      <c r="D1235" s="132" t="s">
        <v>2999</v>
      </c>
      <c r="E1235" s="132" t="s">
        <v>3312</v>
      </c>
      <c r="F1235" s="132" t="s">
        <v>3136</v>
      </c>
      <c r="G1235" s="132" t="s">
        <v>3402</v>
      </c>
      <c r="H1235" s="132" t="s">
        <v>3520</v>
      </c>
      <c r="I1235" s="132" t="s">
        <v>3602</v>
      </c>
    </row>
    <row r="1236" spans="1:9" x14ac:dyDescent="0.15">
      <c r="A1236" s="103">
        <v>1235</v>
      </c>
      <c r="B1236" s="132" t="s">
        <v>3876</v>
      </c>
      <c r="C1236" s="202">
        <v>41635</v>
      </c>
      <c r="D1236" s="132" t="s">
        <v>3028</v>
      </c>
      <c r="E1236" s="132" t="s">
        <v>3047</v>
      </c>
      <c r="F1236" s="132" t="s">
        <v>3010</v>
      </c>
      <c r="G1236" s="132" t="s">
        <v>3402</v>
      </c>
      <c r="H1236" s="132" t="s">
        <v>3522</v>
      </c>
      <c r="I1236" s="132" t="s">
        <v>3596</v>
      </c>
    </row>
    <row r="1237" spans="1:9" x14ac:dyDescent="0.15">
      <c r="A1237" s="103">
        <v>1236</v>
      </c>
      <c r="B1237" s="132" t="s">
        <v>3877</v>
      </c>
      <c r="C1237" s="202">
        <v>41635</v>
      </c>
      <c r="D1237" s="132" t="s">
        <v>3878</v>
      </c>
      <c r="E1237" s="132" t="s">
        <v>3879</v>
      </c>
      <c r="F1237" s="132" t="s">
        <v>3019</v>
      </c>
      <c r="G1237" s="132" t="s">
        <v>3402</v>
      </c>
      <c r="H1237" s="132" t="s">
        <v>3522</v>
      </c>
      <c r="I1237" s="132" t="s">
        <v>3596</v>
      </c>
    </row>
    <row r="1238" spans="1:9" x14ac:dyDescent="0.15">
      <c r="A1238" s="103">
        <v>1237</v>
      </c>
      <c r="B1238" s="132" t="s">
        <v>3880</v>
      </c>
      <c r="C1238" s="202">
        <v>41635</v>
      </c>
      <c r="D1238" s="132" t="s">
        <v>3028</v>
      </c>
      <c r="E1238" s="132" t="s">
        <v>3174</v>
      </c>
      <c r="F1238" s="132" t="s">
        <v>3773</v>
      </c>
      <c r="G1238" s="132" t="s">
        <v>3402</v>
      </c>
      <c r="H1238" s="132" t="s">
        <v>3522</v>
      </c>
      <c r="I1238" s="132" t="s">
        <v>3596</v>
      </c>
    </row>
    <row r="1239" spans="1:9" x14ac:dyDescent="0.15">
      <c r="A1239" s="103">
        <v>1238</v>
      </c>
      <c r="B1239" s="132" t="s">
        <v>3881</v>
      </c>
      <c r="C1239" s="202">
        <v>41635</v>
      </c>
      <c r="D1239" s="132" t="s">
        <v>3882</v>
      </c>
      <c r="E1239" s="132" t="s">
        <v>3883</v>
      </c>
      <c r="F1239" s="132" t="s">
        <v>3779</v>
      </c>
      <c r="G1239" s="132" t="s">
        <v>3402</v>
      </c>
      <c r="H1239" s="132" t="s">
        <v>3524</v>
      </c>
      <c r="I1239" s="132" t="s">
        <v>3596</v>
      </c>
    </row>
    <row r="1240" spans="1:9" x14ac:dyDescent="0.15">
      <c r="A1240" s="103">
        <v>1239</v>
      </c>
      <c r="B1240" s="132" t="s">
        <v>3884</v>
      </c>
      <c r="C1240" s="202">
        <v>41635</v>
      </c>
      <c r="D1240" s="132" t="s">
        <v>3069</v>
      </c>
      <c r="E1240" s="132" t="s">
        <v>3885</v>
      </c>
      <c r="F1240" s="132" t="s">
        <v>3795</v>
      </c>
      <c r="G1240" s="132" t="s">
        <v>3402</v>
      </c>
      <c r="H1240" s="132" t="s">
        <v>3522</v>
      </c>
      <c r="I1240" s="132" t="s">
        <v>3602</v>
      </c>
    </row>
    <row r="1241" spans="1:9" x14ac:dyDescent="0.15">
      <c r="A1241" s="103">
        <v>1240</v>
      </c>
      <c r="B1241" s="132" t="s">
        <v>3886</v>
      </c>
      <c r="C1241" s="202">
        <v>41635</v>
      </c>
      <c r="D1241" s="132" t="s">
        <v>3882</v>
      </c>
      <c r="E1241" s="132" t="s">
        <v>3883</v>
      </c>
      <c r="F1241" s="132" t="s">
        <v>3779</v>
      </c>
      <c r="G1241" s="132" t="s">
        <v>3402</v>
      </c>
      <c r="H1241" s="132" t="s">
        <v>3524</v>
      </c>
      <c r="I1241" s="132" t="s">
        <v>3596</v>
      </c>
    </row>
    <row r="1242" spans="1:9" x14ac:dyDescent="0.15">
      <c r="A1242" s="103">
        <v>1241</v>
      </c>
      <c r="B1242" s="132" t="s">
        <v>3887</v>
      </c>
      <c r="C1242" s="202">
        <v>41635</v>
      </c>
      <c r="D1242" s="132" t="s">
        <v>3888</v>
      </c>
      <c r="E1242" s="132" t="s">
        <v>3889</v>
      </c>
      <c r="F1242" s="132" t="s">
        <v>3779</v>
      </c>
      <c r="G1242" s="132" t="s">
        <v>3402</v>
      </c>
      <c r="H1242" s="132" t="s">
        <v>3524</v>
      </c>
      <c r="I1242" s="132" t="s">
        <v>3596</v>
      </c>
    </row>
    <row r="1243" spans="1:9" x14ac:dyDescent="0.15">
      <c r="A1243" s="103">
        <v>1242</v>
      </c>
      <c r="B1243" s="132" t="s">
        <v>3890</v>
      </c>
      <c r="C1243" s="202">
        <v>41635</v>
      </c>
      <c r="D1243" s="132" t="s">
        <v>3882</v>
      </c>
      <c r="E1243" s="132"/>
      <c r="F1243" s="132" t="s">
        <v>3266</v>
      </c>
      <c r="G1243" s="132" t="s">
        <v>3402</v>
      </c>
      <c r="H1243" s="132" t="s">
        <v>3888</v>
      </c>
      <c r="I1243" s="132" t="s">
        <v>3602</v>
      </c>
    </row>
    <row r="1244" spans="1:9" x14ac:dyDescent="0.15">
      <c r="A1244" s="103">
        <v>1243</v>
      </c>
      <c r="B1244" s="132" t="s">
        <v>3891</v>
      </c>
      <c r="C1244" s="202">
        <v>41635</v>
      </c>
      <c r="D1244" s="132" t="s">
        <v>3888</v>
      </c>
      <c r="E1244" s="132" t="s">
        <v>3889</v>
      </c>
      <c r="F1244" s="132" t="s">
        <v>3779</v>
      </c>
      <c r="G1244" s="132" t="s">
        <v>3402</v>
      </c>
      <c r="H1244" s="132" t="s">
        <v>3888</v>
      </c>
      <c r="I1244" s="132" t="s">
        <v>3596</v>
      </c>
    </row>
    <row r="1245" spans="1:9" x14ac:dyDescent="0.15">
      <c r="A1245" s="103">
        <v>1244</v>
      </c>
      <c r="B1245" s="132" t="s">
        <v>3892</v>
      </c>
      <c r="C1245" s="202">
        <v>41635</v>
      </c>
      <c r="D1245" s="132" t="s">
        <v>3888</v>
      </c>
      <c r="E1245" s="132"/>
      <c r="F1245" s="132" t="s">
        <v>3266</v>
      </c>
      <c r="G1245" s="132" t="s">
        <v>3402</v>
      </c>
      <c r="H1245" s="132" t="s">
        <v>3888</v>
      </c>
      <c r="I1245" s="132" t="s">
        <v>3602</v>
      </c>
    </row>
    <row r="1246" spans="1:9" x14ac:dyDescent="0.15">
      <c r="A1246" s="103">
        <v>1245</v>
      </c>
      <c r="B1246" s="132" t="s">
        <v>3893</v>
      </c>
      <c r="C1246" s="202">
        <v>41635</v>
      </c>
      <c r="D1246" s="132" t="s">
        <v>3028</v>
      </c>
      <c r="E1246" s="132" t="s">
        <v>3349</v>
      </c>
      <c r="F1246" s="132" t="s">
        <v>3350</v>
      </c>
      <c r="G1246" s="132" t="s">
        <v>3402</v>
      </c>
      <c r="H1246" s="132" t="s">
        <v>3503</v>
      </c>
      <c r="I1246" s="132" t="s">
        <v>3894</v>
      </c>
    </row>
    <row r="1247" spans="1:9" x14ac:dyDescent="0.15">
      <c r="A1247" s="103">
        <v>1246</v>
      </c>
      <c r="B1247" s="132" t="s">
        <v>3895</v>
      </c>
      <c r="C1247" s="202">
        <v>41635</v>
      </c>
      <c r="D1247" s="132" t="s">
        <v>3028</v>
      </c>
      <c r="E1247" s="132" t="s">
        <v>3174</v>
      </c>
      <c r="F1247" s="132" t="s">
        <v>3773</v>
      </c>
      <c r="G1247" s="132" t="s">
        <v>3402</v>
      </c>
      <c r="H1247" s="132" t="s">
        <v>3503</v>
      </c>
      <c r="I1247" s="132" t="s">
        <v>3608</v>
      </c>
    </row>
    <row r="1248" spans="1:9" x14ac:dyDescent="0.15">
      <c r="A1248" s="103">
        <v>1247</v>
      </c>
      <c r="B1248" s="132" t="s">
        <v>3896</v>
      </c>
      <c r="C1248" s="202">
        <v>41635</v>
      </c>
      <c r="D1248" s="132" t="s">
        <v>3392</v>
      </c>
      <c r="E1248" s="132" t="s">
        <v>3742</v>
      </c>
      <c r="F1248" s="132" t="s">
        <v>3743</v>
      </c>
      <c r="G1248" s="132" t="s">
        <v>3402</v>
      </c>
      <c r="H1248" s="132" t="s">
        <v>3503</v>
      </c>
      <c r="I1248" s="132" t="s">
        <v>3608</v>
      </c>
    </row>
    <row r="1249" spans="1:9" x14ac:dyDescent="0.15">
      <c r="A1249" s="103">
        <v>1248</v>
      </c>
      <c r="B1249" s="132" t="s">
        <v>3897</v>
      </c>
      <c r="C1249" s="202">
        <v>41635</v>
      </c>
      <c r="D1249" s="132" t="s">
        <v>3882</v>
      </c>
      <c r="E1249" s="132"/>
      <c r="F1249" s="132" t="s">
        <v>3051</v>
      </c>
      <c r="G1249" s="132" t="s">
        <v>3402</v>
      </c>
      <c r="H1249" s="132" t="s">
        <v>3503</v>
      </c>
      <c r="I1249" s="132" t="s">
        <v>3610</v>
      </c>
    </row>
    <row r="1250" spans="1:9" x14ac:dyDescent="0.15">
      <c r="A1250" s="103">
        <v>1249</v>
      </c>
      <c r="B1250" s="132" t="s">
        <v>3898</v>
      </c>
      <c r="C1250" s="202">
        <v>41635</v>
      </c>
      <c r="D1250" s="132" t="s">
        <v>3888</v>
      </c>
      <c r="E1250" s="132"/>
      <c r="F1250" s="132" t="s">
        <v>3051</v>
      </c>
      <c r="G1250" s="132" t="s">
        <v>3402</v>
      </c>
      <c r="H1250" s="132" t="s">
        <v>3714</v>
      </c>
      <c r="I1250" s="132" t="s">
        <v>3715</v>
      </c>
    </row>
    <row r="1251" spans="1:9" x14ac:dyDescent="0.15">
      <c r="A1251" s="103">
        <v>1250</v>
      </c>
      <c r="B1251" s="132" t="s">
        <v>3899</v>
      </c>
      <c r="C1251" s="202">
        <v>41635</v>
      </c>
      <c r="D1251" s="132" t="s">
        <v>3028</v>
      </c>
      <c r="E1251" s="132" t="s">
        <v>3078</v>
      </c>
      <c r="F1251" s="132" t="s">
        <v>3079</v>
      </c>
      <c r="G1251" s="132" t="s">
        <v>3402</v>
      </c>
      <c r="H1251" s="132" t="s">
        <v>3078</v>
      </c>
      <c r="I1251" s="132" t="s">
        <v>3079</v>
      </c>
    </row>
    <row r="1252" spans="1:9" x14ac:dyDescent="0.15">
      <c r="A1252" s="103">
        <v>1251</v>
      </c>
      <c r="B1252" s="132" t="s">
        <v>3900</v>
      </c>
      <c r="C1252" s="202">
        <v>41635</v>
      </c>
      <c r="D1252" s="132" t="s">
        <v>3882</v>
      </c>
      <c r="E1252" s="132" t="s">
        <v>3078</v>
      </c>
      <c r="F1252" s="132" t="s">
        <v>3079</v>
      </c>
      <c r="G1252" s="132" t="s">
        <v>3402</v>
      </c>
      <c r="H1252" s="132" t="s">
        <v>3078</v>
      </c>
      <c r="I1252" s="132" t="s">
        <v>3079</v>
      </c>
    </row>
    <row r="1253" spans="1:9" x14ac:dyDescent="0.15">
      <c r="A1253" s="103">
        <v>1252</v>
      </c>
      <c r="B1253" s="132" t="s">
        <v>3901</v>
      </c>
      <c r="C1253" s="202">
        <v>41635</v>
      </c>
      <c r="D1253" s="132" t="s">
        <v>3882</v>
      </c>
      <c r="E1253" s="132" t="s">
        <v>3078</v>
      </c>
      <c r="F1253" s="132" t="s">
        <v>3079</v>
      </c>
      <c r="G1253" s="132" t="s">
        <v>3402</v>
      </c>
      <c r="H1253" s="132" t="s">
        <v>3078</v>
      </c>
      <c r="I1253" s="132" t="s">
        <v>3079</v>
      </c>
    </row>
    <row r="1254" spans="1:9" x14ac:dyDescent="0.15">
      <c r="A1254" s="103">
        <v>1253</v>
      </c>
      <c r="B1254" s="132" t="s">
        <v>3902</v>
      </c>
      <c r="C1254" s="202">
        <v>41635</v>
      </c>
      <c r="D1254" s="132" t="s">
        <v>3028</v>
      </c>
      <c r="E1254" s="132" t="s">
        <v>3078</v>
      </c>
      <c r="F1254" s="132" t="s">
        <v>3156</v>
      </c>
      <c r="G1254" s="132" t="s">
        <v>3402</v>
      </c>
      <c r="H1254" s="132" t="s">
        <v>3078</v>
      </c>
      <c r="I1254" s="132" t="s">
        <v>3156</v>
      </c>
    </row>
    <row r="1255" spans="1:9" x14ac:dyDescent="0.15">
      <c r="A1255" s="103">
        <v>1254</v>
      </c>
      <c r="B1255" s="132" t="s">
        <v>3903</v>
      </c>
      <c r="C1255" s="202">
        <v>41635</v>
      </c>
      <c r="D1255" s="132" t="s">
        <v>3888</v>
      </c>
      <c r="E1255" s="132" t="s">
        <v>3078</v>
      </c>
      <c r="F1255" s="132" t="s">
        <v>3156</v>
      </c>
      <c r="G1255" s="132" t="s">
        <v>3402</v>
      </c>
      <c r="H1255" s="132" t="s">
        <v>3078</v>
      </c>
      <c r="I1255" s="132" t="s">
        <v>3156</v>
      </c>
    </row>
    <row r="1256" spans="1:9" x14ac:dyDescent="0.15">
      <c r="A1256" s="103">
        <v>1255</v>
      </c>
      <c r="B1256" s="132" t="s">
        <v>3904</v>
      </c>
      <c r="C1256" s="202">
        <v>41635</v>
      </c>
      <c r="D1256" s="132" t="s">
        <v>3888</v>
      </c>
      <c r="E1256" s="132" t="s">
        <v>3078</v>
      </c>
      <c r="F1256" s="132" t="s">
        <v>3079</v>
      </c>
      <c r="G1256" s="132" t="s">
        <v>3402</v>
      </c>
      <c r="H1256" s="132" t="s">
        <v>3078</v>
      </c>
      <c r="I1256" s="132" t="s">
        <v>3079</v>
      </c>
    </row>
    <row r="1257" spans="1:9" x14ac:dyDescent="0.15">
      <c r="A1257" s="103">
        <v>1256</v>
      </c>
      <c r="B1257" s="132" t="s">
        <v>3905</v>
      </c>
      <c r="C1257" s="202">
        <v>41635</v>
      </c>
      <c r="D1257" s="132" t="s">
        <v>3402</v>
      </c>
      <c r="E1257" s="132" t="s">
        <v>3078</v>
      </c>
      <c r="F1257" s="132" t="s">
        <v>3079</v>
      </c>
      <c r="G1257" s="132" t="s">
        <v>3402</v>
      </c>
      <c r="H1257" s="132" t="s">
        <v>3078</v>
      </c>
      <c r="I1257" s="132" t="s">
        <v>3079</v>
      </c>
    </row>
    <row r="1258" spans="1:9" x14ac:dyDescent="0.15">
      <c r="A1258" s="103">
        <v>1257</v>
      </c>
      <c r="B1258" s="132" t="s">
        <v>3906</v>
      </c>
      <c r="C1258" s="202">
        <v>41635</v>
      </c>
      <c r="D1258" s="132" t="s">
        <v>3028</v>
      </c>
      <c r="E1258" s="132" t="s">
        <v>3081</v>
      </c>
      <c r="F1258" s="132" t="s">
        <v>3219</v>
      </c>
      <c r="G1258" s="132" t="s">
        <v>3402</v>
      </c>
      <c r="H1258" s="132" t="s">
        <v>3081</v>
      </c>
      <c r="I1258" s="132" t="s">
        <v>3219</v>
      </c>
    </row>
    <row r="1259" spans="1:9" x14ac:dyDescent="0.15">
      <c r="A1259" s="103">
        <v>1258</v>
      </c>
      <c r="B1259" s="132" t="s">
        <v>3907</v>
      </c>
      <c r="C1259" s="202">
        <v>41635</v>
      </c>
      <c r="D1259" s="132" t="s">
        <v>3028</v>
      </c>
      <c r="E1259" s="132" t="s">
        <v>3081</v>
      </c>
      <c r="F1259" s="132" t="s">
        <v>3219</v>
      </c>
      <c r="G1259" s="132" t="s">
        <v>3402</v>
      </c>
      <c r="H1259" s="132" t="s">
        <v>3081</v>
      </c>
      <c r="I1259" s="132" t="s">
        <v>3219</v>
      </c>
    </row>
    <row r="1260" spans="1:9" x14ac:dyDescent="0.15">
      <c r="A1260" s="103">
        <v>1259</v>
      </c>
      <c r="B1260" s="132" t="s">
        <v>3908</v>
      </c>
      <c r="C1260" s="202">
        <v>41635</v>
      </c>
      <c r="D1260" s="132" t="s">
        <v>3028</v>
      </c>
      <c r="E1260" s="132" t="s">
        <v>3081</v>
      </c>
      <c r="F1260" s="132" t="s">
        <v>3219</v>
      </c>
      <c r="G1260" s="132" t="s">
        <v>3402</v>
      </c>
      <c r="H1260" s="132" t="s">
        <v>3081</v>
      </c>
      <c r="I1260" s="132" t="s">
        <v>3219</v>
      </c>
    </row>
    <row r="1261" spans="1:9" x14ac:dyDescent="0.15">
      <c r="A1261" s="103">
        <v>1260</v>
      </c>
      <c r="B1261" s="132" t="s">
        <v>3909</v>
      </c>
      <c r="C1261" s="202">
        <v>41635</v>
      </c>
      <c r="D1261" s="132" t="s">
        <v>3910</v>
      </c>
      <c r="E1261" s="132" t="s">
        <v>3911</v>
      </c>
      <c r="F1261" s="132" t="s">
        <v>3107</v>
      </c>
      <c r="G1261" s="132" t="s">
        <v>3402</v>
      </c>
      <c r="H1261" s="132" t="s">
        <v>3081</v>
      </c>
      <c r="I1261" s="132" t="s">
        <v>3219</v>
      </c>
    </row>
    <row r="1262" spans="1:9" x14ac:dyDescent="0.15">
      <c r="A1262" s="103">
        <v>1261</v>
      </c>
      <c r="B1262" s="132" t="s">
        <v>3912</v>
      </c>
      <c r="C1262" s="202">
        <v>41635</v>
      </c>
      <c r="D1262" s="132" t="s">
        <v>3910</v>
      </c>
      <c r="E1262" s="132" t="s">
        <v>3911</v>
      </c>
      <c r="F1262" s="132" t="s">
        <v>3107</v>
      </c>
      <c r="G1262" s="132" t="s">
        <v>3402</v>
      </c>
      <c r="H1262" s="132" t="s">
        <v>3081</v>
      </c>
      <c r="I1262" s="132" t="s">
        <v>3219</v>
      </c>
    </row>
    <row r="1263" spans="1:9" x14ac:dyDescent="0.15">
      <c r="A1263" s="103">
        <v>1262</v>
      </c>
      <c r="B1263" s="132" t="s">
        <v>3913</v>
      </c>
      <c r="C1263" s="202">
        <v>41635</v>
      </c>
      <c r="D1263" s="132" t="s">
        <v>3910</v>
      </c>
      <c r="E1263" s="132" t="s">
        <v>3911</v>
      </c>
      <c r="F1263" s="132" t="s">
        <v>3107</v>
      </c>
      <c r="G1263" s="132" t="s">
        <v>3402</v>
      </c>
      <c r="H1263" s="132" t="s">
        <v>3081</v>
      </c>
      <c r="I1263" s="132" t="s">
        <v>3219</v>
      </c>
    </row>
    <row r="1264" spans="1:9" x14ac:dyDescent="0.15">
      <c r="A1264" s="103">
        <v>1263</v>
      </c>
      <c r="B1264" s="132" t="s">
        <v>3212</v>
      </c>
      <c r="C1264" s="202">
        <v>41635</v>
      </c>
      <c r="D1264" s="132" t="s">
        <v>3910</v>
      </c>
      <c r="E1264" s="132" t="s">
        <v>3911</v>
      </c>
      <c r="F1264" s="132" t="s">
        <v>3107</v>
      </c>
      <c r="G1264" s="132" t="s">
        <v>3402</v>
      </c>
      <c r="H1264" s="132" t="s">
        <v>3081</v>
      </c>
      <c r="I1264" s="132" t="s">
        <v>3219</v>
      </c>
    </row>
    <row r="1265" spans="1:9" x14ac:dyDescent="0.15">
      <c r="A1265" s="103">
        <v>1264</v>
      </c>
      <c r="B1265" s="132" t="s">
        <v>3914</v>
      </c>
      <c r="C1265" s="202">
        <v>41635</v>
      </c>
      <c r="D1265" s="132" t="s">
        <v>3882</v>
      </c>
      <c r="E1265" s="132" t="s">
        <v>3915</v>
      </c>
      <c r="F1265" s="132" t="s">
        <v>3219</v>
      </c>
      <c r="G1265" s="132" t="s">
        <v>3402</v>
      </c>
      <c r="H1265" s="132" t="s">
        <v>3915</v>
      </c>
      <c r="I1265" s="132" t="s">
        <v>3219</v>
      </c>
    </row>
    <row r="1266" spans="1:9" x14ac:dyDescent="0.15">
      <c r="A1266" s="103">
        <v>1265</v>
      </c>
      <c r="B1266" s="132" t="s">
        <v>3916</v>
      </c>
      <c r="C1266" s="202">
        <v>41635</v>
      </c>
      <c r="D1266" s="132" t="s">
        <v>3882</v>
      </c>
      <c r="E1266" s="132" t="s">
        <v>3915</v>
      </c>
      <c r="F1266" s="132" t="s">
        <v>3219</v>
      </c>
      <c r="G1266" s="132" t="s">
        <v>3402</v>
      </c>
      <c r="H1266" s="132" t="s">
        <v>3915</v>
      </c>
      <c r="I1266" s="132" t="s">
        <v>3219</v>
      </c>
    </row>
    <row r="1267" spans="1:9" x14ac:dyDescent="0.15">
      <c r="A1267" s="103">
        <v>1266</v>
      </c>
      <c r="B1267" s="132" t="s">
        <v>3917</v>
      </c>
      <c r="C1267" s="202">
        <v>41635</v>
      </c>
      <c r="D1267" s="132" t="s">
        <v>3882</v>
      </c>
      <c r="E1267" s="132" t="s">
        <v>3915</v>
      </c>
      <c r="F1267" s="132" t="s">
        <v>3219</v>
      </c>
      <c r="G1267" s="132" t="s">
        <v>3402</v>
      </c>
      <c r="H1267" s="132" t="s">
        <v>3915</v>
      </c>
      <c r="I1267" s="132" t="s">
        <v>3219</v>
      </c>
    </row>
    <row r="1268" spans="1:9" x14ac:dyDescent="0.15">
      <c r="A1268" s="103">
        <v>1267</v>
      </c>
      <c r="B1268" s="132" t="s">
        <v>3918</v>
      </c>
      <c r="C1268" s="202">
        <v>41635</v>
      </c>
      <c r="D1268" s="132" t="s">
        <v>3882</v>
      </c>
      <c r="E1268" s="132" t="s">
        <v>3915</v>
      </c>
      <c r="F1268" s="132" t="s">
        <v>3219</v>
      </c>
      <c r="G1268" s="132" t="s">
        <v>3402</v>
      </c>
      <c r="H1268" s="132" t="s">
        <v>3915</v>
      </c>
      <c r="I1268" s="132" t="s">
        <v>3219</v>
      </c>
    </row>
    <row r="1269" spans="1:9" x14ac:dyDescent="0.15">
      <c r="A1269" s="103">
        <v>1268</v>
      </c>
      <c r="B1269" s="132" t="s">
        <v>3919</v>
      </c>
      <c r="C1269" s="202">
        <v>41635</v>
      </c>
      <c r="D1269" s="132" t="s">
        <v>3882</v>
      </c>
      <c r="E1269" s="132" t="s">
        <v>3915</v>
      </c>
      <c r="F1269" s="132" t="s">
        <v>3219</v>
      </c>
      <c r="G1269" s="132" t="s">
        <v>3402</v>
      </c>
      <c r="H1269" s="132" t="s">
        <v>3915</v>
      </c>
      <c r="I1269" s="132" t="s">
        <v>3219</v>
      </c>
    </row>
    <row r="1270" spans="1:9" x14ac:dyDescent="0.15">
      <c r="A1270" s="103">
        <v>1269</v>
      </c>
      <c r="B1270" s="132" t="s">
        <v>3920</v>
      </c>
      <c r="C1270" s="202">
        <v>41635</v>
      </c>
      <c r="D1270" s="132" t="s">
        <v>3882</v>
      </c>
      <c r="E1270" s="132" t="s">
        <v>3915</v>
      </c>
      <c r="F1270" s="132" t="s">
        <v>3219</v>
      </c>
      <c r="G1270" s="132" t="s">
        <v>3402</v>
      </c>
      <c r="H1270" s="132" t="s">
        <v>3915</v>
      </c>
      <c r="I1270" s="132" t="s">
        <v>3219</v>
      </c>
    </row>
    <row r="1271" spans="1:9" x14ac:dyDescent="0.15">
      <c r="A1271" s="103">
        <v>1270</v>
      </c>
      <c r="B1271" s="132" t="s">
        <v>3921</v>
      </c>
      <c r="C1271" s="202">
        <v>41635</v>
      </c>
      <c r="D1271" s="132" t="s">
        <v>3882</v>
      </c>
      <c r="E1271" s="132" t="s">
        <v>3915</v>
      </c>
      <c r="F1271" s="132" t="s">
        <v>3219</v>
      </c>
      <c r="G1271" s="132" t="s">
        <v>3402</v>
      </c>
      <c r="H1271" s="132" t="s">
        <v>3915</v>
      </c>
      <c r="I1271" s="132" t="s">
        <v>3219</v>
      </c>
    </row>
    <row r="1272" spans="1:9" x14ac:dyDescent="0.15">
      <c r="A1272" s="103">
        <v>1271</v>
      </c>
      <c r="B1272" s="132" t="s">
        <v>3922</v>
      </c>
      <c r="C1272" s="202">
        <v>41635</v>
      </c>
      <c r="D1272" s="132" t="s">
        <v>3888</v>
      </c>
      <c r="E1272" s="132" t="s">
        <v>3216</v>
      </c>
      <c r="F1272" s="132" t="s">
        <v>3219</v>
      </c>
      <c r="G1272" s="132" t="s">
        <v>3402</v>
      </c>
      <c r="H1272" s="132" t="s">
        <v>3216</v>
      </c>
      <c r="I1272" s="132" t="s">
        <v>3219</v>
      </c>
    </row>
    <row r="1273" spans="1:9" x14ac:dyDescent="0.15">
      <c r="A1273" s="103">
        <v>1272</v>
      </c>
      <c r="B1273" s="132" t="s">
        <v>3923</v>
      </c>
      <c r="C1273" s="202">
        <v>41635</v>
      </c>
      <c r="D1273" s="132" t="s">
        <v>3888</v>
      </c>
      <c r="E1273" s="132" t="s">
        <v>3216</v>
      </c>
      <c r="F1273" s="132" t="s">
        <v>3219</v>
      </c>
      <c r="G1273" s="132" t="s">
        <v>3402</v>
      </c>
      <c r="H1273" s="132" t="s">
        <v>3216</v>
      </c>
      <c r="I1273" s="132" t="s">
        <v>3219</v>
      </c>
    </row>
    <row r="1274" spans="1:9" x14ac:dyDescent="0.15">
      <c r="A1274" s="103">
        <v>1273</v>
      </c>
      <c r="B1274" s="132" t="s">
        <v>3924</v>
      </c>
      <c r="C1274" s="202">
        <v>41635</v>
      </c>
      <c r="D1274" s="132" t="s">
        <v>3888</v>
      </c>
      <c r="E1274" s="132" t="s">
        <v>3216</v>
      </c>
      <c r="F1274" s="132" t="s">
        <v>3219</v>
      </c>
      <c r="G1274" s="132" t="s">
        <v>3402</v>
      </c>
      <c r="H1274" s="132" t="s">
        <v>3216</v>
      </c>
      <c r="I1274" s="132" t="s">
        <v>3219</v>
      </c>
    </row>
    <row r="1275" spans="1:9" x14ac:dyDescent="0.15">
      <c r="A1275" s="103">
        <v>1274</v>
      </c>
      <c r="B1275" s="132" t="s">
        <v>3925</v>
      </c>
      <c r="C1275" s="202">
        <v>41635</v>
      </c>
      <c r="D1275" s="132" t="s">
        <v>3888</v>
      </c>
      <c r="E1275" s="132" t="s">
        <v>3216</v>
      </c>
      <c r="F1275" s="132" t="s">
        <v>3219</v>
      </c>
      <c r="G1275" s="132" t="s">
        <v>3402</v>
      </c>
      <c r="H1275" s="132" t="s">
        <v>3216</v>
      </c>
      <c r="I1275" s="132" t="s">
        <v>3219</v>
      </c>
    </row>
    <row r="1276" spans="1:9" x14ac:dyDescent="0.15">
      <c r="A1276" s="103">
        <v>1275</v>
      </c>
      <c r="B1276" s="132" t="s">
        <v>3926</v>
      </c>
      <c r="C1276" s="202">
        <v>41635</v>
      </c>
      <c r="D1276" s="132" t="s">
        <v>3888</v>
      </c>
      <c r="E1276" s="132" t="s">
        <v>3216</v>
      </c>
      <c r="F1276" s="132" t="s">
        <v>3219</v>
      </c>
      <c r="G1276" s="132" t="s">
        <v>3402</v>
      </c>
      <c r="H1276" s="132" t="s">
        <v>3216</v>
      </c>
      <c r="I1276" s="132" t="s">
        <v>3219</v>
      </c>
    </row>
    <row r="1277" spans="1:9" x14ac:dyDescent="0.15">
      <c r="A1277" s="103">
        <v>1276</v>
      </c>
      <c r="B1277" s="132" t="s">
        <v>3927</v>
      </c>
      <c r="C1277" s="202">
        <v>41635</v>
      </c>
      <c r="D1277" s="132" t="s">
        <v>3888</v>
      </c>
      <c r="E1277" s="132" t="s">
        <v>3216</v>
      </c>
      <c r="F1277" s="132" t="s">
        <v>3219</v>
      </c>
      <c r="G1277" s="132" t="s">
        <v>3402</v>
      </c>
      <c r="H1277" s="132" t="s">
        <v>3216</v>
      </c>
      <c r="I1277" s="132" t="s">
        <v>3219</v>
      </c>
    </row>
    <row r="1278" spans="1:9" x14ac:dyDescent="0.15">
      <c r="A1278" s="103">
        <v>1277</v>
      </c>
      <c r="B1278" s="132" t="s">
        <v>3215</v>
      </c>
      <c r="C1278" s="202">
        <v>41635</v>
      </c>
      <c r="D1278" s="132" t="s">
        <v>3888</v>
      </c>
      <c r="E1278" s="132" t="s">
        <v>3216</v>
      </c>
      <c r="F1278" s="132" t="s">
        <v>3219</v>
      </c>
      <c r="G1278" s="132" t="s">
        <v>3402</v>
      </c>
      <c r="H1278" s="132" t="s">
        <v>3216</v>
      </c>
      <c r="I1278" s="132" t="s">
        <v>3219</v>
      </c>
    </row>
    <row r="1279" spans="1:9" x14ac:dyDescent="0.15">
      <c r="A1279" s="103">
        <v>1278</v>
      </c>
      <c r="B1279" s="132" t="s">
        <v>3928</v>
      </c>
      <c r="C1279" s="202">
        <v>41635</v>
      </c>
      <c r="D1279" s="132" t="s">
        <v>3028</v>
      </c>
      <c r="E1279" s="132" t="s">
        <v>3078</v>
      </c>
      <c r="F1279" s="132" t="s">
        <v>3079</v>
      </c>
      <c r="G1279" s="132" t="s">
        <v>3402</v>
      </c>
      <c r="H1279" s="132" t="s">
        <v>3636</v>
      </c>
      <c r="I1279" s="132" t="s">
        <v>3759</v>
      </c>
    </row>
    <row r="1280" spans="1:9" x14ac:dyDescent="0.15">
      <c r="A1280" s="103">
        <v>1279</v>
      </c>
      <c r="B1280" s="132" t="s">
        <v>3929</v>
      </c>
      <c r="C1280" s="202">
        <v>41635</v>
      </c>
      <c r="D1280" s="132" t="s">
        <v>3063</v>
      </c>
      <c r="E1280" s="103" t="s">
        <v>2673</v>
      </c>
      <c r="F1280" s="107" t="s">
        <v>3857</v>
      </c>
      <c r="G1280" s="132" t="s">
        <v>3402</v>
      </c>
      <c r="H1280" s="103" t="s">
        <v>2673</v>
      </c>
      <c r="I1280" s="107" t="s">
        <v>3857</v>
      </c>
    </row>
    <row r="1281" spans="1:9" x14ac:dyDescent="0.15">
      <c r="A1281" s="103">
        <v>1280</v>
      </c>
      <c r="B1281" s="132" t="s">
        <v>3930</v>
      </c>
      <c r="C1281" s="202">
        <v>41635</v>
      </c>
      <c r="D1281" s="132" t="s">
        <v>3063</v>
      </c>
      <c r="E1281" s="107" t="s">
        <v>706</v>
      </c>
      <c r="F1281" s="107" t="s">
        <v>86</v>
      </c>
      <c r="G1281" s="132" t="s">
        <v>3402</v>
      </c>
      <c r="H1281" s="107" t="s">
        <v>706</v>
      </c>
      <c r="I1281" s="107" t="s">
        <v>86</v>
      </c>
    </row>
    <row r="1282" spans="1:9" x14ac:dyDescent="0.15">
      <c r="A1282" s="103">
        <v>1281</v>
      </c>
      <c r="B1282" s="132" t="s">
        <v>3931</v>
      </c>
      <c r="C1282" s="202">
        <v>41635</v>
      </c>
      <c r="D1282" s="132" t="s">
        <v>3063</v>
      </c>
      <c r="E1282" s="107" t="s">
        <v>706</v>
      </c>
      <c r="F1282" s="107" t="s">
        <v>543</v>
      </c>
      <c r="G1282" s="132" t="s">
        <v>3402</v>
      </c>
      <c r="H1282" s="107" t="s">
        <v>706</v>
      </c>
      <c r="I1282" s="107" t="s">
        <v>543</v>
      </c>
    </row>
    <row r="1283" spans="1:9" x14ac:dyDescent="0.15">
      <c r="A1283" s="103">
        <v>1282</v>
      </c>
      <c r="B1283" s="132" t="s">
        <v>3932</v>
      </c>
      <c r="C1283" s="202">
        <v>41635</v>
      </c>
      <c r="D1283" s="132" t="s">
        <v>3063</v>
      </c>
      <c r="E1283" s="107" t="s">
        <v>706</v>
      </c>
      <c r="F1283" s="107" t="s">
        <v>86</v>
      </c>
      <c r="G1283" s="132" t="s">
        <v>3402</v>
      </c>
      <c r="H1283" s="107" t="s">
        <v>706</v>
      </c>
      <c r="I1283" s="107" t="s">
        <v>86</v>
      </c>
    </row>
    <row r="1284" spans="1:9" x14ac:dyDescent="0.15">
      <c r="A1284" s="103">
        <v>1283</v>
      </c>
      <c r="B1284" s="132" t="s">
        <v>3933</v>
      </c>
      <c r="C1284" s="202">
        <v>41635</v>
      </c>
      <c r="D1284" s="132" t="s">
        <v>3063</v>
      </c>
      <c r="E1284" s="107" t="s">
        <v>706</v>
      </c>
      <c r="F1284" s="103" t="s">
        <v>2355</v>
      </c>
      <c r="G1284" s="132" t="s">
        <v>3402</v>
      </c>
      <c r="H1284" s="107" t="s">
        <v>706</v>
      </c>
      <c r="I1284" s="103" t="s">
        <v>2355</v>
      </c>
    </row>
    <row r="1285" spans="1:9" x14ac:dyDescent="0.15">
      <c r="A1285" s="103">
        <v>1284</v>
      </c>
      <c r="B1285" s="104" t="s">
        <v>3934</v>
      </c>
      <c r="C1285" s="202">
        <v>41635</v>
      </c>
      <c r="D1285" s="132" t="s">
        <v>3063</v>
      </c>
      <c r="E1285" s="124" t="s">
        <v>3935</v>
      </c>
      <c r="F1285" s="124" t="s">
        <v>86</v>
      </c>
      <c r="G1285" s="132" t="s">
        <v>3402</v>
      </c>
      <c r="H1285" s="124" t="s">
        <v>3935</v>
      </c>
      <c r="I1285" s="124" t="s">
        <v>86</v>
      </c>
    </row>
    <row r="1286" spans="1:9" x14ac:dyDescent="0.15">
      <c r="A1286" s="103">
        <v>1285</v>
      </c>
      <c r="B1286" s="108" t="s">
        <v>1539</v>
      </c>
      <c r="C1286" s="202">
        <v>41635</v>
      </c>
      <c r="D1286" s="159" t="s">
        <v>3063</v>
      </c>
      <c r="E1286" s="159" t="s">
        <v>3935</v>
      </c>
      <c r="F1286" s="159" t="s">
        <v>3142</v>
      </c>
      <c r="G1286" s="132" t="s">
        <v>3402</v>
      </c>
      <c r="H1286" s="159" t="s">
        <v>3935</v>
      </c>
      <c r="I1286" s="159" t="s">
        <v>3142</v>
      </c>
    </row>
    <row r="1287" spans="1:9" x14ac:dyDescent="0.15">
      <c r="A1287" s="103">
        <v>1286</v>
      </c>
      <c r="B1287" s="132" t="s">
        <v>3936</v>
      </c>
      <c r="C1287" s="202">
        <v>41635</v>
      </c>
      <c r="D1287" s="132" t="s">
        <v>3063</v>
      </c>
      <c r="E1287" s="107" t="s">
        <v>1129</v>
      </c>
      <c r="F1287" s="103" t="s">
        <v>2355</v>
      </c>
      <c r="G1287" s="132" t="s">
        <v>3402</v>
      </c>
      <c r="H1287" s="107" t="s">
        <v>1129</v>
      </c>
      <c r="I1287" s="103" t="s">
        <v>2355</v>
      </c>
    </row>
    <row r="1288" spans="1:9" x14ac:dyDescent="0.15">
      <c r="A1288" s="103">
        <v>1287</v>
      </c>
      <c r="B1288" s="132" t="s">
        <v>3937</v>
      </c>
      <c r="C1288" s="202">
        <v>41635</v>
      </c>
      <c r="D1288" s="132" t="s">
        <v>3063</v>
      </c>
      <c r="E1288" s="107" t="s">
        <v>1129</v>
      </c>
      <c r="F1288" s="107" t="s">
        <v>543</v>
      </c>
      <c r="G1288" s="132" t="s">
        <v>3402</v>
      </c>
      <c r="H1288" s="107" t="s">
        <v>1129</v>
      </c>
      <c r="I1288" s="107" t="s">
        <v>543</v>
      </c>
    </row>
    <row r="1289" spans="1:9" x14ac:dyDescent="0.15">
      <c r="A1289" s="103">
        <v>1288</v>
      </c>
      <c r="B1289" s="132" t="s">
        <v>3938</v>
      </c>
      <c r="C1289" s="202">
        <v>41635</v>
      </c>
      <c r="D1289" s="132" t="s">
        <v>3063</v>
      </c>
      <c r="E1289" s="107" t="s">
        <v>1129</v>
      </c>
      <c r="F1289" s="107" t="s">
        <v>3939</v>
      </c>
      <c r="G1289" s="132" t="s">
        <v>3402</v>
      </c>
      <c r="H1289" s="107" t="s">
        <v>1129</v>
      </c>
      <c r="I1289" s="107" t="s">
        <v>3939</v>
      </c>
    </row>
    <row r="1290" spans="1:9" x14ac:dyDescent="0.15">
      <c r="A1290" s="103">
        <v>1289</v>
      </c>
      <c r="B1290" s="132" t="s">
        <v>3940</v>
      </c>
      <c r="C1290" s="202">
        <v>41635</v>
      </c>
      <c r="D1290" s="132" t="s">
        <v>3063</v>
      </c>
      <c r="E1290" s="107" t="s">
        <v>1129</v>
      </c>
      <c r="F1290" s="107" t="s">
        <v>86</v>
      </c>
      <c r="G1290" s="132" t="s">
        <v>3402</v>
      </c>
      <c r="H1290" s="107" t="s">
        <v>1129</v>
      </c>
      <c r="I1290" s="107" t="s">
        <v>86</v>
      </c>
    </row>
    <row r="1291" spans="1:9" x14ac:dyDescent="0.15">
      <c r="A1291" s="103">
        <v>1290</v>
      </c>
      <c r="B1291" s="132" t="s">
        <v>3388</v>
      </c>
      <c r="C1291" s="202">
        <v>41635</v>
      </c>
      <c r="D1291" s="159" t="s">
        <v>3063</v>
      </c>
      <c r="E1291" s="107" t="s">
        <v>1129</v>
      </c>
      <c r="F1291" s="159" t="s">
        <v>3142</v>
      </c>
      <c r="G1291" s="132" t="s">
        <v>3402</v>
      </c>
      <c r="H1291" s="107" t="s">
        <v>1129</v>
      </c>
      <c r="I1291" s="159" t="s">
        <v>3142</v>
      </c>
    </row>
    <row r="1292" spans="1:9" x14ac:dyDescent="0.15">
      <c r="A1292" s="103">
        <v>1291</v>
      </c>
      <c r="B1292" s="132" t="s">
        <v>3941</v>
      </c>
      <c r="C1292" s="202">
        <v>41635</v>
      </c>
      <c r="D1292" s="132" t="s">
        <v>3063</v>
      </c>
      <c r="E1292" s="124" t="s">
        <v>3942</v>
      </c>
      <c r="F1292" s="124" t="s">
        <v>86</v>
      </c>
      <c r="G1292" s="132" t="s">
        <v>3402</v>
      </c>
      <c r="H1292" s="124" t="s">
        <v>3942</v>
      </c>
      <c r="I1292" s="124" t="s">
        <v>86</v>
      </c>
    </row>
    <row r="1293" spans="1:9" x14ac:dyDescent="0.15">
      <c r="A1293" s="103">
        <v>1292</v>
      </c>
      <c r="B1293" s="132" t="s">
        <v>3405</v>
      </c>
      <c r="C1293" s="202">
        <v>41635</v>
      </c>
      <c r="D1293" s="169" t="s">
        <v>3063</v>
      </c>
      <c r="E1293" s="158" t="s">
        <v>3407</v>
      </c>
      <c r="F1293" s="158" t="s">
        <v>3142</v>
      </c>
      <c r="G1293" s="132" t="s">
        <v>3402</v>
      </c>
      <c r="H1293" s="158" t="s">
        <v>3407</v>
      </c>
      <c r="I1293" s="158" t="s">
        <v>3142</v>
      </c>
    </row>
    <row r="1294" spans="1:9" x14ac:dyDescent="0.15">
      <c r="A1294" s="103">
        <v>1293</v>
      </c>
      <c r="B1294" s="132" t="s">
        <v>3943</v>
      </c>
      <c r="C1294" s="202">
        <v>41635</v>
      </c>
      <c r="D1294" s="132" t="s">
        <v>3063</v>
      </c>
      <c r="E1294" s="107" t="s">
        <v>2424</v>
      </c>
      <c r="F1294" s="107" t="s">
        <v>543</v>
      </c>
      <c r="G1294" s="132" t="s">
        <v>3402</v>
      </c>
      <c r="H1294" s="107" t="s">
        <v>2424</v>
      </c>
      <c r="I1294" s="107" t="s">
        <v>543</v>
      </c>
    </row>
    <row r="1295" spans="1:9" x14ac:dyDescent="0.15">
      <c r="A1295" s="103">
        <v>1294</v>
      </c>
      <c r="B1295" s="132" t="s">
        <v>3944</v>
      </c>
      <c r="C1295" s="202">
        <v>41635</v>
      </c>
      <c r="D1295" s="132" t="s">
        <v>3063</v>
      </c>
      <c r="E1295" s="107" t="s">
        <v>2424</v>
      </c>
      <c r="F1295" s="107" t="s">
        <v>86</v>
      </c>
      <c r="G1295" s="132" t="s">
        <v>3402</v>
      </c>
      <c r="H1295" s="107" t="s">
        <v>2424</v>
      </c>
      <c r="I1295" s="107" t="s">
        <v>86</v>
      </c>
    </row>
    <row r="1296" spans="1:9" x14ac:dyDescent="0.15">
      <c r="A1296" s="103">
        <v>1295</v>
      </c>
      <c r="B1296" s="132" t="s">
        <v>3945</v>
      </c>
      <c r="C1296" s="202">
        <v>41635</v>
      </c>
      <c r="D1296" s="132" t="s">
        <v>3063</v>
      </c>
      <c r="E1296" s="124" t="s">
        <v>3946</v>
      </c>
      <c r="F1296" s="124" t="s">
        <v>86</v>
      </c>
      <c r="G1296" s="132" t="s">
        <v>3402</v>
      </c>
      <c r="H1296" s="124" t="s">
        <v>3946</v>
      </c>
      <c r="I1296" s="124" t="s">
        <v>86</v>
      </c>
    </row>
    <row r="1297" spans="1:9" x14ac:dyDescent="0.15">
      <c r="A1297" s="103">
        <v>1296</v>
      </c>
      <c r="B1297" s="132" t="s">
        <v>3947</v>
      </c>
      <c r="C1297" s="202">
        <v>41635</v>
      </c>
      <c r="D1297" s="132" t="s">
        <v>3063</v>
      </c>
      <c r="E1297" s="145" t="s">
        <v>3407</v>
      </c>
      <c r="F1297" s="156" t="s">
        <v>3142</v>
      </c>
      <c r="G1297" s="132" t="s">
        <v>3402</v>
      </c>
      <c r="H1297" s="145" t="s">
        <v>3407</v>
      </c>
      <c r="I1297" s="156" t="s">
        <v>3142</v>
      </c>
    </row>
    <row r="1298" spans="1:9" x14ac:dyDescent="0.15">
      <c r="A1298" s="103">
        <v>1297</v>
      </c>
      <c r="B1298" s="132" t="s">
        <v>3948</v>
      </c>
      <c r="C1298" s="202">
        <v>41635</v>
      </c>
      <c r="D1298" s="132" t="s">
        <v>3063</v>
      </c>
      <c r="E1298" s="103" t="s">
        <v>2673</v>
      </c>
      <c r="F1298" s="107" t="s">
        <v>86</v>
      </c>
      <c r="G1298" s="132" t="s">
        <v>3402</v>
      </c>
      <c r="H1298" s="103" t="s">
        <v>2673</v>
      </c>
      <c r="I1298" s="107" t="s">
        <v>86</v>
      </c>
    </row>
    <row r="1299" spans="1:9" x14ac:dyDescent="0.15">
      <c r="A1299" s="103">
        <v>1298</v>
      </c>
      <c r="B1299" s="132" t="s">
        <v>3949</v>
      </c>
      <c r="C1299" s="202">
        <v>41635</v>
      </c>
      <c r="D1299" s="132" t="s">
        <v>3063</v>
      </c>
      <c r="E1299" s="103" t="s">
        <v>2673</v>
      </c>
      <c r="F1299" s="107" t="s">
        <v>86</v>
      </c>
      <c r="G1299" s="132" t="s">
        <v>3402</v>
      </c>
      <c r="H1299" s="103" t="s">
        <v>2673</v>
      </c>
      <c r="I1299" s="107" t="s">
        <v>86</v>
      </c>
    </row>
    <row r="1300" spans="1:9" x14ac:dyDescent="0.15">
      <c r="A1300" s="103">
        <v>1299</v>
      </c>
      <c r="B1300" s="132" t="s">
        <v>3950</v>
      </c>
      <c r="C1300" s="202">
        <v>41635</v>
      </c>
      <c r="D1300" s="132" t="s">
        <v>3063</v>
      </c>
      <c r="E1300" s="103" t="s">
        <v>2673</v>
      </c>
      <c r="F1300" s="107" t="s">
        <v>86</v>
      </c>
      <c r="G1300" s="132" t="s">
        <v>3402</v>
      </c>
      <c r="H1300" s="103" t="s">
        <v>2673</v>
      </c>
      <c r="I1300" s="107" t="s">
        <v>86</v>
      </c>
    </row>
    <row r="1301" spans="1:9" x14ac:dyDescent="0.15">
      <c r="A1301" s="103">
        <v>1300</v>
      </c>
      <c r="B1301" s="132" t="s">
        <v>3951</v>
      </c>
      <c r="C1301" s="202">
        <v>41635</v>
      </c>
      <c r="D1301" s="132" t="s">
        <v>3063</v>
      </c>
      <c r="E1301" s="103" t="s">
        <v>2673</v>
      </c>
      <c r="F1301" s="103" t="s">
        <v>2355</v>
      </c>
      <c r="G1301" s="132" t="s">
        <v>3402</v>
      </c>
      <c r="H1301" s="103" t="s">
        <v>2673</v>
      </c>
      <c r="I1301" s="103" t="s">
        <v>2355</v>
      </c>
    </row>
    <row r="1302" spans="1:9" x14ac:dyDescent="0.15">
      <c r="A1302" s="103">
        <v>1301</v>
      </c>
      <c r="B1302" s="132" t="s">
        <v>3952</v>
      </c>
      <c r="C1302" s="202">
        <v>41635</v>
      </c>
      <c r="D1302" s="132" t="s">
        <v>3063</v>
      </c>
      <c r="E1302" s="103" t="s">
        <v>2673</v>
      </c>
      <c r="F1302" s="107" t="s">
        <v>86</v>
      </c>
      <c r="G1302" s="132" t="s">
        <v>3402</v>
      </c>
      <c r="H1302" s="103" t="s">
        <v>2673</v>
      </c>
      <c r="I1302" s="107" t="s">
        <v>86</v>
      </c>
    </row>
    <row r="1303" spans="1:9" x14ac:dyDescent="0.15">
      <c r="A1303" s="103">
        <v>1302</v>
      </c>
      <c r="B1303" s="132" t="s">
        <v>3953</v>
      </c>
      <c r="C1303" s="202">
        <v>41635</v>
      </c>
      <c r="D1303" s="132" t="s">
        <v>3063</v>
      </c>
      <c r="E1303" s="132" t="s">
        <v>3297</v>
      </c>
      <c r="F1303" s="132" t="s">
        <v>3142</v>
      </c>
      <c r="G1303" s="132" t="s">
        <v>3402</v>
      </c>
      <c r="H1303" s="132" t="s">
        <v>3297</v>
      </c>
      <c r="I1303" s="132" t="s">
        <v>3142</v>
      </c>
    </row>
    <row r="1304" spans="1:9" x14ac:dyDescent="0.15">
      <c r="A1304" s="103">
        <v>1303</v>
      </c>
      <c r="B1304" s="108" t="s">
        <v>2020</v>
      </c>
      <c r="C1304" s="202">
        <v>41635</v>
      </c>
      <c r="D1304" s="132" t="s">
        <v>3063</v>
      </c>
      <c r="E1304" s="124" t="s">
        <v>2609</v>
      </c>
      <c r="F1304" s="107" t="s">
        <v>86</v>
      </c>
      <c r="G1304" s="132" t="s">
        <v>3402</v>
      </c>
      <c r="H1304" s="124" t="s">
        <v>2609</v>
      </c>
      <c r="I1304" s="107" t="s">
        <v>86</v>
      </c>
    </row>
    <row r="1305" spans="1:9" x14ac:dyDescent="0.15">
      <c r="A1305" s="103">
        <v>1304</v>
      </c>
      <c r="B1305" s="108" t="s">
        <v>2030</v>
      </c>
      <c r="C1305" s="202">
        <v>41635</v>
      </c>
      <c r="D1305" s="132" t="s">
        <v>3063</v>
      </c>
      <c r="E1305" s="124" t="s">
        <v>2609</v>
      </c>
      <c r="F1305" s="107" t="s">
        <v>543</v>
      </c>
      <c r="G1305" s="132" t="s">
        <v>3402</v>
      </c>
      <c r="H1305" s="124" t="s">
        <v>2609</v>
      </c>
      <c r="I1305" s="107" t="s">
        <v>543</v>
      </c>
    </row>
    <row r="1306" spans="1:9" x14ac:dyDescent="0.15">
      <c r="A1306" s="103">
        <v>1305</v>
      </c>
      <c r="B1306" s="108" t="s">
        <v>2906</v>
      </c>
      <c r="C1306" s="202">
        <v>41635</v>
      </c>
      <c r="D1306" s="132" t="s">
        <v>3063</v>
      </c>
      <c r="E1306" s="124" t="s">
        <v>2609</v>
      </c>
      <c r="F1306" s="107" t="s">
        <v>86</v>
      </c>
      <c r="G1306" s="132" t="s">
        <v>3402</v>
      </c>
      <c r="H1306" s="124" t="s">
        <v>2609</v>
      </c>
      <c r="I1306" s="107" t="s">
        <v>86</v>
      </c>
    </row>
    <row r="1307" spans="1:9" x14ac:dyDescent="0.15">
      <c r="A1307" s="103">
        <v>1306</v>
      </c>
      <c r="B1307" s="132" t="s">
        <v>3954</v>
      </c>
      <c r="C1307" s="202">
        <v>41635</v>
      </c>
      <c r="D1307" s="132" t="s">
        <v>3063</v>
      </c>
      <c r="E1307" s="124" t="s">
        <v>2609</v>
      </c>
      <c r="F1307" s="107" t="s">
        <v>86</v>
      </c>
      <c r="G1307" s="132" t="s">
        <v>3402</v>
      </c>
      <c r="H1307" s="124" t="s">
        <v>2609</v>
      </c>
      <c r="I1307" s="107" t="s">
        <v>86</v>
      </c>
    </row>
    <row r="1308" spans="1:9" x14ac:dyDescent="0.15">
      <c r="A1308" s="103">
        <v>1307</v>
      </c>
      <c r="B1308" s="132" t="s">
        <v>3955</v>
      </c>
      <c r="C1308" s="202">
        <v>41635</v>
      </c>
      <c r="D1308" s="132" t="s">
        <v>3063</v>
      </c>
      <c r="E1308" s="124" t="s">
        <v>2609</v>
      </c>
      <c r="F1308" s="124" t="s">
        <v>86</v>
      </c>
      <c r="G1308" s="132" t="s">
        <v>3402</v>
      </c>
      <c r="H1308" s="124" t="s">
        <v>2609</v>
      </c>
      <c r="I1308" s="124" t="s">
        <v>86</v>
      </c>
    </row>
    <row r="1309" spans="1:9" x14ac:dyDescent="0.15">
      <c r="A1309" s="103">
        <v>1308</v>
      </c>
      <c r="B1309" s="132" t="s">
        <v>3956</v>
      </c>
      <c r="C1309" s="202">
        <v>41635</v>
      </c>
      <c r="D1309" s="132" t="s">
        <v>3063</v>
      </c>
      <c r="E1309" s="124" t="s">
        <v>2609</v>
      </c>
      <c r="F1309" s="124" t="s">
        <v>86</v>
      </c>
      <c r="G1309" s="132" t="s">
        <v>3402</v>
      </c>
      <c r="H1309" s="124" t="s">
        <v>2609</v>
      </c>
      <c r="I1309" s="124" t="s">
        <v>86</v>
      </c>
    </row>
    <row r="1310" spans="1:9" x14ac:dyDescent="0.15">
      <c r="A1310" s="103">
        <v>1309</v>
      </c>
      <c r="B1310" s="132" t="s">
        <v>3957</v>
      </c>
      <c r="C1310" s="202">
        <v>41635</v>
      </c>
      <c r="D1310" s="176" t="s">
        <v>3063</v>
      </c>
      <c r="E1310" s="198" t="s">
        <v>3297</v>
      </c>
      <c r="F1310" s="176" t="s">
        <v>3142</v>
      </c>
      <c r="G1310" s="132" t="s">
        <v>3402</v>
      </c>
      <c r="H1310" s="198" t="s">
        <v>3297</v>
      </c>
      <c r="I1310" s="176" t="s">
        <v>3142</v>
      </c>
    </row>
    <row r="1311" spans="1:9" x14ac:dyDescent="0.15">
      <c r="A1311" s="103">
        <v>1310</v>
      </c>
      <c r="B1311" s="132" t="s">
        <v>3958</v>
      </c>
      <c r="C1311" s="202">
        <v>41635</v>
      </c>
      <c r="D1311" s="220" t="s">
        <v>3063</v>
      </c>
      <c r="E1311" s="220" t="s">
        <v>3959</v>
      </c>
      <c r="F1311" s="220" t="s">
        <v>3142</v>
      </c>
      <c r="G1311" s="132" t="s">
        <v>3402</v>
      </c>
      <c r="H1311" s="220" t="s">
        <v>3959</v>
      </c>
      <c r="I1311" s="220" t="s">
        <v>3142</v>
      </c>
    </row>
    <row r="1312" spans="1:9" x14ac:dyDescent="0.15">
      <c r="A1312" s="103">
        <v>1311</v>
      </c>
      <c r="B1312" s="132" t="s">
        <v>3960</v>
      </c>
      <c r="C1312" s="202">
        <v>41635</v>
      </c>
      <c r="D1312" s="132" t="s">
        <v>3069</v>
      </c>
      <c r="E1312" s="132" t="s">
        <v>3474</v>
      </c>
      <c r="F1312" s="132" t="s">
        <v>2994</v>
      </c>
      <c r="G1312" s="132" t="s">
        <v>3069</v>
      </c>
      <c r="H1312" s="132" t="s">
        <v>3961</v>
      </c>
      <c r="I1312" s="132" t="s">
        <v>2994</v>
      </c>
    </row>
    <row r="1313" spans="1:9" x14ac:dyDescent="0.15">
      <c r="A1313" s="103">
        <v>1312</v>
      </c>
      <c r="B1313" s="132" t="s">
        <v>3962</v>
      </c>
      <c r="C1313" s="202">
        <v>41635</v>
      </c>
      <c r="D1313" s="107" t="s">
        <v>841</v>
      </c>
      <c r="E1313" s="107" t="s">
        <v>1116</v>
      </c>
      <c r="F1313" s="132" t="s">
        <v>2994</v>
      </c>
      <c r="G1313" s="132" t="s">
        <v>3436</v>
      </c>
      <c r="H1313" s="132" t="s">
        <v>3026</v>
      </c>
      <c r="I1313" s="132" t="s">
        <v>2994</v>
      </c>
    </row>
    <row r="1314" spans="1:9" x14ac:dyDescent="0.15">
      <c r="A1314" s="103">
        <v>1313</v>
      </c>
      <c r="B1314" s="132" t="s">
        <v>3963</v>
      </c>
      <c r="C1314" s="202">
        <v>41635</v>
      </c>
      <c r="D1314" s="132" t="s">
        <v>3069</v>
      </c>
      <c r="E1314" s="132" t="s">
        <v>3474</v>
      </c>
      <c r="F1314" s="132" t="s">
        <v>3964</v>
      </c>
      <c r="G1314" s="132" t="s">
        <v>3069</v>
      </c>
      <c r="H1314" s="132" t="s">
        <v>3961</v>
      </c>
      <c r="I1314" s="132" t="s">
        <v>3965</v>
      </c>
    </row>
    <row r="1315" spans="1:9" x14ac:dyDescent="0.15">
      <c r="A1315" s="103">
        <v>1314</v>
      </c>
      <c r="B1315" s="132" t="s">
        <v>3966</v>
      </c>
      <c r="C1315" s="202">
        <v>41635</v>
      </c>
      <c r="D1315" s="132" t="s">
        <v>3069</v>
      </c>
      <c r="E1315" s="132" t="s">
        <v>3474</v>
      </c>
      <c r="F1315" s="132" t="s">
        <v>3964</v>
      </c>
      <c r="G1315" s="132" t="s">
        <v>3069</v>
      </c>
      <c r="H1315" s="132" t="s">
        <v>3961</v>
      </c>
      <c r="I1315" s="132" t="s">
        <v>3199</v>
      </c>
    </row>
    <row r="1316" spans="1:9" x14ac:dyDescent="0.15">
      <c r="A1316" s="103">
        <v>1315</v>
      </c>
      <c r="B1316" s="132" t="s">
        <v>3967</v>
      </c>
      <c r="C1316" s="202">
        <v>41635</v>
      </c>
      <c r="D1316" s="132" t="s">
        <v>3069</v>
      </c>
      <c r="E1316" s="132" t="s">
        <v>3474</v>
      </c>
      <c r="F1316" s="132" t="s">
        <v>3968</v>
      </c>
      <c r="G1316" s="132" t="s">
        <v>3069</v>
      </c>
      <c r="H1316" s="132" t="s">
        <v>3961</v>
      </c>
      <c r="I1316" s="132" t="s">
        <v>3969</v>
      </c>
    </row>
    <row r="1317" spans="1:9" x14ac:dyDescent="0.15">
      <c r="A1317" s="103">
        <v>1316</v>
      </c>
      <c r="B1317" s="132" t="s">
        <v>3970</v>
      </c>
      <c r="C1317" s="202">
        <v>41635</v>
      </c>
      <c r="D1317" s="132" t="s">
        <v>3069</v>
      </c>
      <c r="E1317" s="132" t="s">
        <v>3971</v>
      </c>
      <c r="F1317" s="132" t="s">
        <v>3972</v>
      </c>
      <c r="G1317" s="132" t="s">
        <v>3069</v>
      </c>
      <c r="H1317" s="132" t="s">
        <v>3961</v>
      </c>
      <c r="I1317" s="132" t="s">
        <v>3973</v>
      </c>
    </row>
    <row r="1318" spans="1:9" x14ac:dyDescent="0.15">
      <c r="A1318" s="103">
        <v>1317</v>
      </c>
      <c r="B1318" s="132" t="s">
        <v>3974</v>
      </c>
      <c r="C1318" s="202">
        <v>41635</v>
      </c>
      <c r="D1318" s="132" t="s">
        <v>3069</v>
      </c>
      <c r="E1318" s="132" t="s">
        <v>3359</v>
      </c>
      <c r="F1318" s="132" t="s">
        <v>3360</v>
      </c>
      <c r="G1318" s="132" t="s">
        <v>3069</v>
      </c>
      <c r="H1318" s="132" t="s">
        <v>3359</v>
      </c>
      <c r="I1318" s="132" t="s">
        <v>3360</v>
      </c>
    </row>
    <row r="1319" spans="1:9" x14ac:dyDescent="0.15">
      <c r="A1319" s="103">
        <v>1318</v>
      </c>
      <c r="B1319" s="132" t="s">
        <v>3361</v>
      </c>
      <c r="C1319" s="202">
        <v>41635</v>
      </c>
      <c r="D1319" s="132" t="s">
        <v>3069</v>
      </c>
      <c r="E1319" s="132" t="s">
        <v>3722</v>
      </c>
      <c r="F1319" s="132" t="s">
        <v>3362</v>
      </c>
      <c r="G1319" s="132" t="s">
        <v>3436</v>
      </c>
      <c r="H1319" s="132" t="s">
        <v>3026</v>
      </c>
      <c r="I1319" s="132" t="s">
        <v>3362</v>
      </c>
    </row>
    <row r="1320" spans="1:9" x14ac:dyDescent="0.15">
      <c r="A1320" s="103">
        <v>1319</v>
      </c>
      <c r="B1320" s="132" t="s">
        <v>3975</v>
      </c>
      <c r="C1320" s="202">
        <v>41635</v>
      </c>
      <c r="D1320" s="132" t="s">
        <v>3069</v>
      </c>
      <c r="E1320" s="132" t="s">
        <v>3722</v>
      </c>
      <c r="F1320" s="132" t="s">
        <v>3029</v>
      </c>
      <c r="G1320" s="132" t="s">
        <v>3436</v>
      </c>
      <c r="H1320" s="132" t="s">
        <v>3026</v>
      </c>
      <c r="I1320" s="132" t="s">
        <v>3976</v>
      </c>
    </row>
    <row r="1321" spans="1:9" x14ac:dyDescent="0.15">
      <c r="A1321" s="103">
        <v>1320</v>
      </c>
      <c r="B1321" s="132" t="s">
        <v>3977</v>
      </c>
      <c r="C1321" s="202">
        <v>41635</v>
      </c>
      <c r="D1321" s="132" t="s">
        <v>3150</v>
      </c>
      <c r="E1321" s="132" t="s">
        <v>3478</v>
      </c>
      <c r="F1321" s="132" t="s">
        <v>3978</v>
      </c>
      <c r="G1321" s="132" t="s">
        <v>3436</v>
      </c>
      <c r="H1321" s="132" t="s">
        <v>3026</v>
      </c>
      <c r="I1321" s="132" t="s">
        <v>3979</v>
      </c>
    </row>
    <row r="1322" spans="1:9" x14ac:dyDescent="0.15">
      <c r="A1322" s="103">
        <v>1321</v>
      </c>
      <c r="B1322" s="132" t="s">
        <v>3980</v>
      </c>
      <c r="C1322" s="202">
        <v>41635</v>
      </c>
      <c r="D1322" s="132" t="s">
        <v>3069</v>
      </c>
      <c r="E1322" s="132" t="s">
        <v>3108</v>
      </c>
      <c r="F1322" s="132" t="s">
        <v>3981</v>
      </c>
      <c r="G1322" s="132" t="s">
        <v>3424</v>
      </c>
      <c r="H1322" s="132" t="s">
        <v>3496</v>
      </c>
      <c r="I1322" s="132"/>
    </row>
    <row r="1323" spans="1:9" x14ac:dyDescent="0.15">
      <c r="A1323" s="103">
        <v>1322</v>
      </c>
      <c r="B1323" s="132" t="s">
        <v>3982</v>
      </c>
      <c r="C1323" s="202">
        <v>41635</v>
      </c>
      <c r="D1323" s="132" t="s">
        <v>3069</v>
      </c>
      <c r="E1323" s="132" t="s">
        <v>3108</v>
      </c>
      <c r="F1323" s="132" t="s">
        <v>3981</v>
      </c>
      <c r="G1323" s="132" t="s">
        <v>3424</v>
      </c>
      <c r="H1323" s="132" t="s">
        <v>3496</v>
      </c>
      <c r="I1323" s="132"/>
    </row>
    <row r="1324" spans="1:9" x14ac:dyDescent="0.15">
      <c r="A1324" s="103">
        <v>1323</v>
      </c>
      <c r="B1324" s="132" t="s">
        <v>3983</v>
      </c>
      <c r="C1324" s="202">
        <v>41635</v>
      </c>
      <c r="D1324" s="132" t="s">
        <v>3005</v>
      </c>
      <c r="E1324" s="132" t="s">
        <v>3383</v>
      </c>
      <c r="F1324" s="132" t="s">
        <v>3196</v>
      </c>
      <c r="G1324" s="132" t="s">
        <v>3424</v>
      </c>
      <c r="H1324" s="132" t="s">
        <v>3984</v>
      </c>
      <c r="I1324" s="132"/>
    </row>
    <row r="1325" spans="1:9" x14ac:dyDescent="0.15">
      <c r="A1325" s="103">
        <v>1324</v>
      </c>
      <c r="B1325" s="132" t="s">
        <v>3985</v>
      </c>
      <c r="C1325" s="202">
        <v>41635</v>
      </c>
      <c r="D1325" s="132" t="s">
        <v>3005</v>
      </c>
      <c r="E1325" s="132" t="s">
        <v>3497</v>
      </c>
      <c r="F1325" s="132" t="s">
        <v>3196</v>
      </c>
      <c r="G1325" s="132" t="s">
        <v>3424</v>
      </c>
      <c r="H1325" s="132" t="s">
        <v>3984</v>
      </c>
      <c r="I1325" s="132"/>
    </row>
    <row r="1326" spans="1:9" x14ac:dyDescent="0.15">
      <c r="A1326" s="103">
        <v>1325</v>
      </c>
      <c r="B1326" s="132" t="s">
        <v>3986</v>
      </c>
      <c r="C1326" s="202">
        <v>41635</v>
      </c>
      <c r="D1326" s="132" t="s">
        <v>3069</v>
      </c>
      <c r="E1326" s="132" t="s">
        <v>3100</v>
      </c>
      <c r="F1326" s="132" t="s">
        <v>3103</v>
      </c>
      <c r="G1326" s="132" t="s">
        <v>3421</v>
      </c>
      <c r="H1326" s="132" t="s">
        <v>3493</v>
      </c>
      <c r="I1326" s="132" t="s">
        <v>3987</v>
      </c>
    </row>
    <row r="1327" spans="1:9" x14ac:dyDescent="0.15">
      <c r="A1327" s="103">
        <v>1326</v>
      </c>
      <c r="B1327" s="132" t="s">
        <v>3988</v>
      </c>
      <c r="C1327" s="202">
        <v>41635</v>
      </c>
      <c r="D1327" s="132" t="s">
        <v>3069</v>
      </c>
      <c r="E1327" s="132" t="s">
        <v>3100</v>
      </c>
      <c r="F1327" s="132" t="s">
        <v>3989</v>
      </c>
      <c r="G1327" s="132" t="s">
        <v>3421</v>
      </c>
      <c r="H1327" s="132" t="s">
        <v>3493</v>
      </c>
      <c r="I1327" s="132" t="s">
        <v>3990</v>
      </c>
    </row>
    <row r="1328" spans="1:9" x14ac:dyDescent="0.15">
      <c r="A1328" s="103">
        <v>1327</v>
      </c>
      <c r="B1328" s="132" t="s">
        <v>3991</v>
      </c>
      <c r="C1328" s="202">
        <v>41635</v>
      </c>
      <c r="D1328" s="132" t="s">
        <v>3992</v>
      </c>
      <c r="E1328" s="132" t="s">
        <v>3993</v>
      </c>
      <c r="F1328" s="132" t="s">
        <v>3994</v>
      </c>
      <c r="G1328" s="132" t="s">
        <v>3421</v>
      </c>
      <c r="H1328" s="132" t="s">
        <v>3493</v>
      </c>
      <c r="I1328" s="132" t="s">
        <v>3995</v>
      </c>
    </row>
    <row r="1329" spans="1:9" x14ac:dyDescent="0.15">
      <c r="A1329" s="103">
        <v>1328</v>
      </c>
      <c r="B1329" s="132" t="s">
        <v>3996</v>
      </c>
      <c r="C1329" s="202">
        <v>41635</v>
      </c>
      <c r="D1329" s="132" t="s">
        <v>3069</v>
      </c>
      <c r="E1329" s="132" t="s">
        <v>3100</v>
      </c>
      <c r="F1329" s="132" t="s">
        <v>3994</v>
      </c>
      <c r="G1329" s="132" t="s">
        <v>3421</v>
      </c>
      <c r="H1329" s="132" t="s">
        <v>3516</v>
      </c>
      <c r="I1329" s="132" t="s">
        <v>3997</v>
      </c>
    </row>
    <row r="1330" spans="1:9" x14ac:dyDescent="0.15">
      <c r="A1330" s="103">
        <v>1329</v>
      </c>
      <c r="B1330" s="132" t="s">
        <v>3998</v>
      </c>
      <c r="C1330" s="202">
        <v>41635</v>
      </c>
      <c r="D1330" s="132" t="s">
        <v>3069</v>
      </c>
      <c r="E1330" s="132" t="s">
        <v>3100</v>
      </c>
      <c r="F1330" s="132" t="s">
        <v>3101</v>
      </c>
      <c r="G1330" s="132" t="s">
        <v>3421</v>
      </c>
      <c r="H1330" s="132" t="s">
        <v>3516</v>
      </c>
      <c r="I1330" s="132" t="s">
        <v>3999</v>
      </c>
    </row>
    <row r="1331" spans="1:9" x14ac:dyDescent="0.15">
      <c r="A1331" s="103">
        <v>1330</v>
      </c>
      <c r="B1331" s="132" t="s">
        <v>4000</v>
      </c>
      <c r="C1331" s="202">
        <v>41635</v>
      </c>
      <c r="D1331" s="132" t="s">
        <v>3069</v>
      </c>
      <c r="E1331" s="132" t="s">
        <v>3100</v>
      </c>
      <c r="F1331" s="132" t="s">
        <v>3102</v>
      </c>
      <c r="G1331" s="132" t="s">
        <v>3421</v>
      </c>
      <c r="H1331" s="132" t="s">
        <v>3516</v>
      </c>
      <c r="I1331" s="132" t="s">
        <v>4001</v>
      </c>
    </row>
    <row r="1332" spans="1:9" x14ac:dyDescent="0.15">
      <c r="A1332" s="103">
        <v>1331</v>
      </c>
      <c r="B1332" s="132" t="s">
        <v>4002</v>
      </c>
      <c r="C1332" s="202">
        <v>41635</v>
      </c>
      <c r="D1332" s="132" t="s">
        <v>3069</v>
      </c>
      <c r="E1332" s="132" t="s">
        <v>3115</v>
      </c>
      <c r="F1332" s="132" t="s">
        <v>3116</v>
      </c>
      <c r="G1332" s="132" t="s">
        <v>3421</v>
      </c>
      <c r="H1332" s="132" t="s">
        <v>3494</v>
      </c>
      <c r="I1332" s="132" t="s">
        <v>4003</v>
      </c>
    </row>
    <row r="1333" spans="1:9" x14ac:dyDescent="0.15">
      <c r="A1333" s="103">
        <v>1332</v>
      </c>
      <c r="B1333" s="132" t="s">
        <v>4004</v>
      </c>
      <c r="C1333" s="202">
        <v>41635</v>
      </c>
      <c r="D1333" s="132" t="s">
        <v>3069</v>
      </c>
      <c r="E1333" s="132" t="s">
        <v>3100</v>
      </c>
      <c r="F1333" s="132" t="s">
        <v>3989</v>
      </c>
      <c r="G1333" s="132" t="s">
        <v>3421</v>
      </c>
      <c r="H1333" s="132" t="s">
        <v>4005</v>
      </c>
      <c r="I1333" s="132" t="s">
        <v>4006</v>
      </c>
    </row>
    <row r="1334" spans="1:9" x14ac:dyDescent="0.15">
      <c r="A1334" s="103">
        <v>1333</v>
      </c>
      <c r="B1334" s="132" t="s">
        <v>3024</v>
      </c>
      <c r="C1334" s="202">
        <v>41635</v>
      </c>
      <c r="D1334" s="132" t="s">
        <v>3005</v>
      </c>
      <c r="E1334" s="132" t="s">
        <v>3192</v>
      </c>
      <c r="F1334" s="132" t="s">
        <v>3199</v>
      </c>
      <c r="G1334" s="132" t="s">
        <v>3426</v>
      </c>
      <c r="H1334" s="132" t="s">
        <v>3503</v>
      </c>
      <c r="I1334" s="132" t="s">
        <v>3199</v>
      </c>
    </row>
    <row r="1335" spans="1:9" x14ac:dyDescent="0.15">
      <c r="A1335" s="103">
        <v>1334</v>
      </c>
      <c r="B1335" s="132" t="s">
        <v>4007</v>
      </c>
      <c r="C1335" s="202">
        <v>41635</v>
      </c>
      <c r="D1335" s="132" t="s">
        <v>3005</v>
      </c>
      <c r="E1335" s="132" t="s">
        <v>3192</v>
      </c>
      <c r="F1335" s="132" t="s">
        <v>3198</v>
      </c>
      <c r="G1335" s="132" t="s">
        <v>3426</v>
      </c>
      <c r="H1335" s="132" t="s">
        <v>3503</v>
      </c>
      <c r="I1335" s="132" t="s">
        <v>3198</v>
      </c>
    </row>
    <row r="1336" spans="1:9" x14ac:dyDescent="0.15">
      <c r="A1336" s="103">
        <v>1335</v>
      </c>
      <c r="B1336" s="132" t="s">
        <v>4008</v>
      </c>
      <c r="C1336" s="202">
        <v>41635</v>
      </c>
      <c r="D1336" s="132" t="s">
        <v>3005</v>
      </c>
      <c r="E1336" s="132" t="s">
        <v>3192</v>
      </c>
      <c r="F1336" s="132" t="s">
        <v>3198</v>
      </c>
      <c r="G1336" s="132" t="s">
        <v>3426</v>
      </c>
      <c r="H1336" s="132" t="s">
        <v>3503</v>
      </c>
      <c r="I1336" s="132" t="s">
        <v>3198</v>
      </c>
    </row>
    <row r="1337" spans="1:9" x14ac:dyDescent="0.15">
      <c r="A1337" s="103">
        <v>1336</v>
      </c>
      <c r="B1337" s="132" t="s">
        <v>4009</v>
      </c>
      <c r="C1337" s="202">
        <v>41635</v>
      </c>
      <c r="D1337" s="132" t="s">
        <v>3005</v>
      </c>
      <c r="E1337" s="132" t="s">
        <v>3192</v>
      </c>
      <c r="F1337" s="132" t="s">
        <v>3198</v>
      </c>
      <c r="G1337" s="132" t="s">
        <v>3426</v>
      </c>
      <c r="H1337" s="132" t="s">
        <v>3503</v>
      </c>
      <c r="I1337" s="132" t="s">
        <v>3198</v>
      </c>
    </row>
    <row r="1338" spans="1:9" x14ac:dyDescent="0.15">
      <c r="A1338" s="103">
        <v>1337</v>
      </c>
      <c r="B1338" s="132" t="s">
        <v>4010</v>
      </c>
      <c r="C1338" s="202">
        <v>41635</v>
      </c>
      <c r="D1338" s="132" t="s">
        <v>3005</v>
      </c>
      <c r="E1338" s="132" t="s">
        <v>3190</v>
      </c>
      <c r="F1338" s="132" t="s">
        <v>3200</v>
      </c>
      <c r="G1338" s="132" t="s">
        <v>3426</v>
      </c>
      <c r="H1338" s="132" t="s">
        <v>3503</v>
      </c>
      <c r="I1338" s="132" t="s">
        <v>4011</v>
      </c>
    </row>
    <row r="1339" spans="1:9" x14ac:dyDescent="0.15">
      <c r="A1339" s="103">
        <v>1338</v>
      </c>
      <c r="B1339" s="132" t="s">
        <v>3195</v>
      </c>
      <c r="C1339" s="202">
        <v>41635</v>
      </c>
      <c r="D1339" s="132" t="s">
        <v>3005</v>
      </c>
      <c r="E1339" s="132" t="s">
        <v>4012</v>
      </c>
      <c r="F1339" s="132" t="s">
        <v>3196</v>
      </c>
      <c r="G1339" s="132" t="s">
        <v>3426</v>
      </c>
      <c r="H1339" s="132" t="s">
        <v>4012</v>
      </c>
      <c r="I1339" s="132" t="s">
        <v>3196</v>
      </c>
    </row>
    <row r="1340" spans="1:9" x14ac:dyDescent="0.15">
      <c r="A1340" s="103">
        <v>1339</v>
      </c>
      <c r="B1340" s="132" t="s">
        <v>3035</v>
      </c>
      <c r="C1340" s="202">
        <v>41635</v>
      </c>
      <c r="D1340" s="132" t="s">
        <v>3005</v>
      </c>
      <c r="E1340" s="132" t="s">
        <v>4012</v>
      </c>
      <c r="F1340" s="132" t="s">
        <v>3196</v>
      </c>
      <c r="G1340" s="132" t="s">
        <v>3426</v>
      </c>
      <c r="H1340" s="132" t="s">
        <v>4012</v>
      </c>
      <c r="I1340" s="132" t="s">
        <v>3196</v>
      </c>
    </row>
    <row r="1341" spans="1:9" x14ac:dyDescent="0.15">
      <c r="A1341" s="103">
        <v>1340</v>
      </c>
      <c r="B1341" s="132" t="s">
        <v>3030</v>
      </c>
      <c r="C1341" s="202">
        <v>41635</v>
      </c>
      <c r="D1341" s="132" t="s">
        <v>3005</v>
      </c>
      <c r="E1341" s="132" t="s">
        <v>4013</v>
      </c>
      <c r="F1341" s="132" t="s">
        <v>3196</v>
      </c>
      <c r="G1341" s="132" t="s">
        <v>3426</v>
      </c>
      <c r="H1341" s="132" t="s">
        <v>4014</v>
      </c>
      <c r="I1341" s="132" t="s">
        <v>3196</v>
      </c>
    </row>
    <row r="1342" spans="1:9" x14ac:dyDescent="0.15">
      <c r="A1342" s="103">
        <v>1341</v>
      </c>
      <c r="B1342" s="132" t="s">
        <v>3201</v>
      </c>
      <c r="C1342" s="202">
        <v>41635</v>
      </c>
      <c r="D1342" s="132" t="s">
        <v>3005</v>
      </c>
      <c r="E1342" s="132" t="s">
        <v>3594</v>
      </c>
      <c r="F1342" s="132" t="s">
        <v>3196</v>
      </c>
      <c r="G1342" s="132" t="s">
        <v>3426</v>
      </c>
      <c r="H1342" s="132" t="s">
        <v>4015</v>
      </c>
      <c r="I1342" s="132" t="s">
        <v>3196</v>
      </c>
    </row>
    <row r="1343" spans="1:9" x14ac:dyDescent="0.15">
      <c r="A1343" s="103">
        <v>1342</v>
      </c>
      <c r="B1343" s="132" t="s">
        <v>4016</v>
      </c>
      <c r="C1343" s="202">
        <v>41635</v>
      </c>
      <c r="D1343" s="132" t="s">
        <v>3005</v>
      </c>
      <c r="E1343" s="132" t="s">
        <v>3594</v>
      </c>
      <c r="F1343" s="132" t="s">
        <v>3196</v>
      </c>
      <c r="G1343" s="132" t="s">
        <v>3426</v>
      </c>
      <c r="H1343" s="132" t="s">
        <v>4015</v>
      </c>
      <c r="I1343" s="132" t="s">
        <v>3196</v>
      </c>
    </row>
    <row r="1344" spans="1:9" x14ac:dyDescent="0.15">
      <c r="A1344" s="103">
        <v>1343</v>
      </c>
      <c r="B1344" s="132" t="s">
        <v>3202</v>
      </c>
      <c r="C1344" s="202">
        <v>41635</v>
      </c>
      <c r="D1344" s="132" t="s">
        <v>3005</v>
      </c>
      <c r="E1344" s="132" t="s">
        <v>4017</v>
      </c>
      <c r="F1344" s="132" t="s">
        <v>3196</v>
      </c>
      <c r="G1344" s="132" t="s">
        <v>3426</v>
      </c>
      <c r="H1344" s="132" t="s">
        <v>4018</v>
      </c>
      <c r="I1344" s="132" t="s">
        <v>3196</v>
      </c>
    </row>
    <row r="1345" spans="1:9" x14ac:dyDescent="0.15">
      <c r="A1345" s="103">
        <v>1344</v>
      </c>
      <c r="B1345" s="132" t="s">
        <v>4019</v>
      </c>
      <c r="C1345" s="202">
        <v>41635</v>
      </c>
      <c r="D1345" s="132" t="s">
        <v>3005</v>
      </c>
      <c r="E1345" s="132" t="s">
        <v>4017</v>
      </c>
      <c r="F1345" s="132" t="s">
        <v>3196</v>
      </c>
      <c r="G1345" s="132" t="s">
        <v>3426</v>
      </c>
      <c r="H1345" s="132" t="s">
        <v>4018</v>
      </c>
      <c r="I1345" s="132" t="s">
        <v>3196</v>
      </c>
    </row>
    <row r="1346" spans="1:9" x14ac:dyDescent="0.15">
      <c r="A1346" s="103">
        <v>1345</v>
      </c>
      <c r="B1346" s="132" t="s">
        <v>4020</v>
      </c>
      <c r="C1346" s="202">
        <v>41635</v>
      </c>
      <c r="D1346" s="132" t="s">
        <v>3005</v>
      </c>
      <c r="E1346" s="132" t="s">
        <v>4017</v>
      </c>
      <c r="F1346" s="132" t="s">
        <v>3196</v>
      </c>
      <c r="G1346" s="132" t="s">
        <v>3426</v>
      </c>
      <c r="H1346" s="132" t="s">
        <v>4018</v>
      </c>
      <c r="I1346" s="132" t="s">
        <v>3196</v>
      </c>
    </row>
    <row r="1347" spans="1:9" x14ac:dyDescent="0.15">
      <c r="A1347" s="103">
        <v>1346</v>
      </c>
      <c r="B1347" s="132" t="s">
        <v>4021</v>
      </c>
      <c r="C1347" s="202">
        <v>41635</v>
      </c>
      <c r="D1347" s="132" t="s">
        <v>3005</v>
      </c>
      <c r="E1347" s="132" t="s">
        <v>4022</v>
      </c>
      <c r="F1347" s="132" t="s">
        <v>3196</v>
      </c>
      <c r="G1347" s="132" t="s">
        <v>3426</v>
      </c>
      <c r="H1347" s="132" t="s">
        <v>4023</v>
      </c>
      <c r="I1347" s="132" t="s">
        <v>3196</v>
      </c>
    </row>
    <row r="1348" spans="1:9" x14ac:dyDescent="0.15">
      <c r="A1348" s="103">
        <v>1347</v>
      </c>
      <c r="B1348" s="132" t="s">
        <v>3031</v>
      </c>
      <c r="C1348" s="202">
        <v>41635</v>
      </c>
      <c r="D1348" s="132" t="s">
        <v>3005</v>
      </c>
      <c r="E1348" s="132" t="s">
        <v>4024</v>
      </c>
      <c r="F1348" s="132" t="s">
        <v>3196</v>
      </c>
      <c r="G1348" s="132" t="s">
        <v>3426</v>
      </c>
      <c r="H1348" s="132" t="s">
        <v>4025</v>
      </c>
      <c r="I1348" s="132" t="s">
        <v>3196</v>
      </c>
    </row>
    <row r="1349" spans="1:9" x14ac:dyDescent="0.15">
      <c r="A1349" s="103">
        <v>1348</v>
      </c>
      <c r="B1349" s="132" t="s">
        <v>4026</v>
      </c>
      <c r="C1349" s="202">
        <v>41635</v>
      </c>
      <c r="D1349" s="132" t="s">
        <v>3005</v>
      </c>
      <c r="E1349" s="132" t="s">
        <v>4024</v>
      </c>
      <c r="F1349" s="132" t="s">
        <v>3196</v>
      </c>
      <c r="G1349" s="132" t="s">
        <v>3426</v>
      </c>
      <c r="H1349" s="132" t="s">
        <v>4025</v>
      </c>
      <c r="I1349" s="132" t="s">
        <v>3196</v>
      </c>
    </row>
    <row r="1350" spans="1:9" x14ac:dyDescent="0.15">
      <c r="A1350" s="103">
        <v>1349</v>
      </c>
      <c r="B1350" s="132" t="s">
        <v>4027</v>
      </c>
      <c r="C1350" s="202">
        <v>41635</v>
      </c>
      <c r="D1350" s="132" t="s">
        <v>3005</v>
      </c>
      <c r="E1350" s="132" t="s">
        <v>4024</v>
      </c>
      <c r="F1350" s="132" t="s">
        <v>3196</v>
      </c>
      <c r="G1350" s="132" t="s">
        <v>3426</v>
      </c>
      <c r="H1350" s="132" t="s">
        <v>4025</v>
      </c>
      <c r="I1350" s="132" t="s">
        <v>3196</v>
      </c>
    </row>
    <row r="1351" spans="1:9" x14ac:dyDescent="0.15">
      <c r="A1351" s="103">
        <v>1350</v>
      </c>
      <c r="B1351" s="132" t="s">
        <v>4028</v>
      </c>
      <c r="C1351" s="202">
        <v>41635</v>
      </c>
      <c r="D1351" s="132" t="s">
        <v>3005</v>
      </c>
      <c r="E1351" s="132" t="s">
        <v>3497</v>
      </c>
      <c r="F1351" s="132" t="s">
        <v>3196</v>
      </c>
      <c r="G1351" s="132" t="s">
        <v>3426</v>
      </c>
      <c r="H1351" s="132" t="s">
        <v>4029</v>
      </c>
      <c r="I1351" s="132" t="s">
        <v>3196</v>
      </c>
    </row>
    <row r="1352" spans="1:9" x14ac:dyDescent="0.15">
      <c r="A1352" s="103">
        <v>1351</v>
      </c>
      <c r="B1352" s="132" t="s">
        <v>4030</v>
      </c>
      <c r="C1352" s="202">
        <v>41635</v>
      </c>
      <c r="D1352" s="132" t="s">
        <v>3005</v>
      </c>
      <c r="E1352" s="132" t="s">
        <v>4031</v>
      </c>
      <c r="F1352" s="132" t="s">
        <v>3196</v>
      </c>
      <c r="G1352" s="132" t="s">
        <v>3426</v>
      </c>
      <c r="H1352" s="132" t="s">
        <v>4032</v>
      </c>
      <c r="I1352" s="132" t="s">
        <v>3196</v>
      </c>
    </row>
    <row r="1353" spans="1:9" x14ac:dyDescent="0.15">
      <c r="A1353" s="103">
        <v>1352</v>
      </c>
      <c r="B1353" s="132" t="s">
        <v>4033</v>
      </c>
      <c r="C1353" s="202">
        <v>41635</v>
      </c>
      <c r="D1353" s="132" t="s">
        <v>3005</v>
      </c>
      <c r="E1353" s="132" t="s">
        <v>4031</v>
      </c>
      <c r="F1353" s="132" t="s">
        <v>3196</v>
      </c>
      <c r="G1353" s="132" t="s">
        <v>3426</v>
      </c>
      <c r="H1353" s="132" t="s">
        <v>4032</v>
      </c>
      <c r="I1353" s="132" t="s">
        <v>3196</v>
      </c>
    </row>
    <row r="1354" spans="1:9" x14ac:dyDescent="0.15">
      <c r="A1354" s="103">
        <v>1353</v>
      </c>
      <c r="B1354" s="132" t="s">
        <v>4034</v>
      </c>
      <c r="C1354" s="202">
        <v>41635</v>
      </c>
      <c r="D1354" s="132" t="s">
        <v>3147</v>
      </c>
      <c r="E1354" s="132" t="s">
        <v>3026</v>
      </c>
      <c r="F1354" s="132" t="s">
        <v>3029</v>
      </c>
      <c r="G1354" s="132" t="s">
        <v>3430</v>
      </c>
      <c r="H1354" s="132" t="s">
        <v>3474</v>
      </c>
      <c r="I1354" s="132" t="s">
        <v>3973</v>
      </c>
    </row>
    <row r="1355" spans="1:9" x14ac:dyDescent="0.15">
      <c r="A1355" s="103">
        <v>1354</v>
      </c>
      <c r="B1355" s="132" t="s">
        <v>4035</v>
      </c>
      <c r="C1355" s="202">
        <v>41635</v>
      </c>
      <c r="D1355" s="132" t="s">
        <v>3147</v>
      </c>
      <c r="E1355" s="132" t="s">
        <v>3026</v>
      </c>
      <c r="F1355" s="132" t="s">
        <v>3029</v>
      </c>
      <c r="G1355" s="132" t="s">
        <v>3430</v>
      </c>
      <c r="H1355" s="132" t="s">
        <v>3474</v>
      </c>
      <c r="I1355" s="132" t="s">
        <v>3029</v>
      </c>
    </row>
    <row r="1356" spans="1:9" x14ac:dyDescent="0.15">
      <c r="A1356" s="103">
        <v>1355</v>
      </c>
      <c r="B1356" s="132" t="s">
        <v>4036</v>
      </c>
      <c r="C1356" s="202">
        <v>41635</v>
      </c>
      <c r="D1356" s="132" t="s">
        <v>3069</v>
      </c>
      <c r="E1356" s="132" t="s">
        <v>3971</v>
      </c>
      <c r="F1356" s="132" t="s">
        <v>3972</v>
      </c>
      <c r="G1356" s="132" t="s">
        <v>3430</v>
      </c>
      <c r="H1356" s="132" t="s">
        <v>3448</v>
      </c>
      <c r="I1356" s="132" t="s">
        <v>4037</v>
      </c>
    </row>
    <row r="1357" spans="1:9" x14ac:dyDescent="0.15">
      <c r="A1357" s="103">
        <v>1356</v>
      </c>
      <c r="B1357" s="132" t="s">
        <v>4038</v>
      </c>
      <c r="C1357" s="202">
        <v>41635</v>
      </c>
      <c r="D1357" s="132" t="s">
        <v>3150</v>
      </c>
      <c r="E1357" s="132" t="s">
        <v>3478</v>
      </c>
      <c r="F1357" s="132" t="s">
        <v>4039</v>
      </c>
      <c r="G1357" s="132" t="s">
        <v>3430</v>
      </c>
      <c r="H1357" s="132" t="s">
        <v>3448</v>
      </c>
      <c r="I1357" s="132" t="s">
        <v>4040</v>
      </c>
    </row>
    <row r="1358" spans="1:9" x14ac:dyDescent="0.15">
      <c r="A1358" s="103">
        <v>1357</v>
      </c>
      <c r="B1358" s="132" t="s">
        <v>4041</v>
      </c>
      <c r="C1358" s="202">
        <v>41652</v>
      </c>
      <c r="D1358" s="132" t="s">
        <v>3291</v>
      </c>
      <c r="E1358" s="132" t="s">
        <v>3016</v>
      </c>
      <c r="F1358" s="132" t="s">
        <v>3427</v>
      </c>
      <c r="G1358" s="132" t="s">
        <v>4042</v>
      </c>
      <c r="H1358" s="132" t="s">
        <v>3016</v>
      </c>
      <c r="I1358" s="132" t="s">
        <v>2994</v>
      </c>
    </row>
    <row r="1359" spans="1:9" x14ac:dyDescent="0.15">
      <c r="A1359" s="103">
        <v>1358</v>
      </c>
      <c r="B1359" s="132" t="s">
        <v>4043</v>
      </c>
      <c r="C1359" s="202">
        <v>41639</v>
      </c>
      <c r="D1359" s="132" t="s">
        <v>3067</v>
      </c>
      <c r="E1359" s="132" t="s">
        <v>3174</v>
      </c>
      <c r="F1359" s="132" t="s">
        <v>3773</v>
      </c>
      <c r="G1359" s="132" t="s">
        <v>3452</v>
      </c>
      <c r="H1359" s="132" t="s">
        <v>3564</v>
      </c>
      <c r="I1359" s="132" t="s">
        <v>3596</v>
      </c>
    </row>
    <row r="1360" spans="1:9" x14ac:dyDescent="0.15">
      <c r="A1360" s="103">
        <v>1359</v>
      </c>
      <c r="B1360" s="132" t="s">
        <v>4044</v>
      </c>
      <c r="C1360" s="202">
        <v>41639</v>
      </c>
      <c r="D1360" s="132" t="s">
        <v>3067</v>
      </c>
      <c r="E1360" s="132" t="s">
        <v>3174</v>
      </c>
      <c r="F1360" s="132" t="s">
        <v>3773</v>
      </c>
      <c r="G1360" s="132" t="s">
        <v>3452</v>
      </c>
      <c r="H1360" s="132" t="s">
        <v>3564</v>
      </c>
      <c r="I1360" s="132" t="s">
        <v>3596</v>
      </c>
    </row>
    <row r="1361" spans="1:9" x14ac:dyDescent="0.15">
      <c r="A1361" s="103">
        <v>1360</v>
      </c>
      <c r="B1361" s="132" t="s">
        <v>4045</v>
      </c>
      <c r="C1361" s="202">
        <v>41639</v>
      </c>
      <c r="D1361" s="132" t="s">
        <v>3067</v>
      </c>
      <c r="E1361" s="132" t="s">
        <v>3174</v>
      </c>
      <c r="F1361" s="132" t="s">
        <v>3773</v>
      </c>
      <c r="G1361" s="132" t="s">
        <v>3452</v>
      </c>
      <c r="H1361" s="132" t="s">
        <v>3564</v>
      </c>
      <c r="I1361" s="132" t="s">
        <v>3596</v>
      </c>
    </row>
    <row r="1362" spans="1:9" x14ac:dyDescent="0.15">
      <c r="A1362" s="103">
        <v>1361</v>
      </c>
      <c r="B1362" s="132" t="s">
        <v>4046</v>
      </c>
      <c r="C1362" s="202">
        <v>41639</v>
      </c>
      <c r="D1362" s="132" t="s">
        <v>3067</v>
      </c>
      <c r="E1362" s="132" t="s">
        <v>3601</v>
      </c>
      <c r="F1362" s="132" t="s">
        <v>3287</v>
      </c>
      <c r="G1362" s="132" t="s">
        <v>3452</v>
      </c>
      <c r="H1362" s="132" t="s">
        <v>3564</v>
      </c>
      <c r="I1362" s="132" t="s">
        <v>3602</v>
      </c>
    </row>
    <row r="1363" spans="1:9" x14ac:dyDescent="0.15">
      <c r="A1363" s="103">
        <v>1362</v>
      </c>
      <c r="B1363" s="132" t="s">
        <v>4047</v>
      </c>
      <c r="C1363" s="202">
        <v>41639</v>
      </c>
      <c r="D1363" s="132" t="s">
        <v>3067</v>
      </c>
      <c r="E1363" s="132" t="s">
        <v>3047</v>
      </c>
      <c r="F1363" s="132" t="s">
        <v>3010</v>
      </c>
      <c r="G1363" s="132" t="s">
        <v>3452</v>
      </c>
      <c r="H1363" s="132" t="s">
        <v>3568</v>
      </c>
      <c r="I1363" s="132" t="s">
        <v>3596</v>
      </c>
    </row>
    <row r="1364" spans="1:9" x14ac:dyDescent="0.15">
      <c r="A1364" s="103">
        <v>1363</v>
      </c>
      <c r="B1364" s="132" t="s">
        <v>4048</v>
      </c>
      <c r="C1364" s="202">
        <v>41639</v>
      </c>
      <c r="D1364" s="132" t="s">
        <v>3067</v>
      </c>
      <c r="E1364" s="132" t="s">
        <v>3174</v>
      </c>
      <c r="F1364" s="132" t="s">
        <v>3773</v>
      </c>
      <c r="G1364" s="132" t="s">
        <v>3452</v>
      </c>
      <c r="H1364" s="132" t="s">
        <v>3568</v>
      </c>
      <c r="I1364" s="132" t="s">
        <v>3596</v>
      </c>
    </row>
    <row r="1365" spans="1:9" x14ac:dyDescent="0.15">
      <c r="A1365" s="103">
        <v>1364</v>
      </c>
      <c r="B1365" s="132" t="s">
        <v>3293</v>
      </c>
      <c r="C1365" s="202">
        <v>41639</v>
      </c>
      <c r="D1365" s="132" t="s">
        <v>3067</v>
      </c>
      <c r="E1365" s="132" t="s">
        <v>3349</v>
      </c>
      <c r="F1365" s="132" t="s">
        <v>3350</v>
      </c>
      <c r="G1365" s="132" t="s">
        <v>3452</v>
      </c>
      <c r="H1365" s="132" t="s">
        <v>3568</v>
      </c>
      <c r="I1365" s="132" t="s">
        <v>3602</v>
      </c>
    </row>
    <row r="1366" spans="1:9" x14ac:dyDescent="0.15">
      <c r="A1366" s="103">
        <v>1365</v>
      </c>
      <c r="B1366" s="132" t="s">
        <v>3289</v>
      </c>
      <c r="C1366" s="202">
        <v>41639</v>
      </c>
      <c r="D1366" s="132" t="s">
        <v>3291</v>
      </c>
      <c r="E1366" s="132" t="s">
        <v>3292</v>
      </c>
      <c r="F1366" s="132" t="s">
        <v>3219</v>
      </c>
      <c r="G1366" s="132" t="s">
        <v>3452</v>
      </c>
      <c r="H1366" s="132" t="s">
        <v>3517</v>
      </c>
      <c r="I1366" s="132" t="s">
        <v>3596</v>
      </c>
    </row>
    <row r="1367" spans="1:9" x14ac:dyDescent="0.15">
      <c r="A1367" s="103">
        <v>1366</v>
      </c>
      <c r="B1367" s="132" t="s">
        <v>4049</v>
      </c>
      <c r="C1367" s="202">
        <v>41639</v>
      </c>
      <c r="D1367" s="132" t="s">
        <v>3067</v>
      </c>
      <c r="E1367" s="132" t="s">
        <v>3174</v>
      </c>
      <c r="F1367" s="132" t="s">
        <v>3773</v>
      </c>
      <c r="G1367" s="132" t="s">
        <v>3452</v>
      </c>
      <c r="H1367" s="132" t="s">
        <v>3517</v>
      </c>
      <c r="I1367" s="132" t="s">
        <v>3596</v>
      </c>
    </row>
    <row r="1368" spans="1:9" x14ac:dyDescent="0.15">
      <c r="A1368" s="103">
        <v>1367</v>
      </c>
      <c r="B1368" s="132" t="s">
        <v>4050</v>
      </c>
      <c r="C1368" s="202">
        <v>41639</v>
      </c>
      <c r="D1368" s="132" t="s">
        <v>3261</v>
      </c>
      <c r="E1368" s="132" t="s">
        <v>3349</v>
      </c>
      <c r="F1368" s="132" t="s">
        <v>3287</v>
      </c>
      <c r="G1368" s="132" t="s">
        <v>3452</v>
      </c>
      <c r="H1368" s="132" t="s">
        <v>3517</v>
      </c>
      <c r="I1368" s="132" t="s">
        <v>3602</v>
      </c>
    </row>
    <row r="1369" spans="1:9" x14ac:dyDescent="0.15">
      <c r="A1369" s="103">
        <v>1368</v>
      </c>
      <c r="B1369" s="132" t="s">
        <v>4051</v>
      </c>
      <c r="C1369" s="202">
        <v>41639</v>
      </c>
      <c r="D1369" s="132" t="s">
        <v>3777</v>
      </c>
      <c r="E1369" s="132" t="s">
        <v>4052</v>
      </c>
      <c r="F1369" s="132" t="s">
        <v>3779</v>
      </c>
      <c r="G1369" s="132" t="s">
        <v>3452</v>
      </c>
      <c r="H1369" s="132" t="s">
        <v>3570</v>
      </c>
      <c r="I1369" s="132" t="s">
        <v>3596</v>
      </c>
    </row>
    <row r="1370" spans="1:9" x14ac:dyDescent="0.15">
      <c r="A1370" s="103">
        <v>1369</v>
      </c>
      <c r="B1370" s="132" t="s">
        <v>4053</v>
      </c>
      <c r="C1370" s="202">
        <v>41639</v>
      </c>
      <c r="D1370" s="132" t="s">
        <v>3777</v>
      </c>
      <c r="E1370" s="132"/>
      <c r="F1370" s="132" t="s">
        <v>3266</v>
      </c>
      <c r="G1370" s="132" t="s">
        <v>3452</v>
      </c>
      <c r="H1370" s="132" t="s">
        <v>3570</v>
      </c>
      <c r="I1370" s="132" t="s">
        <v>3602</v>
      </c>
    </row>
    <row r="1371" spans="1:9" x14ac:dyDescent="0.15">
      <c r="A1371" s="103">
        <v>1370</v>
      </c>
      <c r="B1371" s="132" t="s">
        <v>4054</v>
      </c>
      <c r="C1371" s="202">
        <v>41639</v>
      </c>
      <c r="D1371" s="132" t="s">
        <v>3209</v>
      </c>
      <c r="E1371" s="132" t="s">
        <v>4055</v>
      </c>
      <c r="F1371" s="132" t="s">
        <v>3779</v>
      </c>
      <c r="G1371" s="132" t="s">
        <v>3452</v>
      </c>
      <c r="H1371" s="132" t="s">
        <v>3209</v>
      </c>
      <c r="I1371" s="132" t="s">
        <v>3596</v>
      </c>
    </row>
    <row r="1372" spans="1:9" x14ac:dyDescent="0.15">
      <c r="A1372" s="103">
        <v>1371</v>
      </c>
      <c r="B1372" s="132" t="s">
        <v>4056</v>
      </c>
      <c r="C1372" s="202">
        <v>41639</v>
      </c>
      <c r="D1372" s="132" t="s">
        <v>3209</v>
      </c>
      <c r="E1372" s="132" t="s">
        <v>4055</v>
      </c>
      <c r="F1372" s="132" t="s">
        <v>3779</v>
      </c>
      <c r="G1372" s="132" t="s">
        <v>3452</v>
      </c>
      <c r="H1372" s="132" t="s">
        <v>3209</v>
      </c>
      <c r="I1372" s="132" t="s">
        <v>3596</v>
      </c>
    </row>
    <row r="1373" spans="1:9" x14ac:dyDescent="0.15">
      <c r="A1373" s="103">
        <v>1372</v>
      </c>
      <c r="B1373" s="132" t="s">
        <v>4057</v>
      </c>
      <c r="C1373" s="202">
        <v>41639</v>
      </c>
      <c r="D1373" s="132" t="s">
        <v>3209</v>
      </c>
      <c r="E1373" s="132"/>
      <c r="F1373" s="132" t="s">
        <v>3266</v>
      </c>
      <c r="G1373" s="132" t="s">
        <v>3452</v>
      </c>
      <c r="H1373" s="132" t="s">
        <v>3209</v>
      </c>
      <c r="I1373" s="132" t="s">
        <v>3602</v>
      </c>
    </row>
    <row r="1374" spans="1:9" x14ac:dyDescent="0.15">
      <c r="A1374" s="103">
        <v>1373</v>
      </c>
      <c r="B1374" s="132" t="s">
        <v>4058</v>
      </c>
      <c r="C1374" s="202">
        <v>41639</v>
      </c>
      <c r="D1374" s="132" t="s">
        <v>3067</v>
      </c>
      <c r="E1374" s="132"/>
      <c r="F1374" s="132" t="s">
        <v>3051</v>
      </c>
      <c r="G1374" s="132" t="s">
        <v>3452</v>
      </c>
      <c r="H1374" s="132" t="s">
        <v>3503</v>
      </c>
      <c r="I1374" s="132" t="s">
        <v>3660</v>
      </c>
    </row>
    <row r="1375" spans="1:9" x14ac:dyDescent="0.15">
      <c r="A1375" s="103">
        <v>1374</v>
      </c>
      <c r="B1375" s="132" t="s">
        <v>4059</v>
      </c>
      <c r="C1375" s="202">
        <v>41639</v>
      </c>
      <c r="D1375" s="132" t="s">
        <v>3392</v>
      </c>
      <c r="E1375" s="132" t="s">
        <v>3742</v>
      </c>
      <c r="F1375" s="132" t="s">
        <v>3743</v>
      </c>
      <c r="G1375" s="132" t="s">
        <v>3452</v>
      </c>
      <c r="H1375" s="132" t="s">
        <v>3503</v>
      </c>
      <c r="I1375" s="132" t="s">
        <v>3608</v>
      </c>
    </row>
    <row r="1376" spans="1:9" x14ac:dyDescent="0.15">
      <c r="A1376" s="103">
        <v>1375</v>
      </c>
      <c r="B1376" s="132" t="s">
        <v>4060</v>
      </c>
      <c r="C1376" s="202">
        <v>41639</v>
      </c>
      <c r="D1376" s="132" t="s">
        <v>3209</v>
      </c>
      <c r="E1376" s="132"/>
      <c r="F1376" s="132" t="s">
        <v>3051</v>
      </c>
      <c r="G1376" s="132" t="s">
        <v>3452</v>
      </c>
      <c r="H1376" s="132" t="s">
        <v>3503</v>
      </c>
      <c r="I1376" s="132" t="s">
        <v>3610</v>
      </c>
    </row>
    <row r="1377" spans="1:9" x14ac:dyDescent="0.15">
      <c r="A1377" s="103">
        <v>1376</v>
      </c>
      <c r="B1377" s="132" t="s">
        <v>4061</v>
      </c>
      <c r="C1377" s="202">
        <v>41639</v>
      </c>
      <c r="D1377" s="132" t="s">
        <v>3117</v>
      </c>
      <c r="E1377" s="132" t="s">
        <v>3118</v>
      </c>
      <c r="F1377" s="132" t="s">
        <v>3098</v>
      </c>
      <c r="G1377" s="132" t="s">
        <v>3452</v>
      </c>
      <c r="H1377" s="132" t="s">
        <v>3561</v>
      </c>
      <c r="I1377" s="132" t="s">
        <v>3612</v>
      </c>
    </row>
    <row r="1378" spans="1:9" x14ac:dyDescent="0.15">
      <c r="A1378" s="103">
        <v>1377</v>
      </c>
      <c r="B1378" s="132" t="s">
        <v>4062</v>
      </c>
      <c r="C1378" s="202">
        <v>41639</v>
      </c>
      <c r="D1378" s="132" t="s">
        <v>3069</v>
      </c>
      <c r="E1378" s="132" t="s">
        <v>4063</v>
      </c>
      <c r="F1378" s="132" t="s">
        <v>3795</v>
      </c>
      <c r="G1378" s="132" t="s">
        <v>3452</v>
      </c>
      <c r="H1378" s="132" t="s">
        <v>3714</v>
      </c>
      <c r="I1378" s="132" t="s">
        <v>3715</v>
      </c>
    </row>
    <row r="1379" spans="1:9" x14ac:dyDescent="0.15">
      <c r="A1379" s="103">
        <v>1378</v>
      </c>
      <c r="B1379" s="132" t="s">
        <v>4064</v>
      </c>
      <c r="C1379" s="202">
        <v>41639</v>
      </c>
      <c r="D1379" s="132" t="s">
        <v>3209</v>
      </c>
      <c r="E1379" s="132" t="s">
        <v>3078</v>
      </c>
      <c r="F1379" s="132" t="s">
        <v>3156</v>
      </c>
      <c r="G1379" s="132" t="s">
        <v>3452</v>
      </c>
      <c r="H1379" s="132" t="s">
        <v>3078</v>
      </c>
      <c r="I1379" s="132" t="s">
        <v>3156</v>
      </c>
    </row>
    <row r="1380" spans="1:9" x14ac:dyDescent="0.15">
      <c r="A1380" s="103">
        <v>1379</v>
      </c>
      <c r="B1380" s="132" t="s">
        <v>4065</v>
      </c>
      <c r="C1380" s="202">
        <v>41639</v>
      </c>
      <c r="D1380" s="132" t="s">
        <v>3067</v>
      </c>
      <c r="E1380" s="132" t="s">
        <v>3078</v>
      </c>
      <c r="F1380" s="132" t="s">
        <v>3079</v>
      </c>
      <c r="G1380" s="132" t="s">
        <v>3452</v>
      </c>
      <c r="H1380" s="132" t="s">
        <v>3078</v>
      </c>
      <c r="I1380" s="132" t="s">
        <v>3156</v>
      </c>
    </row>
    <row r="1381" spans="1:9" x14ac:dyDescent="0.15">
      <c r="A1381" s="103">
        <v>1380</v>
      </c>
      <c r="B1381" s="132" t="s">
        <v>3387</v>
      </c>
      <c r="C1381" s="202">
        <v>41639</v>
      </c>
      <c r="D1381" s="132" t="s">
        <v>3067</v>
      </c>
      <c r="E1381" s="132" t="s">
        <v>3078</v>
      </c>
      <c r="F1381" s="132" t="s">
        <v>3079</v>
      </c>
      <c r="G1381" s="132" t="s">
        <v>3452</v>
      </c>
      <c r="H1381" s="132" t="s">
        <v>3078</v>
      </c>
      <c r="I1381" s="132" t="s">
        <v>3156</v>
      </c>
    </row>
    <row r="1382" spans="1:9" x14ac:dyDescent="0.15">
      <c r="A1382" s="103">
        <v>1381</v>
      </c>
      <c r="B1382" s="132" t="s">
        <v>4066</v>
      </c>
      <c r="C1382" s="202">
        <v>41639</v>
      </c>
      <c r="D1382" s="132" t="s">
        <v>3209</v>
      </c>
      <c r="E1382" s="132" t="s">
        <v>3078</v>
      </c>
      <c r="F1382" s="132" t="s">
        <v>3156</v>
      </c>
      <c r="G1382" s="132" t="s">
        <v>3452</v>
      </c>
      <c r="H1382" s="132" t="s">
        <v>3078</v>
      </c>
      <c r="I1382" s="132" t="s">
        <v>3156</v>
      </c>
    </row>
    <row r="1383" spans="1:9" x14ac:dyDescent="0.15">
      <c r="A1383" s="103">
        <v>1382</v>
      </c>
      <c r="B1383" s="132" t="s">
        <v>4067</v>
      </c>
      <c r="C1383" s="202">
        <v>41639</v>
      </c>
      <c r="D1383" s="132" t="s">
        <v>3067</v>
      </c>
      <c r="E1383" s="132" t="s">
        <v>3106</v>
      </c>
      <c r="F1383" s="132" t="s">
        <v>3219</v>
      </c>
      <c r="G1383" s="132" t="s">
        <v>3452</v>
      </c>
      <c r="H1383" s="132" t="s">
        <v>3106</v>
      </c>
      <c r="I1383" s="132" t="s">
        <v>3219</v>
      </c>
    </row>
    <row r="1384" spans="1:9" x14ac:dyDescent="0.15">
      <c r="A1384" s="103">
        <v>1383</v>
      </c>
      <c r="B1384" s="132" t="s">
        <v>4068</v>
      </c>
      <c r="C1384" s="202">
        <v>41639</v>
      </c>
      <c r="D1384" s="132" t="s">
        <v>3067</v>
      </c>
      <c r="E1384" s="132" t="s">
        <v>3106</v>
      </c>
      <c r="F1384" s="132" t="s">
        <v>3219</v>
      </c>
      <c r="G1384" s="132" t="s">
        <v>3452</v>
      </c>
      <c r="H1384" s="132" t="s">
        <v>3106</v>
      </c>
      <c r="I1384" s="132" t="s">
        <v>3219</v>
      </c>
    </row>
    <row r="1385" spans="1:9" x14ac:dyDescent="0.15">
      <c r="A1385" s="103">
        <v>1384</v>
      </c>
      <c r="B1385" s="132" t="s">
        <v>4069</v>
      </c>
      <c r="C1385" s="202">
        <v>41639</v>
      </c>
      <c r="D1385" s="132" t="s">
        <v>3067</v>
      </c>
      <c r="E1385" s="132" t="s">
        <v>3106</v>
      </c>
      <c r="F1385" s="132" t="s">
        <v>3219</v>
      </c>
      <c r="G1385" s="132" t="s">
        <v>3452</v>
      </c>
      <c r="H1385" s="132" t="s">
        <v>3106</v>
      </c>
      <c r="I1385" s="132" t="s">
        <v>3219</v>
      </c>
    </row>
    <row r="1386" spans="1:9" x14ac:dyDescent="0.15">
      <c r="A1386" s="103">
        <v>1385</v>
      </c>
      <c r="B1386" s="132" t="s">
        <v>4070</v>
      </c>
      <c r="C1386" s="202">
        <v>41639</v>
      </c>
      <c r="D1386" s="132" t="s">
        <v>3067</v>
      </c>
      <c r="E1386" s="132" t="s">
        <v>3106</v>
      </c>
      <c r="F1386" s="132" t="s">
        <v>3219</v>
      </c>
      <c r="G1386" s="132" t="s">
        <v>3452</v>
      </c>
      <c r="H1386" s="132" t="s">
        <v>3106</v>
      </c>
      <c r="I1386" s="132" t="s">
        <v>3219</v>
      </c>
    </row>
    <row r="1387" spans="1:9" x14ac:dyDescent="0.15">
      <c r="A1387" s="103">
        <v>1386</v>
      </c>
      <c r="B1387" s="132" t="s">
        <v>4071</v>
      </c>
      <c r="C1387" s="202">
        <v>41639</v>
      </c>
      <c r="D1387" s="132" t="s">
        <v>3067</v>
      </c>
      <c r="E1387" s="132" t="s">
        <v>3106</v>
      </c>
      <c r="F1387" s="132" t="s">
        <v>3219</v>
      </c>
      <c r="G1387" s="132" t="s">
        <v>3452</v>
      </c>
      <c r="H1387" s="132" t="s">
        <v>3106</v>
      </c>
      <c r="I1387" s="132" t="s">
        <v>3219</v>
      </c>
    </row>
    <row r="1388" spans="1:9" x14ac:dyDescent="0.15">
      <c r="A1388" s="103">
        <v>1387</v>
      </c>
      <c r="B1388" s="132" t="s">
        <v>4072</v>
      </c>
      <c r="C1388" s="202">
        <v>41639</v>
      </c>
      <c r="D1388" s="132" t="s">
        <v>3067</v>
      </c>
      <c r="E1388" s="132" t="s">
        <v>3106</v>
      </c>
      <c r="F1388" s="132" t="s">
        <v>3219</v>
      </c>
      <c r="G1388" s="132" t="s">
        <v>3452</v>
      </c>
      <c r="H1388" s="132" t="s">
        <v>3106</v>
      </c>
      <c r="I1388" s="132" t="s">
        <v>3219</v>
      </c>
    </row>
    <row r="1389" spans="1:9" x14ac:dyDescent="0.15">
      <c r="A1389" s="103">
        <v>1388</v>
      </c>
      <c r="B1389" s="132" t="s">
        <v>4073</v>
      </c>
      <c r="C1389" s="202">
        <v>41639</v>
      </c>
      <c r="D1389" s="132" t="s">
        <v>3067</v>
      </c>
      <c r="E1389" s="132" t="s">
        <v>3106</v>
      </c>
      <c r="F1389" s="132" t="s">
        <v>3219</v>
      </c>
      <c r="G1389" s="132" t="s">
        <v>3452</v>
      </c>
      <c r="H1389" s="132" t="s">
        <v>3106</v>
      </c>
      <c r="I1389" s="132" t="s">
        <v>3219</v>
      </c>
    </row>
    <row r="1390" spans="1:9" x14ac:dyDescent="0.15">
      <c r="A1390" s="103">
        <v>1389</v>
      </c>
      <c r="B1390" s="132" t="s">
        <v>4074</v>
      </c>
      <c r="C1390" s="202">
        <v>41639</v>
      </c>
      <c r="D1390" s="132" t="s">
        <v>3067</v>
      </c>
      <c r="E1390" s="132" t="s">
        <v>3106</v>
      </c>
      <c r="F1390" s="132" t="s">
        <v>3219</v>
      </c>
      <c r="G1390" s="132" t="s">
        <v>3452</v>
      </c>
      <c r="H1390" s="132" t="s">
        <v>3106</v>
      </c>
      <c r="I1390" s="132" t="s">
        <v>3219</v>
      </c>
    </row>
    <row r="1391" spans="1:9" x14ac:dyDescent="0.15">
      <c r="A1391" s="103">
        <v>1390</v>
      </c>
      <c r="B1391" s="132" t="s">
        <v>4075</v>
      </c>
      <c r="C1391" s="202">
        <v>41639</v>
      </c>
      <c r="D1391" s="132" t="s">
        <v>3067</v>
      </c>
      <c r="E1391" s="132" t="s">
        <v>4076</v>
      </c>
      <c r="F1391" s="132" t="s">
        <v>3219</v>
      </c>
      <c r="G1391" s="132" t="s">
        <v>3452</v>
      </c>
      <c r="H1391" s="132" t="s">
        <v>4076</v>
      </c>
      <c r="I1391" s="132" t="s">
        <v>3219</v>
      </c>
    </row>
    <row r="1392" spans="1:9" x14ac:dyDescent="0.15">
      <c r="A1392" s="103">
        <v>1391</v>
      </c>
      <c r="B1392" s="132" t="s">
        <v>4077</v>
      </c>
      <c r="C1392" s="202">
        <v>41639</v>
      </c>
      <c r="D1392" s="132" t="s">
        <v>3067</v>
      </c>
      <c r="E1392" s="132" t="s">
        <v>4076</v>
      </c>
      <c r="F1392" s="132" t="s">
        <v>3219</v>
      </c>
      <c r="G1392" s="132" t="s">
        <v>3452</v>
      </c>
      <c r="H1392" s="132" t="s">
        <v>4076</v>
      </c>
      <c r="I1392" s="132" t="s">
        <v>3219</v>
      </c>
    </row>
    <row r="1393" spans="1:9" x14ac:dyDescent="0.15">
      <c r="A1393" s="103">
        <v>1392</v>
      </c>
      <c r="B1393" s="132" t="s">
        <v>4078</v>
      </c>
      <c r="C1393" s="202">
        <v>41639</v>
      </c>
      <c r="D1393" s="132" t="s">
        <v>3067</v>
      </c>
      <c r="E1393" s="132" t="s">
        <v>4076</v>
      </c>
      <c r="F1393" s="132" t="s">
        <v>3219</v>
      </c>
      <c r="G1393" s="132" t="s">
        <v>3452</v>
      </c>
      <c r="H1393" s="132" t="s">
        <v>4076</v>
      </c>
      <c r="I1393" s="132" t="s">
        <v>3219</v>
      </c>
    </row>
    <row r="1394" spans="1:9" x14ac:dyDescent="0.15">
      <c r="A1394" s="103">
        <v>1393</v>
      </c>
      <c r="B1394" s="132" t="s">
        <v>4079</v>
      </c>
      <c r="C1394" s="202">
        <v>41639</v>
      </c>
      <c r="D1394" s="132" t="s">
        <v>3067</v>
      </c>
      <c r="E1394" s="132" t="s">
        <v>4076</v>
      </c>
      <c r="F1394" s="132" t="s">
        <v>3219</v>
      </c>
      <c r="G1394" s="132" t="s">
        <v>3452</v>
      </c>
      <c r="H1394" s="132" t="s">
        <v>4076</v>
      </c>
      <c r="I1394" s="132" t="s">
        <v>3219</v>
      </c>
    </row>
    <row r="1395" spans="1:9" x14ac:dyDescent="0.15">
      <c r="A1395" s="103">
        <v>1394</v>
      </c>
      <c r="B1395" s="132" t="s">
        <v>4080</v>
      </c>
      <c r="C1395" s="202">
        <v>41639</v>
      </c>
      <c r="D1395" s="132" t="s">
        <v>3067</v>
      </c>
      <c r="E1395" s="132" t="s">
        <v>4076</v>
      </c>
      <c r="F1395" s="132" t="s">
        <v>3219</v>
      </c>
      <c r="G1395" s="132" t="s">
        <v>3452</v>
      </c>
      <c r="H1395" s="132" t="s">
        <v>4076</v>
      </c>
      <c r="I1395" s="132" t="s">
        <v>3219</v>
      </c>
    </row>
    <row r="1396" spans="1:9" x14ac:dyDescent="0.15">
      <c r="A1396" s="103">
        <v>1395</v>
      </c>
      <c r="B1396" s="132" t="s">
        <v>4081</v>
      </c>
      <c r="C1396" s="202">
        <v>41639</v>
      </c>
      <c r="D1396" s="132" t="s">
        <v>3067</v>
      </c>
      <c r="E1396" s="132" t="s">
        <v>4076</v>
      </c>
      <c r="F1396" s="132" t="s">
        <v>3219</v>
      </c>
      <c r="G1396" s="132" t="s">
        <v>3452</v>
      </c>
      <c r="H1396" s="132" t="s">
        <v>4076</v>
      </c>
      <c r="I1396" s="132" t="s">
        <v>3219</v>
      </c>
    </row>
    <row r="1397" spans="1:9" x14ac:dyDescent="0.15">
      <c r="A1397" s="103">
        <v>1396</v>
      </c>
      <c r="B1397" s="132" t="s">
        <v>4082</v>
      </c>
      <c r="C1397" s="202">
        <v>41639</v>
      </c>
      <c r="D1397" s="132" t="s">
        <v>3067</v>
      </c>
      <c r="E1397" s="132" t="s">
        <v>4076</v>
      </c>
      <c r="F1397" s="132" t="s">
        <v>3219</v>
      </c>
      <c r="G1397" s="132" t="s">
        <v>3452</v>
      </c>
      <c r="H1397" s="132" t="s">
        <v>4076</v>
      </c>
      <c r="I1397" s="132" t="s">
        <v>3219</v>
      </c>
    </row>
    <row r="1398" spans="1:9" x14ac:dyDescent="0.15">
      <c r="A1398" s="103">
        <v>1397</v>
      </c>
      <c r="B1398" s="132" t="s">
        <v>4083</v>
      </c>
      <c r="C1398" s="202">
        <v>41639</v>
      </c>
      <c r="D1398" s="132" t="s">
        <v>3067</v>
      </c>
      <c r="E1398" s="132" t="s">
        <v>4076</v>
      </c>
      <c r="F1398" s="132" t="s">
        <v>3219</v>
      </c>
      <c r="G1398" s="132" t="s">
        <v>3452</v>
      </c>
      <c r="H1398" s="132" t="s">
        <v>4076</v>
      </c>
      <c r="I1398" s="132" t="s">
        <v>3219</v>
      </c>
    </row>
    <row r="1399" spans="1:9" x14ac:dyDescent="0.15">
      <c r="A1399" s="103">
        <v>1398</v>
      </c>
      <c r="B1399" s="132" t="s">
        <v>4084</v>
      </c>
      <c r="C1399" s="202">
        <v>41639</v>
      </c>
      <c r="D1399" s="132" t="s">
        <v>3209</v>
      </c>
      <c r="E1399" s="132" t="s">
        <v>3043</v>
      </c>
      <c r="F1399" s="132" t="s">
        <v>3219</v>
      </c>
      <c r="G1399" s="132" t="s">
        <v>3452</v>
      </c>
      <c r="H1399" s="132" t="s">
        <v>3043</v>
      </c>
      <c r="I1399" s="132" t="s">
        <v>3219</v>
      </c>
    </row>
    <row r="1400" spans="1:9" x14ac:dyDescent="0.15">
      <c r="A1400" s="103">
        <v>1399</v>
      </c>
      <c r="B1400" s="132" t="s">
        <v>4085</v>
      </c>
      <c r="C1400" s="202">
        <v>41639</v>
      </c>
      <c r="D1400" s="132" t="s">
        <v>3209</v>
      </c>
      <c r="E1400" s="132" t="s">
        <v>3210</v>
      </c>
      <c r="F1400" s="132" t="s">
        <v>3219</v>
      </c>
      <c r="G1400" s="132" t="s">
        <v>3452</v>
      </c>
      <c r="H1400" s="132" t="s">
        <v>3043</v>
      </c>
      <c r="I1400" s="132" t="s">
        <v>3219</v>
      </c>
    </row>
    <row r="1401" spans="1:9" x14ac:dyDescent="0.15">
      <c r="A1401" s="103">
        <v>1400</v>
      </c>
      <c r="B1401" s="132" t="s">
        <v>3220</v>
      </c>
      <c r="C1401" s="202">
        <v>41639</v>
      </c>
      <c r="D1401" s="132" t="s">
        <v>3209</v>
      </c>
      <c r="E1401" s="132" t="s">
        <v>3210</v>
      </c>
      <c r="F1401" s="132" t="s">
        <v>3219</v>
      </c>
      <c r="G1401" s="132" t="s">
        <v>3452</v>
      </c>
      <c r="H1401" s="132" t="s">
        <v>3043</v>
      </c>
      <c r="I1401" s="132" t="s">
        <v>3219</v>
      </c>
    </row>
    <row r="1402" spans="1:9" x14ac:dyDescent="0.15">
      <c r="A1402" s="103">
        <v>1401</v>
      </c>
      <c r="B1402" s="132" t="s">
        <v>4086</v>
      </c>
      <c r="C1402" s="202">
        <v>41639</v>
      </c>
      <c r="D1402" s="132" t="s">
        <v>3209</v>
      </c>
      <c r="E1402" s="132" t="s">
        <v>3210</v>
      </c>
      <c r="F1402" s="132" t="s">
        <v>3219</v>
      </c>
      <c r="G1402" s="132" t="s">
        <v>3452</v>
      </c>
      <c r="H1402" s="132" t="s">
        <v>3043</v>
      </c>
      <c r="I1402" s="132" t="s">
        <v>3219</v>
      </c>
    </row>
    <row r="1403" spans="1:9" x14ac:dyDescent="0.15">
      <c r="A1403" s="103">
        <v>1402</v>
      </c>
      <c r="B1403" s="132" t="s">
        <v>3217</v>
      </c>
      <c r="C1403" s="202">
        <v>41639</v>
      </c>
      <c r="D1403" s="132" t="s">
        <v>3209</v>
      </c>
      <c r="E1403" s="132" t="s">
        <v>3210</v>
      </c>
      <c r="F1403" s="132" t="s">
        <v>3219</v>
      </c>
      <c r="G1403" s="132" t="s">
        <v>3452</v>
      </c>
      <c r="H1403" s="132" t="s">
        <v>3043</v>
      </c>
      <c r="I1403" s="132" t="s">
        <v>3219</v>
      </c>
    </row>
    <row r="1404" spans="1:9" x14ac:dyDescent="0.15">
      <c r="A1404" s="103">
        <v>1403</v>
      </c>
      <c r="B1404" s="132" t="s">
        <v>3040</v>
      </c>
      <c r="C1404" s="202">
        <v>41639</v>
      </c>
      <c r="D1404" s="132" t="s">
        <v>3209</v>
      </c>
      <c r="E1404" s="132" t="s">
        <v>3210</v>
      </c>
      <c r="F1404" s="132" t="s">
        <v>3219</v>
      </c>
      <c r="G1404" s="132" t="s">
        <v>3452</v>
      </c>
      <c r="H1404" s="132" t="s">
        <v>3043</v>
      </c>
      <c r="I1404" s="132" t="s">
        <v>3219</v>
      </c>
    </row>
    <row r="1405" spans="1:9" x14ac:dyDescent="0.15">
      <c r="A1405" s="103">
        <v>1404</v>
      </c>
      <c r="B1405" s="132" t="s">
        <v>4087</v>
      </c>
      <c r="C1405" s="202">
        <v>41639</v>
      </c>
      <c r="D1405" s="132" t="s">
        <v>3067</v>
      </c>
      <c r="E1405" s="132" t="s">
        <v>3808</v>
      </c>
      <c r="F1405" s="132" t="s">
        <v>3759</v>
      </c>
      <c r="G1405" s="132" t="s">
        <v>3452</v>
      </c>
      <c r="H1405" s="132" t="s">
        <v>3636</v>
      </c>
      <c r="I1405" s="132" t="s">
        <v>3759</v>
      </c>
    </row>
    <row r="1406" spans="1:9" x14ac:dyDescent="0.15">
      <c r="A1406" s="103">
        <v>1405</v>
      </c>
      <c r="B1406" s="132" t="s">
        <v>3386</v>
      </c>
      <c r="C1406" s="202">
        <v>41639</v>
      </c>
      <c r="D1406" s="132" t="s">
        <v>3067</v>
      </c>
      <c r="E1406" s="132" t="s">
        <v>3808</v>
      </c>
      <c r="F1406" s="132" t="s">
        <v>3759</v>
      </c>
      <c r="G1406" s="132" t="s">
        <v>3452</v>
      </c>
      <c r="H1406" s="132" t="s">
        <v>3636</v>
      </c>
      <c r="I1406" s="132" t="s">
        <v>3759</v>
      </c>
    </row>
    <row r="1407" spans="1:9" x14ac:dyDescent="0.15">
      <c r="A1407" s="103">
        <v>1406</v>
      </c>
      <c r="B1407" s="132" t="s">
        <v>4088</v>
      </c>
      <c r="C1407" s="202">
        <v>41639</v>
      </c>
      <c r="D1407" s="132" t="s">
        <v>3063</v>
      </c>
      <c r="E1407" s="107" t="s">
        <v>570</v>
      </c>
      <c r="F1407" s="107" t="s">
        <v>543</v>
      </c>
      <c r="G1407" s="132" t="s">
        <v>3452</v>
      </c>
      <c r="H1407" s="107" t="s">
        <v>570</v>
      </c>
      <c r="I1407" s="107" t="s">
        <v>543</v>
      </c>
    </row>
    <row r="1408" spans="1:9" x14ac:dyDescent="0.15">
      <c r="A1408" s="103">
        <v>1407</v>
      </c>
      <c r="B1408" s="132" t="s">
        <v>4089</v>
      </c>
      <c r="C1408" s="202">
        <v>41639</v>
      </c>
      <c r="D1408" s="132" t="s">
        <v>3063</v>
      </c>
      <c r="E1408" s="107" t="s">
        <v>1106</v>
      </c>
      <c r="F1408" s="107" t="s">
        <v>543</v>
      </c>
      <c r="G1408" s="132" t="s">
        <v>3452</v>
      </c>
      <c r="H1408" s="107" t="s">
        <v>1106</v>
      </c>
      <c r="I1408" s="107" t="s">
        <v>543</v>
      </c>
    </row>
    <row r="1409" spans="1:9" x14ac:dyDescent="0.15">
      <c r="A1409" s="103">
        <v>1408</v>
      </c>
      <c r="B1409" s="132" t="s">
        <v>4090</v>
      </c>
      <c r="C1409" s="202">
        <v>41639</v>
      </c>
      <c r="D1409" s="132" t="s">
        <v>3063</v>
      </c>
      <c r="E1409" s="107" t="s">
        <v>1459</v>
      </c>
      <c r="F1409" s="107" t="s">
        <v>543</v>
      </c>
      <c r="G1409" s="132" t="s">
        <v>3452</v>
      </c>
      <c r="H1409" s="107" t="s">
        <v>1459</v>
      </c>
      <c r="I1409" s="107" t="s">
        <v>543</v>
      </c>
    </row>
    <row r="1410" spans="1:9" x14ac:dyDescent="0.15">
      <c r="A1410" s="103">
        <v>1409</v>
      </c>
      <c r="B1410" s="132" t="s">
        <v>4091</v>
      </c>
      <c r="C1410" s="202">
        <v>41639</v>
      </c>
      <c r="D1410" s="132" t="s">
        <v>3063</v>
      </c>
      <c r="E1410" s="148" t="s">
        <v>1459</v>
      </c>
      <c r="F1410" s="133" t="s">
        <v>86</v>
      </c>
      <c r="G1410" s="132" t="s">
        <v>3452</v>
      </c>
      <c r="H1410" s="148" t="s">
        <v>1459</v>
      </c>
      <c r="I1410" s="133" t="s">
        <v>86</v>
      </c>
    </row>
    <row r="1411" spans="1:9" x14ac:dyDescent="0.15">
      <c r="A1411" s="103">
        <v>1410</v>
      </c>
      <c r="B1411" s="132" t="s">
        <v>4092</v>
      </c>
      <c r="C1411" s="202">
        <v>41639</v>
      </c>
      <c r="D1411" s="132" t="s">
        <v>3063</v>
      </c>
      <c r="E1411" s="103" t="s">
        <v>4093</v>
      </c>
      <c r="F1411" s="124" t="s">
        <v>86</v>
      </c>
      <c r="G1411" s="132" t="s">
        <v>3452</v>
      </c>
      <c r="H1411" s="103" t="s">
        <v>4093</v>
      </c>
      <c r="I1411" s="124" t="s">
        <v>86</v>
      </c>
    </row>
    <row r="1412" spans="1:9" x14ac:dyDescent="0.15">
      <c r="A1412" s="103">
        <v>1411</v>
      </c>
      <c r="B1412" s="132" t="s">
        <v>4094</v>
      </c>
      <c r="C1412" s="202">
        <v>41639</v>
      </c>
      <c r="D1412" s="132" t="s">
        <v>3063</v>
      </c>
      <c r="E1412" s="107" t="s">
        <v>1457</v>
      </c>
      <c r="F1412" s="107" t="s">
        <v>86</v>
      </c>
      <c r="G1412" s="132" t="s">
        <v>3452</v>
      </c>
      <c r="H1412" s="107" t="s">
        <v>1457</v>
      </c>
      <c r="I1412" s="107" t="s">
        <v>86</v>
      </c>
    </row>
    <row r="1413" spans="1:9" x14ac:dyDescent="0.15">
      <c r="A1413" s="103">
        <v>1412</v>
      </c>
      <c r="B1413" s="132" t="s">
        <v>4095</v>
      </c>
      <c r="C1413" s="202">
        <v>41639</v>
      </c>
      <c r="D1413" s="132" t="s">
        <v>3063</v>
      </c>
      <c r="E1413" s="107" t="s">
        <v>1457</v>
      </c>
      <c r="F1413" s="107" t="s">
        <v>543</v>
      </c>
      <c r="G1413" s="132" t="s">
        <v>3452</v>
      </c>
      <c r="H1413" s="107" t="s">
        <v>1457</v>
      </c>
      <c r="I1413" s="107" t="s">
        <v>543</v>
      </c>
    </row>
    <row r="1414" spans="1:9" x14ac:dyDescent="0.15">
      <c r="A1414" s="103">
        <v>1413</v>
      </c>
      <c r="B1414" s="132" t="s">
        <v>4096</v>
      </c>
      <c r="C1414" s="202">
        <v>41639</v>
      </c>
      <c r="D1414" s="132" t="s">
        <v>3063</v>
      </c>
      <c r="E1414" s="145" t="s">
        <v>4097</v>
      </c>
      <c r="F1414" s="133" t="s">
        <v>86</v>
      </c>
      <c r="G1414" s="132" t="s">
        <v>3452</v>
      </c>
      <c r="H1414" s="145" t="s">
        <v>4097</v>
      </c>
      <c r="I1414" s="133" t="s">
        <v>86</v>
      </c>
    </row>
    <row r="1415" spans="1:9" x14ac:dyDescent="0.15">
      <c r="A1415" s="103">
        <v>1414</v>
      </c>
      <c r="B1415" s="132" t="s">
        <v>4098</v>
      </c>
      <c r="C1415" s="202">
        <v>41639</v>
      </c>
      <c r="D1415" s="132" t="s">
        <v>3063</v>
      </c>
      <c r="E1415" s="132" t="s">
        <v>4097</v>
      </c>
      <c r="F1415" s="107" t="s">
        <v>86</v>
      </c>
      <c r="G1415" s="132" t="s">
        <v>3452</v>
      </c>
      <c r="H1415" s="132" t="s">
        <v>4097</v>
      </c>
      <c r="I1415" s="107" t="s">
        <v>86</v>
      </c>
    </row>
    <row r="1416" spans="1:9" x14ac:dyDescent="0.15">
      <c r="A1416" s="103">
        <v>1415</v>
      </c>
      <c r="B1416" s="132" t="s">
        <v>4099</v>
      </c>
      <c r="C1416" s="202">
        <v>41639</v>
      </c>
      <c r="D1416" s="132" t="s">
        <v>3063</v>
      </c>
      <c r="E1416" s="107" t="s">
        <v>2676</v>
      </c>
      <c r="F1416" s="107" t="s">
        <v>86</v>
      </c>
      <c r="G1416" s="132" t="s">
        <v>3452</v>
      </c>
      <c r="H1416" s="107" t="s">
        <v>2676</v>
      </c>
      <c r="I1416" s="107" t="s">
        <v>86</v>
      </c>
    </row>
    <row r="1417" spans="1:9" x14ac:dyDescent="0.15">
      <c r="A1417" s="103">
        <v>1416</v>
      </c>
      <c r="B1417" s="132" t="s">
        <v>4100</v>
      </c>
      <c r="C1417" s="202">
        <v>41639</v>
      </c>
      <c r="D1417" s="132" t="s">
        <v>3063</v>
      </c>
      <c r="E1417" s="107" t="s">
        <v>2676</v>
      </c>
      <c r="F1417" s="107" t="s">
        <v>3857</v>
      </c>
      <c r="G1417" s="132" t="s">
        <v>3452</v>
      </c>
      <c r="H1417" s="107" t="s">
        <v>2676</v>
      </c>
      <c r="I1417" s="107" t="s">
        <v>3857</v>
      </c>
    </row>
    <row r="1418" spans="1:9" x14ac:dyDescent="0.15">
      <c r="A1418" s="103">
        <v>1417</v>
      </c>
      <c r="B1418" s="193" t="s">
        <v>2868</v>
      </c>
      <c r="C1418" s="202">
        <v>41639</v>
      </c>
      <c r="D1418" s="132" t="s">
        <v>3063</v>
      </c>
      <c r="E1418" s="152" t="s">
        <v>2676</v>
      </c>
      <c r="F1418" s="133" t="s">
        <v>86</v>
      </c>
      <c r="G1418" s="132" t="s">
        <v>3452</v>
      </c>
      <c r="H1418" s="152" t="s">
        <v>2676</v>
      </c>
      <c r="I1418" s="133" t="s">
        <v>86</v>
      </c>
    </row>
    <row r="1419" spans="1:9" x14ac:dyDescent="0.15">
      <c r="A1419" s="103">
        <v>1418</v>
      </c>
      <c r="B1419" s="108" t="s">
        <v>836</v>
      </c>
      <c r="C1419" s="202">
        <v>41639</v>
      </c>
      <c r="D1419" s="132" t="s">
        <v>3063</v>
      </c>
      <c r="E1419" s="107" t="s">
        <v>738</v>
      </c>
      <c r="F1419" s="107" t="s">
        <v>86</v>
      </c>
      <c r="G1419" s="132" t="s">
        <v>3452</v>
      </c>
      <c r="H1419" s="107" t="s">
        <v>738</v>
      </c>
      <c r="I1419" s="107" t="s">
        <v>86</v>
      </c>
    </row>
    <row r="1420" spans="1:9" x14ac:dyDescent="0.15">
      <c r="A1420" s="103">
        <v>1419</v>
      </c>
      <c r="B1420" s="108" t="s">
        <v>1196</v>
      </c>
      <c r="C1420" s="202">
        <v>41639</v>
      </c>
      <c r="D1420" s="132" t="s">
        <v>3063</v>
      </c>
      <c r="E1420" s="107" t="s">
        <v>738</v>
      </c>
      <c r="F1420" s="107" t="s">
        <v>86</v>
      </c>
      <c r="G1420" s="132" t="s">
        <v>3452</v>
      </c>
      <c r="H1420" s="107" t="s">
        <v>738</v>
      </c>
      <c r="I1420" s="107" t="s">
        <v>86</v>
      </c>
    </row>
    <row r="1421" spans="1:9" x14ac:dyDescent="0.15">
      <c r="A1421" s="103">
        <v>1420</v>
      </c>
      <c r="B1421" s="108" t="s">
        <v>1498</v>
      </c>
      <c r="C1421" s="202">
        <v>41639</v>
      </c>
      <c r="D1421" s="132" t="s">
        <v>3063</v>
      </c>
      <c r="E1421" s="107" t="s">
        <v>738</v>
      </c>
      <c r="F1421" s="132" t="s">
        <v>3065</v>
      </c>
      <c r="G1421" s="132" t="s">
        <v>3452</v>
      </c>
      <c r="H1421" s="107" t="s">
        <v>738</v>
      </c>
      <c r="I1421" s="132" t="s">
        <v>3065</v>
      </c>
    </row>
    <row r="1422" spans="1:9" x14ac:dyDescent="0.15">
      <c r="A1422" s="103">
        <v>1421</v>
      </c>
      <c r="B1422" s="124" t="s">
        <v>2872</v>
      </c>
      <c r="C1422" s="202">
        <v>41639</v>
      </c>
      <c r="D1422" s="132" t="s">
        <v>3063</v>
      </c>
      <c r="E1422" s="124" t="s">
        <v>738</v>
      </c>
      <c r="F1422" s="124" t="s">
        <v>86</v>
      </c>
      <c r="G1422" s="132" t="s">
        <v>3452</v>
      </c>
      <c r="H1422" s="124" t="s">
        <v>738</v>
      </c>
      <c r="I1422" s="124" t="s">
        <v>86</v>
      </c>
    </row>
    <row r="1423" spans="1:9" x14ac:dyDescent="0.15">
      <c r="A1423" s="103">
        <v>1422</v>
      </c>
      <c r="B1423" s="108" t="s">
        <v>1449</v>
      </c>
      <c r="C1423" s="202">
        <v>41639</v>
      </c>
      <c r="D1423" s="132" t="s">
        <v>3063</v>
      </c>
      <c r="E1423" s="103" t="s">
        <v>2678</v>
      </c>
      <c r="F1423" s="107" t="s">
        <v>3857</v>
      </c>
      <c r="G1423" s="132" t="s">
        <v>3452</v>
      </c>
      <c r="H1423" s="103" t="s">
        <v>2678</v>
      </c>
      <c r="I1423" s="107" t="s">
        <v>3857</v>
      </c>
    </row>
    <row r="1424" spans="1:9" x14ac:dyDescent="0.15">
      <c r="A1424" s="103">
        <v>1423</v>
      </c>
      <c r="B1424" s="193" t="s">
        <v>2876</v>
      </c>
      <c r="C1424" s="202">
        <v>41639</v>
      </c>
      <c r="D1424" s="132" t="s">
        <v>3063</v>
      </c>
      <c r="E1424" s="153" t="s">
        <v>2678</v>
      </c>
      <c r="F1424" s="133" t="s">
        <v>86</v>
      </c>
      <c r="G1424" s="132" t="s">
        <v>3452</v>
      </c>
      <c r="H1424" s="153" t="s">
        <v>2678</v>
      </c>
      <c r="I1424" s="133" t="s">
        <v>86</v>
      </c>
    </row>
    <row r="1425" spans="1:9" x14ac:dyDescent="0.15">
      <c r="A1425" s="103">
        <v>1424</v>
      </c>
      <c r="B1425" s="104" t="s">
        <v>4101</v>
      </c>
      <c r="C1425" s="202">
        <v>41639</v>
      </c>
      <c r="D1425" s="132" t="s">
        <v>3063</v>
      </c>
      <c r="E1425" s="124" t="s">
        <v>3410</v>
      </c>
      <c r="F1425" s="124" t="s">
        <v>86</v>
      </c>
      <c r="G1425" s="132" t="s">
        <v>3452</v>
      </c>
      <c r="H1425" s="124" t="s">
        <v>3410</v>
      </c>
      <c r="I1425" s="124" t="s">
        <v>86</v>
      </c>
    </row>
    <row r="1426" spans="1:9" x14ac:dyDescent="0.15">
      <c r="A1426" s="103">
        <v>1425</v>
      </c>
      <c r="B1426" s="108" t="s">
        <v>1682</v>
      </c>
      <c r="C1426" s="202">
        <v>41639</v>
      </c>
      <c r="D1426" s="132" t="s">
        <v>3063</v>
      </c>
      <c r="E1426" s="132" t="s">
        <v>2760</v>
      </c>
      <c r="F1426" s="107" t="s">
        <v>543</v>
      </c>
      <c r="G1426" s="132" t="s">
        <v>3452</v>
      </c>
      <c r="H1426" s="132" t="s">
        <v>2760</v>
      </c>
      <c r="I1426" s="107" t="s">
        <v>543</v>
      </c>
    </row>
    <row r="1427" spans="1:9" x14ac:dyDescent="0.15">
      <c r="A1427" s="103">
        <v>1426</v>
      </c>
      <c r="B1427" s="108" t="s">
        <v>2041</v>
      </c>
      <c r="C1427" s="202">
        <v>41639</v>
      </c>
      <c r="D1427" s="132" t="s">
        <v>3063</v>
      </c>
      <c r="E1427" s="124" t="s">
        <v>4102</v>
      </c>
      <c r="F1427" s="124" t="s">
        <v>86</v>
      </c>
      <c r="G1427" s="132" t="s">
        <v>3452</v>
      </c>
      <c r="H1427" s="124" t="s">
        <v>4102</v>
      </c>
      <c r="I1427" s="124" t="s">
        <v>86</v>
      </c>
    </row>
    <row r="1428" spans="1:9" x14ac:dyDescent="0.15">
      <c r="A1428" s="103">
        <v>1427</v>
      </c>
      <c r="B1428" s="104" t="s">
        <v>4103</v>
      </c>
      <c r="C1428" s="202">
        <v>41639</v>
      </c>
      <c r="D1428" s="132" t="s">
        <v>3063</v>
      </c>
      <c r="E1428" s="130" t="s">
        <v>2760</v>
      </c>
      <c r="F1428" s="124" t="s">
        <v>86</v>
      </c>
      <c r="G1428" s="132" t="s">
        <v>3452</v>
      </c>
      <c r="H1428" s="130" t="s">
        <v>2760</v>
      </c>
      <c r="I1428" s="124" t="s">
        <v>86</v>
      </c>
    </row>
    <row r="1429" spans="1:9" x14ac:dyDescent="0.15">
      <c r="A1429" s="103">
        <v>1428</v>
      </c>
      <c r="B1429" s="123" t="s">
        <v>2922</v>
      </c>
      <c r="C1429" s="202">
        <v>41639</v>
      </c>
      <c r="D1429" s="132" t="s">
        <v>3063</v>
      </c>
      <c r="E1429" s="145" t="s">
        <v>4104</v>
      </c>
      <c r="F1429" s="133" t="s">
        <v>86</v>
      </c>
      <c r="G1429" s="132" t="s">
        <v>3452</v>
      </c>
      <c r="H1429" s="145" t="s">
        <v>4104</v>
      </c>
      <c r="I1429" s="133" t="s">
        <v>86</v>
      </c>
    </row>
    <row r="1430" spans="1:9" x14ac:dyDescent="0.15">
      <c r="A1430" s="103">
        <v>1429</v>
      </c>
      <c r="B1430" s="108" t="s">
        <v>1870</v>
      </c>
      <c r="C1430" s="202">
        <v>41639</v>
      </c>
      <c r="D1430" s="132" t="s">
        <v>3063</v>
      </c>
      <c r="E1430" s="132" t="s">
        <v>3132</v>
      </c>
      <c r="F1430" s="103" t="s">
        <v>2355</v>
      </c>
      <c r="G1430" s="132" t="s">
        <v>3452</v>
      </c>
      <c r="H1430" s="132" t="s">
        <v>3132</v>
      </c>
      <c r="I1430" s="103" t="s">
        <v>2355</v>
      </c>
    </row>
    <row r="1431" spans="1:9" x14ac:dyDescent="0.15">
      <c r="A1431" s="103">
        <v>1430</v>
      </c>
      <c r="B1431" s="108" t="s">
        <v>1448</v>
      </c>
      <c r="C1431" s="202">
        <v>41639</v>
      </c>
      <c r="D1431" s="132" t="s">
        <v>3063</v>
      </c>
      <c r="E1431" s="107" t="s">
        <v>570</v>
      </c>
      <c r="F1431" s="107" t="s">
        <v>86</v>
      </c>
      <c r="G1431" s="132" t="s">
        <v>3452</v>
      </c>
      <c r="H1431" s="107" t="s">
        <v>570</v>
      </c>
      <c r="I1431" s="107" t="s">
        <v>86</v>
      </c>
    </row>
    <row r="1432" spans="1:9" x14ac:dyDescent="0.15">
      <c r="A1432" s="103">
        <v>1431</v>
      </c>
      <c r="B1432" s="108" t="s">
        <v>1777</v>
      </c>
      <c r="C1432" s="202">
        <v>41639</v>
      </c>
      <c r="D1432" s="132" t="s">
        <v>3063</v>
      </c>
      <c r="E1432" s="107" t="s">
        <v>570</v>
      </c>
      <c r="F1432" s="107" t="s">
        <v>86</v>
      </c>
      <c r="G1432" s="132" t="s">
        <v>3452</v>
      </c>
      <c r="H1432" s="107" t="s">
        <v>570</v>
      </c>
      <c r="I1432" s="107" t="s">
        <v>86</v>
      </c>
    </row>
    <row r="1433" spans="1:9" x14ac:dyDescent="0.15">
      <c r="A1433" s="103">
        <v>1432</v>
      </c>
      <c r="B1433" s="108" t="s">
        <v>1467</v>
      </c>
      <c r="C1433" s="202">
        <v>41639</v>
      </c>
      <c r="D1433" s="132" t="s">
        <v>3063</v>
      </c>
      <c r="E1433" s="145" t="s">
        <v>3132</v>
      </c>
      <c r="F1433" s="107" t="s">
        <v>86</v>
      </c>
      <c r="G1433" s="132" t="s">
        <v>3452</v>
      </c>
      <c r="H1433" s="145" t="s">
        <v>3132</v>
      </c>
      <c r="I1433" s="107" t="s">
        <v>86</v>
      </c>
    </row>
    <row r="1434" spans="1:9" x14ac:dyDescent="0.15">
      <c r="A1434" s="103">
        <v>1433</v>
      </c>
      <c r="B1434" s="108" t="s">
        <v>2914</v>
      </c>
      <c r="C1434" s="202">
        <v>41639</v>
      </c>
      <c r="D1434" s="132" t="s">
        <v>3063</v>
      </c>
      <c r="E1434" s="107" t="s">
        <v>570</v>
      </c>
      <c r="F1434" s="107" t="s">
        <v>86</v>
      </c>
      <c r="G1434" s="132" t="s">
        <v>3452</v>
      </c>
      <c r="H1434" s="107" t="s">
        <v>570</v>
      </c>
      <c r="I1434" s="107" t="s">
        <v>86</v>
      </c>
    </row>
    <row r="1435" spans="1:9" x14ac:dyDescent="0.15">
      <c r="A1435" s="103">
        <v>1434</v>
      </c>
      <c r="B1435" s="104" t="s">
        <v>4105</v>
      </c>
      <c r="C1435" s="202">
        <v>41639</v>
      </c>
      <c r="D1435" s="132" t="s">
        <v>3063</v>
      </c>
      <c r="E1435" s="142" t="s">
        <v>570</v>
      </c>
      <c r="F1435" s="133" t="s">
        <v>86</v>
      </c>
      <c r="G1435" s="132" t="s">
        <v>3452</v>
      </c>
      <c r="H1435" s="142" t="s">
        <v>570</v>
      </c>
      <c r="I1435" s="133" t="s">
        <v>86</v>
      </c>
    </row>
    <row r="1436" spans="1:9" x14ac:dyDescent="0.15">
      <c r="A1436" s="103">
        <v>1435</v>
      </c>
      <c r="B1436" s="108" t="s">
        <v>1478</v>
      </c>
      <c r="C1436" s="202">
        <v>41639</v>
      </c>
      <c r="D1436" s="169" t="s">
        <v>3063</v>
      </c>
      <c r="E1436" s="200" t="s">
        <v>3132</v>
      </c>
      <c r="F1436" s="200" t="s">
        <v>3142</v>
      </c>
      <c r="G1436" s="132" t="s">
        <v>3452</v>
      </c>
      <c r="H1436" s="200" t="s">
        <v>3132</v>
      </c>
      <c r="I1436" s="200" t="s">
        <v>3142</v>
      </c>
    </row>
    <row r="1437" spans="1:9" x14ac:dyDescent="0.15">
      <c r="A1437" s="103">
        <v>1436</v>
      </c>
      <c r="B1437" s="123" t="s">
        <v>2916</v>
      </c>
      <c r="C1437" s="202">
        <v>41639</v>
      </c>
      <c r="D1437" s="132" t="s">
        <v>3063</v>
      </c>
      <c r="E1437" s="145" t="s">
        <v>3395</v>
      </c>
      <c r="F1437" s="133" t="s">
        <v>86</v>
      </c>
      <c r="G1437" s="132" t="s">
        <v>3452</v>
      </c>
      <c r="H1437" s="145" t="s">
        <v>3395</v>
      </c>
      <c r="I1437" s="133" t="s">
        <v>86</v>
      </c>
    </row>
    <row r="1438" spans="1:9" x14ac:dyDescent="0.15">
      <c r="A1438" s="103">
        <v>1437</v>
      </c>
      <c r="B1438" s="108" t="s">
        <v>1493</v>
      </c>
      <c r="C1438" s="202">
        <v>41639</v>
      </c>
      <c r="D1438" s="132" t="s">
        <v>3063</v>
      </c>
      <c r="E1438" s="132" t="s">
        <v>3395</v>
      </c>
      <c r="F1438" s="130" t="s">
        <v>3029</v>
      </c>
      <c r="G1438" s="132" t="s">
        <v>3452</v>
      </c>
      <c r="H1438" s="132" t="s">
        <v>3395</v>
      </c>
      <c r="I1438" s="130" t="s">
        <v>3029</v>
      </c>
    </row>
    <row r="1439" spans="1:9" x14ac:dyDescent="0.15">
      <c r="A1439" s="103">
        <v>1438</v>
      </c>
      <c r="B1439" s="108" t="s">
        <v>2920</v>
      </c>
      <c r="C1439" s="202">
        <v>41639</v>
      </c>
      <c r="D1439" s="132" t="s">
        <v>3063</v>
      </c>
      <c r="E1439" s="107" t="s">
        <v>1106</v>
      </c>
      <c r="F1439" s="107" t="s">
        <v>86</v>
      </c>
      <c r="G1439" s="132" t="s">
        <v>3452</v>
      </c>
      <c r="H1439" s="107" t="s">
        <v>1106</v>
      </c>
      <c r="I1439" s="107" t="s">
        <v>86</v>
      </c>
    </row>
    <row r="1440" spans="1:9" x14ac:dyDescent="0.15">
      <c r="A1440" s="103">
        <v>1439</v>
      </c>
      <c r="B1440" s="108" t="s">
        <v>2921</v>
      </c>
      <c r="C1440" s="202">
        <v>41639</v>
      </c>
      <c r="D1440" s="132" t="s">
        <v>3063</v>
      </c>
      <c r="E1440" s="107" t="s">
        <v>1106</v>
      </c>
      <c r="F1440" s="107" t="s">
        <v>2054</v>
      </c>
      <c r="G1440" s="132" t="s">
        <v>3452</v>
      </c>
      <c r="H1440" s="107" t="s">
        <v>1106</v>
      </c>
      <c r="I1440" s="107" t="s">
        <v>2054</v>
      </c>
    </row>
    <row r="1441" spans="1:9" x14ac:dyDescent="0.15">
      <c r="A1441" s="103">
        <v>1440</v>
      </c>
      <c r="B1441" s="108" t="s">
        <v>1114</v>
      </c>
      <c r="C1441" s="202">
        <v>41639</v>
      </c>
      <c r="D1441" s="132" t="s">
        <v>3063</v>
      </c>
      <c r="E1441" s="132" t="s">
        <v>3395</v>
      </c>
      <c r="F1441" s="132" t="s">
        <v>3142</v>
      </c>
      <c r="G1441" s="132" t="s">
        <v>3452</v>
      </c>
      <c r="H1441" s="132" t="s">
        <v>3395</v>
      </c>
      <c r="I1441" s="132" t="s">
        <v>3142</v>
      </c>
    </row>
    <row r="1442" spans="1:9" x14ac:dyDescent="0.15">
      <c r="A1442" s="103">
        <v>1441</v>
      </c>
      <c r="B1442" s="218" t="s">
        <v>4106</v>
      </c>
      <c r="C1442" s="202">
        <v>41639</v>
      </c>
      <c r="D1442" s="195" t="s">
        <v>3063</v>
      </c>
      <c r="E1442" s="195" t="s">
        <v>3132</v>
      </c>
      <c r="F1442" s="195" t="s">
        <v>3142</v>
      </c>
      <c r="G1442" s="132" t="s">
        <v>3452</v>
      </c>
      <c r="H1442" s="195" t="s">
        <v>3132</v>
      </c>
      <c r="I1442" s="195" t="s">
        <v>3142</v>
      </c>
    </row>
    <row r="1443" spans="1:9" x14ac:dyDescent="0.15">
      <c r="A1443" s="103">
        <v>1442</v>
      </c>
      <c r="B1443" s="218" t="s">
        <v>4107</v>
      </c>
      <c r="C1443" s="202">
        <v>41639</v>
      </c>
      <c r="D1443" s="195" t="s">
        <v>3063</v>
      </c>
      <c r="E1443" s="195" t="s">
        <v>4108</v>
      </c>
      <c r="F1443" s="195" t="s">
        <v>3142</v>
      </c>
      <c r="G1443" s="132" t="s">
        <v>3452</v>
      </c>
      <c r="H1443" s="195" t="s">
        <v>4108</v>
      </c>
      <c r="I1443" s="195" t="s">
        <v>3142</v>
      </c>
    </row>
    <row r="1444" spans="1:9" x14ac:dyDescent="0.15">
      <c r="A1444" s="103">
        <v>1443</v>
      </c>
      <c r="B1444" s="103" t="s">
        <v>4109</v>
      </c>
      <c r="C1444" s="202">
        <v>41639</v>
      </c>
      <c r="D1444" s="163" t="s">
        <v>3063</v>
      </c>
      <c r="E1444" s="132" t="s">
        <v>4110</v>
      </c>
      <c r="F1444" s="132" t="s">
        <v>3142</v>
      </c>
      <c r="G1444" s="132" t="s">
        <v>3452</v>
      </c>
      <c r="H1444" s="132" t="s">
        <v>4110</v>
      </c>
      <c r="I1444" s="132" t="s">
        <v>3142</v>
      </c>
    </row>
    <row r="1445" spans="1:9" x14ac:dyDescent="0.15">
      <c r="A1445" s="103">
        <v>1444</v>
      </c>
      <c r="B1445" s="103" t="s">
        <v>4111</v>
      </c>
      <c r="C1445" s="202">
        <v>41639</v>
      </c>
      <c r="D1445" s="163" t="s">
        <v>3409</v>
      </c>
      <c r="E1445" s="132" t="s">
        <v>3410</v>
      </c>
      <c r="F1445" s="132" t="s">
        <v>3142</v>
      </c>
      <c r="G1445" s="132" t="s">
        <v>3452</v>
      </c>
      <c r="H1445" s="132" t="s">
        <v>3410</v>
      </c>
      <c r="I1445" s="132" t="s">
        <v>3142</v>
      </c>
    </row>
    <row r="1446" spans="1:9" x14ac:dyDescent="0.15">
      <c r="A1446" s="103">
        <v>1445</v>
      </c>
      <c r="B1446" s="198" t="s">
        <v>4112</v>
      </c>
      <c r="C1446" s="202">
        <v>41639</v>
      </c>
      <c r="D1446" s="214" t="s">
        <v>4113</v>
      </c>
      <c r="E1446" s="214" t="s">
        <v>4114</v>
      </c>
      <c r="F1446" s="214" t="s">
        <v>4115</v>
      </c>
      <c r="G1446" s="132" t="s">
        <v>3452</v>
      </c>
      <c r="H1446" s="214" t="s">
        <v>4114</v>
      </c>
      <c r="I1446" s="214" t="s">
        <v>4115</v>
      </c>
    </row>
    <row r="1447" spans="1:9" x14ac:dyDescent="0.15">
      <c r="A1447" s="103">
        <v>1446</v>
      </c>
      <c r="B1447" s="198" t="s">
        <v>4116</v>
      </c>
      <c r="C1447" s="202">
        <v>41639</v>
      </c>
      <c r="D1447" s="214" t="s">
        <v>4113</v>
      </c>
      <c r="E1447" s="214" t="s">
        <v>4117</v>
      </c>
      <c r="F1447" s="214" t="s">
        <v>4115</v>
      </c>
      <c r="G1447" s="132" t="s">
        <v>3452</v>
      </c>
      <c r="H1447" s="214" t="s">
        <v>4117</v>
      </c>
      <c r="I1447" s="214" t="s">
        <v>4115</v>
      </c>
    </row>
    <row r="1448" spans="1:9" x14ac:dyDescent="0.15">
      <c r="A1448" s="103">
        <v>1447</v>
      </c>
      <c r="B1448" s="132" t="s">
        <v>4118</v>
      </c>
      <c r="C1448" s="109">
        <v>41638</v>
      </c>
      <c r="D1448" s="132" t="s">
        <v>3150</v>
      </c>
      <c r="E1448" s="132" t="s">
        <v>4119</v>
      </c>
      <c r="F1448" s="132" t="s">
        <v>3362</v>
      </c>
      <c r="G1448" s="132" t="s">
        <v>3015</v>
      </c>
      <c r="H1448" s="132" t="s">
        <v>3479</v>
      </c>
      <c r="I1448" s="132"/>
    </row>
    <row r="1449" spans="1:9" x14ac:dyDescent="0.15">
      <c r="A1449" s="103">
        <v>1448</v>
      </c>
      <c r="B1449" s="132" t="s">
        <v>4120</v>
      </c>
      <c r="C1449" s="202">
        <v>41638</v>
      </c>
      <c r="D1449" s="132" t="s">
        <v>3150</v>
      </c>
      <c r="E1449" s="132" t="s">
        <v>3448</v>
      </c>
      <c r="F1449" s="132" t="s">
        <v>4121</v>
      </c>
      <c r="G1449" s="132" t="s">
        <v>3015</v>
      </c>
      <c r="H1449" s="132" t="s">
        <v>3479</v>
      </c>
      <c r="I1449" s="132"/>
    </row>
    <row r="1450" spans="1:9" x14ac:dyDescent="0.15">
      <c r="A1450" s="103">
        <v>1449</v>
      </c>
      <c r="B1450" s="132" t="s">
        <v>4122</v>
      </c>
      <c r="C1450" s="202">
        <v>41638</v>
      </c>
      <c r="D1450" s="132" t="s">
        <v>3268</v>
      </c>
      <c r="E1450" s="132" t="s">
        <v>3269</v>
      </c>
      <c r="F1450" s="132" t="s">
        <v>4123</v>
      </c>
      <c r="G1450" s="132" t="s">
        <v>3015</v>
      </c>
      <c r="H1450" s="132" t="s">
        <v>3476</v>
      </c>
      <c r="I1450" s="132"/>
    </row>
    <row r="1451" spans="1:9" x14ac:dyDescent="0.15">
      <c r="A1451" s="103">
        <v>1450</v>
      </c>
      <c r="B1451" s="132" t="s">
        <v>4124</v>
      </c>
      <c r="C1451" s="202">
        <v>41638</v>
      </c>
      <c r="D1451" s="132" t="s">
        <v>3878</v>
      </c>
      <c r="E1451" s="132" t="s">
        <v>3474</v>
      </c>
      <c r="F1451" s="132" t="s">
        <v>4125</v>
      </c>
      <c r="G1451" s="132" t="s">
        <v>3015</v>
      </c>
      <c r="H1451" s="132" t="s">
        <v>3476</v>
      </c>
      <c r="I1451" s="132"/>
    </row>
    <row r="1452" spans="1:9" x14ac:dyDescent="0.15">
      <c r="A1452" s="103">
        <v>1451</v>
      </c>
      <c r="B1452" s="132" t="s">
        <v>4126</v>
      </c>
      <c r="C1452" s="202">
        <v>41638</v>
      </c>
      <c r="D1452" s="132" t="s">
        <v>3268</v>
      </c>
      <c r="E1452" s="132" t="s">
        <v>3048</v>
      </c>
      <c r="F1452" s="132" t="s">
        <v>3049</v>
      </c>
      <c r="G1452" s="132" t="s">
        <v>3015</v>
      </c>
      <c r="H1452" s="132" t="s">
        <v>3481</v>
      </c>
      <c r="I1452" s="132"/>
    </row>
    <row r="1453" spans="1:9" x14ac:dyDescent="0.15">
      <c r="A1453" s="103">
        <v>1452</v>
      </c>
      <c r="B1453" s="132" t="s">
        <v>4127</v>
      </c>
      <c r="C1453" s="202">
        <v>41638</v>
      </c>
      <c r="D1453" s="132" t="s">
        <v>4128</v>
      </c>
      <c r="E1453" s="132"/>
      <c r="F1453" s="132" t="s">
        <v>3274</v>
      </c>
      <c r="G1453" s="132" t="s">
        <v>3015</v>
      </c>
      <c r="H1453" s="132" t="s">
        <v>3475</v>
      </c>
      <c r="I1453" s="132" t="s">
        <v>4129</v>
      </c>
    </row>
    <row r="1454" spans="1:9" x14ac:dyDescent="0.15">
      <c r="A1454" s="103">
        <v>1453</v>
      </c>
      <c r="B1454" s="132" t="s">
        <v>3281</v>
      </c>
      <c r="C1454" s="202">
        <v>41638</v>
      </c>
      <c r="D1454" s="132" t="s">
        <v>3015</v>
      </c>
      <c r="E1454" s="132"/>
      <c r="F1454" s="132"/>
      <c r="G1454" s="132" t="s">
        <v>3015</v>
      </c>
      <c r="H1454" s="132" t="s">
        <v>3474</v>
      </c>
      <c r="I1454" s="132" t="s">
        <v>4130</v>
      </c>
    </row>
    <row r="1455" spans="1:9" x14ac:dyDescent="0.15">
      <c r="A1455" s="103">
        <v>1454</v>
      </c>
      <c r="B1455" s="132" t="s">
        <v>4131</v>
      </c>
      <c r="C1455" s="202">
        <v>41638</v>
      </c>
      <c r="D1455" s="132" t="s">
        <v>3150</v>
      </c>
      <c r="E1455" s="132" t="s">
        <v>4119</v>
      </c>
      <c r="F1455" s="132" t="s">
        <v>4132</v>
      </c>
      <c r="G1455" s="132" t="s">
        <v>3150</v>
      </c>
      <c r="H1455" s="132" t="s">
        <v>3506</v>
      </c>
      <c r="I1455" s="132" t="s">
        <v>4133</v>
      </c>
    </row>
    <row r="1456" spans="1:9" x14ac:dyDescent="0.15">
      <c r="A1456" s="103">
        <v>1455</v>
      </c>
      <c r="B1456" s="132" t="s">
        <v>4134</v>
      </c>
      <c r="C1456" s="202">
        <v>41638</v>
      </c>
      <c r="D1456" s="132" t="s">
        <v>3150</v>
      </c>
      <c r="E1456" s="132" t="s">
        <v>3393</v>
      </c>
      <c r="F1456" s="132" t="s">
        <v>3969</v>
      </c>
      <c r="G1456" s="132" t="s">
        <v>3150</v>
      </c>
      <c r="H1456" s="132" t="s">
        <v>3506</v>
      </c>
      <c r="I1456" s="132" t="s">
        <v>4133</v>
      </c>
    </row>
    <row r="1457" spans="1:9" x14ac:dyDescent="0.15">
      <c r="A1457" s="103">
        <v>1456</v>
      </c>
      <c r="B1457" s="132" t="s">
        <v>4135</v>
      </c>
      <c r="C1457" s="202">
        <v>41638</v>
      </c>
      <c r="D1457" s="132" t="s">
        <v>3878</v>
      </c>
      <c r="E1457" s="132" t="s">
        <v>3474</v>
      </c>
      <c r="F1457" s="132" t="s">
        <v>3049</v>
      </c>
      <c r="G1457" s="132" t="s">
        <v>3150</v>
      </c>
      <c r="H1457" s="132" t="s">
        <v>3484</v>
      </c>
      <c r="I1457" s="132" t="s">
        <v>4136</v>
      </c>
    </row>
    <row r="1458" spans="1:9" x14ac:dyDescent="0.15">
      <c r="A1458" s="103">
        <v>1457</v>
      </c>
      <c r="B1458" s="132" t="s">
        <v>4137</v>
      </c>
      <c r="C1458" s="202">
        <v>41638</v>
      </c>
      <c r="D1458" s="132" t="s">
        <v>3878</v>
      </c>
      <c r="E1458" s="132" t="s">
        <v>3483</v>
      </c>
      <c r="F1458" s="132" t="s">
        <v>4138</v>
      </c>
      <c r="G1458" s="132" t="s">
        <v>3150</v>
      </c>
      <c r="H1458" s="132" t="s">
        <v>3484</v>
      </c>
      <c r="I1458" s="132" t="s">
        <v>4136</v>
      </c>
    </row>
    <row r="1459" spans="1:9" x14ac:dyDescent="0.15">
      <c r="A1459" s="103">
        <v>1458</v>
      </c>
      <c r="B1459" s="132" t="s">
        <v>4139</v>
      </c>
      <c r="C1459" s="202">
        <v>41638</v>
      </c>
      <c r="D1459" s="132" t="s">
        <v>3878</v>
      </c>
      <c r="E1459" s="132" t="s">
        <v>3474</v>
      </c>
      <c r="F1459" s="132" t="s">
        <v>4140</v>
      </c>
      <c r="G1459" s="132" t="s">
        <v>3150</v>
      </c>
      <c r="H1459" s="132" t="s">
        <v>3484</v>
      </c>
      <c r="I1459" s="132" t="s">
        <v>4141</v>
      </c>
    </row>
    <row r="1460" spans="1:9" x14ac:dyDescent="0.15">
      <c r="A1460" s="103">
        <v>1459</v>
      </c>
      <c r="B1460" s="132" t="s">
        <v>4142</v>
      </c>
      <c r="C1460" s="202">
        <v>41638</v>
      </c>
      <c r="D1460" s="132" t="s">
        <v>3150</v>
      </c>
      <c r="E1460" s="132" t="s">
        <v>3393</v>
      </c>
      <c r="F1460" s="132" t="s">
        <v>3129</v>
      </c>
      <c r="G1460" s="132" t="s">
        <v>3150</v>
      </c>
      <c r="H1460" s="132" t="s">
        <v>3026</v>
      </c>
      <c r="I1460" s="132" t="s">
        <v>4143</v>
      </c>
    </row>
    <row r="1461" spans="1:9" x14ac:dyDescent="0.15">
      <c r="A1461" s="103">
        <v>1460</v>
      </c>
      <c r="B1461" s="132" t="s">
        <v>4144</v>
      </c>
      <c r="C1461" s="202">
        <v>41638</v>
      </c>
      <c r="D1461" s="132" t="s">
        <v>3878</v>
      </c>
      <c r="E1461" s="132" t="s">
        <v>3474</v>
      </c>
      <c r="F1461" s="132" t="s">
        <v>4145</v>
      </c>
      <c r="G1461" s="132" t="s">
        <v>3150</v>
      </c>
      <c r="H1461" s="132" t="s">
        <v>3026</v>
      </c>
      <c r="I1461" s="132" t="s">
        <v>4146</v>
      </c>
    </row>
    <row r="1462" spans="1:9" x14ac:dyDescent="0.15">
      <c r="A1462" s="103">
        <v>1461</v>
      </c>
      <c r="B1462" s="132" t="s">
        <v>4147</v>
      </c>
      <c r="C1462" s="202">
        <v>41638</v>
      </c>
      <c r="D1462" s="132" t="s">
        <v>3303</v>
      </c>
      <c r="E1462" s="132" t="s">
        <v>3251</v>
      </c>
      <c r="F1462" s="132" t="s">
        <v>4148</v>
      </c>
      <c r="G1462" s="132" t="s">
        <v>3303</v>
      </c>
      <c r="H1462" s="132" t="s">
        <v>3508</v>
      </c>
      <c r="I1462" s="132" t="s">
        <v>4149</v>
      </c>
    </row>
    <row r="1463" spans="1:9" x14ac:dyDescent="0.15">
      <c r="A1463" s="103">
        <v>1462</v>
      </c>
      <c r="B1463" s="132" t="s">
        <v>4150</v>
      </c>
      <c r="C1463" s="202">
        <v>41638</v>
      </c>
      <c r="D1463" s="132" t="s">
        <v>3015</v>
      </c>
      <c r="E1463" s="132" t="s">
        <v>3393</v>
      </c>
      <c r="F1463" s="132" t="s">
        <v>4151</v>
      </c>
      <c r="G1463" s="132" t="s">
        <v>3303</v>
      </c>
      <c r="H1463" s="132" t="s">
        <v>3508</v>
      </c>
      <c r="I1463" s="132" t="s">
        <v>4152</v>
      </c>
    </row>
    <row r="1464" spans="1:9" x14ac:dyDescent="0.15">
      <c r="A1464" s="103">
        <v>1463</v>
      </c>
      <c r="B1464" s="132" t="s">
        <v>4153</v>
      </c>
      <c r="C1464" s="202">
        <v>41638</v>
      </c>
      <c r="D1464" s="132" t="s">
        <v>3303</v>
      </c>
      <c r="E1464" s="132" t="s">
        <v>3121</v>
      </c>
      <c r="F1464" s="132" t="s">
        <v>3779</v>
      </c>
      <c r="G1464" s="132" t="s">
        <v>3303</v>
      </c>
      <c r="H1464" s="132" t="s">
        <v>3508</v>
      </c>
      <c r="I1464" s="132" t="s">
        <v>4154</v>
      </c>
    </row>
    <row r="1465" spans="1:9" x14ac:dyDescent="0.15">
      <c r="A1465" s="103">
        <v>1464</v>
      </c>
      <c r="B1465" s="132" t="s">
        <v>4155</v>
      </c>
      <c r="C1465" s="202">
        <v>41638</v>
      </c>
      <c r="D1465" s="132" t="s">
        <v>3303</v>
      </c>
      <c r="E1465" s="132" t="s">
        <v>4156</v>
      </c>
      <c r="F1465" s="132" t="s">
        <v>4157</v>
      </c>
      <c r="G1465" s="132" t="s">
        <v>3303</v>
      </c>
      <c r="H1465" s="132" t="s">
        <v>3504</v>
      </c>
      <c r="I1465" s="132" t="s">
        <v>4158</v>
      </c>
    </row>
    <row r="1466" spans="1:9" x14ac:dyDescent="0.15">
      <c r="A1466" s="103">
        <v>1465</v>
      </c>
      <c r="B1466" s="132" t="s">
        <v>4159</v>
      </c>
      <c r="C1466" s="202">
        <v>41638</v>
      </c>
      <c r="D1466" s="132" t="s">
        <v>3303</v>
      </c>
      <c r="E1466" s="132" t="s">
        <v>3121</v>
      </c>
      <c r="F1466" s="132" t="s">
        <v>4160</v>
      </c>
      <c r="G1466" s="132" t="s">
        <v>3303</v>
      </c>
      <c r="H1466" s="132" t="s">
        <v>3504</v>
      </c>
      <c r="I1466" s="132" t="s">
        <v>4161</v>
      </c>
    </row>
    <row r="1467" spans="1:9" x14ac:dyDescent="0.15">
      <c r="A1467" s="103">
        <v>1466</v>
      </c>
      <c r="B1467" s="132" t="s">
        <v>4162</v>
      </c>
      <c r="C1467" s="202">
        <v>41638</v>
      </c>
      <c r="D1467" s="132" t="s">
        <v>3303</v>
      </c>
      <c r="E1467" s="132" t="s">
        <v>3122</v>
      </c>
      <c r="F1467" s="132" t="s">
        <v>4163</v>
      </c>
      <c r="G1467" s="132" t="s">
        <v>3303</v>
      </c>
      <c r="H1467" s="132" t="s">
        <v>3486</v>
      </c>
      <c r="I1467" s="132" t="s">
        <v>4164</v>
      </c>
    </row>
    <row r="1468" spans="1:9" x14ac:dyDescent="0.15">
      <c r="A1468" s="103">
        <v>1467</v>
      </c>
      <c r="B1468" s="132" t="s">
        <v>4165</v>
      </c>
      <c r="C1468" s="202">
        <v>41638</v>
      </c>
      <c r="D1468" s="132" t="s">
        <v>3303</v>
      </c>
      <c r="E1468" s="132" t="s">
        <v>4156</v>
      </c>
      <c r="F1468" s="132" t="s">
        <v>4166</v>
      </c>
      <c r="G1468" s="132" t="s">
        <v>3303</v>
      </c>
      <c r="H1468" s="132" t="s">
        <v>3486</v>
      </c>
      <c r="I1468" s="132" t="s">
        <v>4167</v>
      </c>
    </row>
    <row r="1469" spans="1:9" x14ac:dyDescent="0.15">
      <c r="A1469" s="103">
        <v>1468</v>
      </c>
      <c r="B1469" s="132" t="s">
        <v>3280</v>
      </c>
      <c r="C1469" s="202">
        <v>41638</v>
      </c>
      <c r="D1469" s="132" t="s">
        <v>3015</v>
      </c>
      <c r="E1469" s="132"/>
      <c r="F1469" s="132"/>
      <c r="G1469" s="132" t="s">
        <v>3489</v>
      </c>
      <c r="H1469" s="132" t="s">
        <v>3318</v>
      </c>
      <c r="I1469" s="132"/>
    </row>
    <row r="1470" spans="1:9" x14ac:dyDescent="0.15">
      <c r="A1470" s="103">
        <v>1469</v>
      </c>
      <c r="B1470" s="132" t="s">
        <v>4168</v>
      </c>
      <c r="C1470" s="202">
        <v>41638</v>
      </c>
      <c r="D1470" s="132" t="s">
        <v>3109</v>
      </c>
      <c r="E1470" s="132" t="s">
        <v>4169</v>
      </c>
      <c r="F1470" s="132" t="s">
        <v>4170</v>
      </c>
      <c r="G1470" s="132" t="s">
        <v>3489</v>
      </c>
      <c r="H1470" s="132" t="s">
        <v>3511</v>
      </c>
      <c r="I1470" s="132"/>
    </row>
    <row r="1471" spans="1:9" x14ac:dyDescent="0.15">
      <c r="A1471" s="103">
        <v>1470</v>
      </c>
      <c r="B1471" s="132" t="s">
        <v>4171</v>
      </c>
      <c r="C1471" s="202">
        <v>41638</v>
      </c>
      <c r="D1471" s="132" t="s">
        <v>3150</v>
      </c>
      <c r="E1471" s="132" t="s">
        <v>3448</v>
      </c>
      <c r="F1471" s="132" t="s">
        <v>4172</v>
      </c>
      <c r="G1471" s="132" t="s">
        <v>3489</v>
      </c>
      <c r="H1471" s="132" t="s">
        <v>3490</v>
      </c>
      <c r="I1471" s="132"/>
    </row>
    <row r="1472" spans="1:9" x14ac:dyDescent="0.15">
      <c r="A1472" s="103">
        <v>1471</v>
      </c>
      <c r="B1472" s="132" t="s">
        <v>4173</v>
      </c>
      <c r="C1472" s="202">
        <v>41638</v>
      </c>
      <c r="D1472" s="132" t="s">
        <v>3878</v>
      </c>
      <c r="E1472" s="132" t="s">
        <v>3474</v>
      </c>
      <c r="F1472" s="132" t="s">
        <v>4174</v>
      </c>
      <c r="G1472" s="132" t="s">
        <v>3489</v>
      </c>
      <c r="H1472" s="132" t="s">
        <v>3490</v>
      </c>
      <c r="I1472" s="132"/>
    </row>
    <row r="1473" spans="1:9" x14ac:dyDescent="0.15">
      <c r="A1473" s="103">
        <v>1472</v>
      </c>
      <c r="B1473" s="132" t="s">
        <v>4175</v>
      </c>
      <c r="C1473" s="202">
        <v>41638</v>
      </c>
      <c r="D1473" s="132" t="s">
        <v>3069</v>
      </c>
      <c r="E1473" s="132" t="s">
        <v>3474</v>
      </c>
      <c r="F1473" s="132"/>
      <c r="G1473" s="132" t="s">
        <v>3489</v>
      </c>
      <c r="H1473" s="132" t="s">
        <v>3490</v>
      </c>
      <c r="I1473" s="132"/>
    </row>
    <row r="1474" spans="1:9" x14ac:dyDescent="0.15">
      <c r="A1474" s="103">
        <v>1473</v>
      </c>
      <c r="B1474" s="132" t="s">
        <v>4176</v>
      </c>
      <c r="C1474" s="202">
        <v>41638</v>
      </c>
      <c r="D1474" s="132" t="s">
        <v>3303</v>
      </c>
      <c r="E1474" s="132" t="s">
        <v>4156</v>
      </c>
      <c r="F1474" s="132" t="s">
        <v>4177</v>
      </c>
      <c r="G1474" s="132" t="s">
        <v>3489</v>
      </c>
      <c r="H1474" s="132" t="s">
        <v>3490</v>
      </c>
      <c r="I1474" s="132"/>
    </row>
    <row r="1475" spans="1:9" x14ac:dyDescent="0.15">
      <c r="A1475" s="103">
        <v>1474</v>
      </c>
      <c r="B1475" s="164" t="s">
        <v>1635</v>
      </c>
      <c r="C1475" s="202">
        <v>41638</v>
      </c>
      <c r="D1475" s="107" t="s">
        <v>3052</v>
      </c>
      <c r="E1475" s="158" t="s">
        <v>3318</v>
      </c>
      <c r="F1475" s="107" t="s">
        <v>3317</v>
      </c>
      <c r="G1475" s="107" t="s">
        <v>3052</v>
      </c>
      <c r="H1475" s="158" t="s">
        <v>3072</v>
      </c>
      <c r="I1475" s="107" t="s">
        <v>3317</v>
      </c>
    </row>
    <row r="1476" spans="1:9" x14ac:dyDescent="0.15">
      <c r="A1476" s="103">
        <v>1475</v>
      </c>
      <c r="B1476" s="180" t="s">
        <v>3319</v>
      </c>
      <c r="C1476" s="202">
        <v>41638</v>
      </c>
      <c r="D1476" s="107" t="s">
        <v>155</v>
      </c>
      <c r="E1476" s="158" t="s">
        <v>3318</v>
      </c>
      <c r="F1476" s="107" t="s">
        <v>3320</v>
      </c>
      <c r="G1476" s="107" t="s">
        <v>155</v>
      </c>
      <c r="H1476" s="158" t="s">
        <v>3072</v>
      </c>
      <c r="I1476" s="107" t="s">
        <v>3320</v>
      </c>
    </row>
    <row r="1477" spans="1:9" x14ac:dyDescent="0.15">
      <c r="A1477" s="103">
        <v>1476</v>
      </c>
      <c r="B1477" s="164" t="s">
        <v>183</v>
      </c>
      <c r="C1477" s="202">
        <v>41638</v>
      </c>
      <c r="D1477" s="107" t="s">
        <v>155</v>
      </c>
      <c r="E1477" s="158" t="s">
        <v>3318</v>
      </c>
      <c r="F1477" s="107"/>
      <c r="G1477" s="107" t="s">
        <v>155</v>
      </c>
      <c r="H1477" s="158" t="s">
        <v>3072</v>
      </c>
      <c r="I1477" s="107"/>
    </row>
    <row r="1478" spans="1:9" x14ac:dyDescent="0.15">
      <c r="A1478" s="103">
        <v>1477</v>
      </c>
      <c r="B1478" s="164" t="s">
        <v>1672</v>
      </c>
      <c r="C1478" s="202">
        <v>41638</v>
      </c>
      <c r="D1478" s="107" t="s">
        <v>155</v>
      </c>
      <c r="E1478" s="158" t="s">
        <v>3318</v>
      </c>
      <c r="F1478" s="107" t="s">
        <v>3321</v>
      </c>
      <c r="G1478" s="107" t="s">
        <v>155</v>
      </c>
      <c r="H1478" s="158" t="s">
        <v>3072</v>
      </c>
      <c r="I1478" s="107" t="s">
        <v>3321</v>
      </c>
    </row>
    <row r="1479" spans="1:9" x14ac:dyDescent="0.15">
      <c r="A1479" s="103">
        <v>1478</v>
      </c>
      <c r="B1479" s="180" t="s">
        <v>1679</v>
      </c>
      <c r="C1479" s="202">
        <v>41638</v>
      </c>
      <c r="D1479" s="132" t="s">
        <v>2999</v>
      </c>
      <c r="E1479" s="132" t="s">
        <v>3318</v>
      </c>
      <c r="F1479" s="132" t="s">
        <v>3385</v>
      </c>
      <c r="G1479" s="132" t="s">
        <v>2999</v>
      </c>
      <c r="H1479" s="158" t="s">
        <v>3072</v>
      </c>
      <c r="I1479" s="132" t="s">
        <v>3385</v>
      </c>
    </row>
    <row r="1480" spans="1:9" x14ac:dyDescent="0.15">
      <c r="A1480" s="103">
        <v>1479</v>
      </c>
      <c r="B1480" s="164" t="s">
        <v>316</v>
      </c>
      <c r="C1480" s="202">
        <v>41638</v>
      </c>
      <c r="D1480" s="107" t="s">
        <v>155</v>
      </c>
      <c r="E1480" s="132" t="s">
        <v>3318</v>
      </c>
      <c r="F1480" s="107" t="s">
        <v>313</v>
      </c>
      <c r="G1480" s="107" t="s">
        <v>155</v>
      </c>
      <c r="H1480" s="158" t="s">
        <v>3072</v>
      </c>
      <c r="I1480" s="107" t="s">
        <v>313</v>
      </c>
    </row>
    <row r="1481" spans="1:9" x14ac:dyDescent="0.15">
      <c r="A1481" s="103">
        <v>1480</v>
      </c>
      <c r="B1481" s="108" t="s">
        <v>311</v>
      </c>
      <c r="C1481" s="202">
        <v>41638</v>
      </c>
      <c r="D1481" s="107" t="s">
        <v>155</v>
      </c>
      <c r="E1481" s="158" t="s">
        <v>3318</v>
      </c>
      <c r="F1481" s="107" t="s">
        <v>313</v>
      </c>
      <c r="G1481" s="107" t="s">
        <v>155</v>
      </c>
      <c r="H1481" s="158" t="s">
        <v>3072</v>
      </c>
      <c r="I1481" s="107" t="s">
        <v>313</v>
      </c>
    </row>
    <row r="1482" spans="1:9" x14ac:dyDescent="0.15">
      <c r="A1482" s="103">
        <v>1481</v>
      </c>
      <c r="B1482" s="108" t="s">
        <v>1656</v>
      </c>
      <c r="C1482" s="202">
        <v>41638</v>
      </c>
      <c r="D1482" s="107" t="s">
        <v>155</v>
      </c>
      <c r="E1482" s="158" t="s">
        <v>3318</v>
      </c>
      <c r="F1482" s="107" t="s">
        <v>313</v>
      </c>
      <c r="G1482" s="107" t="s">
        <v>155</v>
      </c>
      <c r="H1482" s="158" t="s">
        <v>3072</v>
      </c>
      <c r="I1482" s="107" t="s">
        <v>313</v>
      </c>
    </row>
    <row r="1483" spans="1:9" x14ac:dyDescent="0.15">
      <c r="A1483" s="103">
        <v>1482</v>
      </c>
      <c r="B1483" s="108" t="s">
        <v>324</v>
      </c>
      <c r="C1483" s="202">
        <v>41638</v>
      </c>
      <c r="D1483" s="107" t="s">
        <v>155</v>
      </c>
      <c r="E1483" s="158" t="s">
        <v>3318</v>
      </c>
      <c r="F1483" s="107" t="s">
        <v>313</v>
      </c>
      <c r="G1483" s="107" t="s">
        <v>155</v>
      </c>
      <c r="H1483" s="158" t="s">
        <v>3072</v>
      </c>
      <c r="I1483" s="107" t="s">
        <v>313</v>
      </c>
    </row>
    <row r="1484" spans="1:9" x14ac:dyDescent="0.15">
      <c r="A1484" s="103">
        <v>1483</v>
      </c>
      <c r="B1484" s="108" t="s">
        <v>1662</v>
      </c>
      <c r="C1484" s="202">
        <v>41638</v>
      </c>
      <c r="D1484" s="107" t="s">
        <v>155</v>
      </c>
      <c r="E1484" s="158" t="s">
        <v>3318</v>
      </c>
      <c r="F1484" s="107" t="s">
        <v>1659</v>
      </c>
      <c r="G1484" s="107" t="s">
        <v>155</v>
      </c>
      <c r="H1484" s="158" t="s">
        <v>3072</v>
      </c>
      <c r="I1484" s="107" t="s">
        <v>1659</v>
      </c>
    </row>
    <row r="1485" spans="1:9" x14ac:dyDescent="0.15">
      <c r="A1485" s="103">
        <v>1484</v>
      </c>
      <c r="B1485" s="108" t="s">
        <v>1072</v>
      </c>
      <c r="C1485" s="202">
        <v>41638</v>
      </c>
      <c r="D1485" s="107" t="s">
        <v>155</v>
      </c>
      <c r="E1485" s="158" t="s">
        <v>3318</v>
      </c>
      <c r="F1485" s="107" t="s">
        <v>3322</v>
      </c>
      <c r="G1485" s="107" t="s">
        <v>155</v>
      </c>
      <c r="H1485" s="158" t="s">
        <v>3072</v>
      </c>
      <c r="I1485" s="107" t="s">
        <v>3322</v>
      </c>
    </row>
    <row r="1486" spans="1:9" x14ac:dyDescent="0.15">
      <c r="A1486" s="103">
        <v>1485</v>
      </c>
      <c r="B1486" s="108" t="s">
        <v>1674</v>
      </c>
      <c r="C1486" s="202">
        <v>41638</v>
      </c>
      <c r="D1486" s="107" t="s">
        <v>155</v>
      </c>
      <c r="E1486" s="158" t="s">
        <v>3318</v>
      </c>
      <c r="F1486" s="107" t="s">
        <v>3323</v>
      </c>
      <c r="G1486" s="107" t="s">
        <v>155</v>
      </c>
      <c r="H1486" s="158" t="s">
        <v>3072</v>
      </c>
      <c r="I1486" s="107" t="s">
        <v>3323</v>
      </c>
    </row>
    <row r="1487" spans="1:9" x14ac:dyDescent="0.15">
      <c r="A1487" s="103">
        <v>1486</v>
      </c>
      <c r="B1487" s="108" t="s">
        <v>785</v>
      </c>
      <c r="C1487" s="202">
        <v>41638</v>
      </c>
      <c r="D1487" s="107" t="s">
        <v>155</v>
      </c>
      <c r="E1487" s="158" t="s">
        <v>3318</v>
      </c>
      <c r="F1487" s="107" t="s">
        <v>967</v>
      </c>
      <c r="G1487" s="107" t="s">
        <v>155</v>
      </c>
      <c r="H1487" s="158" t="s">
        <v>3072</v>
      </c>
      <c r="I1487" s="107" t="s">
        <v>967</v>
      </c>
    </row>
    <row r="1488" spans="1:9" x14ac:dyDescent="0.15">
      <c r="A1488" s="103">
        <v>1487</v>
      </c>
      <c r="B1488" s="108" t="s">
        <v>318</v>
      </c>
      <c r="C1488" s="202">
        <v>41638</v>
      </c>
      <c r="D1488" s="107" t="s">
        <v>155</v>
      </c>
      <c r="E1488" s="158" t="s">
        <v>3318</v>
      </c>
      <c r="F1488" s="107" t="s">
        <v>967</v>
      </c>
      <c r="G1488" s="107" t="s">
        <v>155</v>
      </c>
      <c r="H1488" s="158" t="s">
        <v>3072</v>
      </c>
      <c r="I1488" s="107" t="s">
        <v>967</v>
      </c>
    </row>
    <row r="1489" spans="1:9" x14ac:dyDescent="0.15">
      <c r="A1489" s="103">
        <v>1488</v>
      </c>
      <c r="B1489" s="108" t="s">
        <v>1686</v>
      </c>
      <c r="C1489" s="202">
        <v>41638</v>
      </c>
      <c r="D1489" s="107" t="s">
        <v>155</v>
      </c>
      <c r="E1489" s="158" t="s">
        <v>3318</v>
      </c>
      <c r="F1489" s="107" t="s">
        <v>313</v>
      </c>
      <c r="G1489" s="107" t="s">
        <v>155</v>
      </c>
      <c r="H1489" s="158" t="s">
        <v>3072</v>
      </c>
      <c r="I1489" s="107" t="s">
        <v>313</v>
      </c>
    </row>
    <row r="1490" spans="1:9" x14ac:dyDescent="0.15">
      <c r="A1490" s="103">
        <v>1489</v>
      </c>
      <c r="B1490" s="108" t="s">
        <v>1053</v>
      </c>
      <c r="C1490" s="202">
        <v>41638</v>
      </c>
      <c r="D1490" s="107" t="s">
        <v>155</v>
      </c>
      <c r="E1490" s="158" t="s">
        <v>3318</v>
      </c>
      <c r="F1490" s="107" t="s">
        <v>3324</v>
      </c>
      <c r="G1490" s="107" t="s">
        <v>155</v>
      </c>
      <c r="H1490" s="158" t="s">
        <v>3072</v>
      </c>
      <c r="I1490" s="107" t="s">
        <v>3324</v>
      </c>
    </row>
    <row r="1491" spans="1:9" x14ac:dyDescent="0.15">
      <c r="A1491" s="103">
        <v>1490</v>
      </c>
      <c r="B1491" s="108" t="s">
        <v>1691</v>
      </c>
      <c r="C1491" s="202">
        <v>41638</v>
      </c>
      <c r="D1491" s="107" t="s">
        <v>155</v>
      </c>
      <c r="E1491" s="158" t="s">
        <v>3318</v>
      </c>
      <c r="F1491" s="107" t="s">
        <v>967</v>
      </c>
      <c r="G1491" s="107" t="s">
        <v>155</v>
      </c>
      <c r="H1491" s="158" t="s">
        <v>3072</v>
      </c>
      <c r="I1491" s="107" t="s">
        <v>967</v>
      </c>
    </row>
    <row r="1492" spans="1:9" x14ac:dyDescent="0.15">
      <c r="A1492" s="103">
        <v>1491</v>
      </c>
      <c r="B1492" s="108" t="s">
        <v>1692</v>
      </c>
      <c r="C1492" s="202">
        <v>41638</v>
      </c>
      <c r="D1492" s="107" t="s">
        <v>155</v>
      </c>
      <c r="E1492" s="158" t="s">
        <v>3318</v>
      </c>
      <c r="F1492" s="107" t="s">
        <v>313</v>
      </c>
      <c r="G1492" s="107" t="s">
        <v>155</v>
      </c>
      <c r="H1492" s="158" t="s">
        <v>3072</v>
      </c>
      <c r="I1492" s="107" t="s">
        <v>313</v>
      </c>
    </row>
    <row r="1493" spans="1:9" x14ac:dyDescent="0.15">
      <c r="A1493" s="103">
        <v>1492</v>
      </c>
      <c r="B1493" s="108" t="s">
        <v>1693</v>
      </c>
      <c r="C1493" s="202">
        <v>41638</v>
      </c>
      <c r="D1493" s="107" t="s">
        <v>155</v>
      </c>
      <c r="E1493" s="158" t="s">
        <v>3318</v>
      </c>
      <c r="F1493" s="107" t="s">
        <v>313</v>
      </c>
      <c r="G1493" s="107" t="s">
        <v>155</v>
      </c>
      <c r="H1493" s="158" t="s">
        <v>3072</v>
      </c>
      <c r="I1493" s="107" t="s">
        <v>313</v>
      </c>
    </row>
    <row r="1494" spans="1:9" x14ac:dyDescent="0.15">
      <c r="A1494" s="103">
        <v>1493</v>
      </c>
      <c r="B1494" s="108" t="s">
        <v>1695</v>
      </c>
      <c r="C1494" s="202">
        <v>41638</v>
      </c>
      <c r="D1494" s="107" t="s">
        <v>155</v>
      </c>
      <c r="E1494" s="158" t="s">
        <v>3318</v>
      </c>
      <c r="F1494" s="107" t="s">
        <v>313</v>
      </c>
      <c r="G1494" s="107" t="s">
        <v>155</v>
      </c>
      <c r="H1494" s="158" t="s">
        <v>3072</v>
      </c>
      <c r="I1494" s="107" t="s">
        <v>313</v>
      </c>
    </row>
    <row r="1495" spans="1:9" x14ac:dyDescent="0.15">
      <c r="A1495" s="103">
        <v>1494</v>
      </c>
      <c r="B1495" s="108" t="s">
        <v>1048</v>
      </c>
      <c r="C1495" s="202">
        <v>41638</v>
      </c>
      <c r="D1495" s="107" t="s">
        <v>155</v>
      </c>
      <c r="E1495" s="158" t="s">
        <v>3318</v>
      </c>
      <c r="F1495" s="107" t="s">
        <v>3325</v>
      </c>
      <c r="G1495" s="107" t="s">
        <v>155</v>
      </c>
      <c r="H1495" s="158" t="s">
        <v>3072</v>
      </c>
      <c r="I1495" s="107" t="s">
        <v>3325</v>
      </c>
    </row>
    <row r="1496" spans="1:9" x14ac:dyDescent="0.15">
      <c r="A1496" s="103">
        <v>1495</v>
      </c>
      <c r="B1496" s="108" t="s">
        <v>1698</v>
      </c>
      <c r="C1496" s="202">
        <v>41638</v>
      </c>
      <c r="D1496" s="107" t="s">
        <v>155</v>
      </c>
      <c r="E1496" s="158" t="s">
        <v>3318</v>
      </c>
      <c r="F1496" s="107" t="s">
        <v>313</v>
      </c>
      <c r="G1496" s="107" t="s">
        <v>155</v>
      </c>
      <c r="H1496" s="158" t="s">
        <v>3072</v>
      </c>
      <c r="I1496" s="107" t="s">
        <v>313</v>
      </c>
    </row>
    <row r="1497" spans="1:9" x14ac:dyDescent="0.15">
      <c r="A1497" s="103">
        <v>1496</v>
      </c>
      <c r="B1497" s="108" t="s">
        <v>1699</v>
      </c>
      <c r="C1497" s="202">
        <v>41638</v>
      </c>
      <c r="D1497" s="107" t="s">
        <v>155</v>
      </c>
      <c r="E1497" s="158" t="s">
        <v>3318</v>
      </c>
      <c r="F1497" s="107" t="s">
        <v>313</v>
      </c>
      <c r="G1497" s="107" t="s">
        <v>155</v>
      </c>
      <c r="H1497" s="158" t="s">
        <v>3072</v>
      </c>
      <c r="I1497" s="107" t="s">
        <v>313</v>
      </c>
    </row>
    <row r="1498" spans="1:9" x14ac:dyDescent="0.15">
      <c r="A1498" s="103">
        <v>1497</v>
      </c>
      <c r="B1498" s="108" t="s">
        <v>1700</v>
      </c>
      <c r="C1498" s="202">
        <v>41638</v>
      </c>
      <c r="D1498" s="107" t="s">
        <v>155</v>
      </c>
      <c r="E1498" s="158" t="s">
        <v>3318</v>
      </c>
      <c r="F1498" s="107" t="s">
        <v>313</v>
      </c>
      <c r="G1498" s="107" t="s">
        <v>155</v>
      </c>
      <c r="H1498" s="158" t="s">
        <v>3072</v>
      </c>
      <c r="I1498" s="107" t="s">
        <v>313</v>
      </c>
    </row>
    <row r="1499" spans="1:9" x14ac:dyDescent="0.15">
      <c r="A1499" s="103">
        <v>1498</v>
      </c>
      <c r="B1499" s="108" t="s">
        <v>1702</v>
      </c>
      <c r="C1499" s="202">
        <v>41638</v>
      </c>
      <c r="D1499" s="107" t="s">
        <v>155</v>
      </c>
      <c r="E1499" s="158" t="s">
        <v>3318</v>
      </c>
      <c r="F1499" s="107" t="s">
        <v>313</v>
      </c>
      <c r="G1499" s="107" t="s">
        <v>155</v>
      </c>
      <c r="H1499" s="158" t="s">
        <v>3072</v>
      </c>
      <c r="I1499" s="107" t="s">
        <v>313</v>
      </c>
    </row>
    <row r="1500" spans="1:9" x14ac:dyDescent="0.15">
      <c r="A1500" s="103">
        <v>1499</v>
      </c>
      <c r="B1500" s="108" t="s">
        <v>1704</v>
      </c>
      <c r="C1500" s="202">
        <v>41638</v>
      </c>
      <c r="D1500" s="107" t="s">
        <v>155</v>
      </c>
      <c r="E1500" s="158" t="s">
        <v>3318</v>
      </c>
      <c r="F1500" s="107" t="s">
        <v>313</v>
      </c>
      <c r="G1500" s="107" t="s">
        <v>155</v>
      </c>
      <c r="H1500" s="158" t="s">
        <v>3072</v>
      </c>
      <c r="I1500" s="107" t="s">
        <v>313</v>
      </c>
    </row>
    <row r="1501" spans="1:9" x14ac:dyDescent="0.15">
      <c r="A1501" s="103">
        <v>1500</v>
      </c>
      <c r="B1501" s="108" t="s">
        <v>1706</v>
      </c>
      <c r="C1501" s="202">
        <v>41638</v>
      </c>
      <c r="D1501" s="107" t="s">
        <v>155</v>
      </c>
      <c r="E1501" s="158" t="s">
        <v>3318</v>
      </c>
      <c r="F1501" s="107" t="s">
        <v>313</v>
      </c>
      <c r="G1501" s="107" t="s">
        <v>155</v>
      </c>
      <c r="H1501" s="158" t="s">
        <v>3072</v>
      </c>
      <c r="I1501" s="107" t="s">
        <v>313</v>
      </c>
    </row>
    <row r="1502" spans="1:9" x14ac:dyDescent="0.15">
      <c r="A1502" s="103">
        <v>1501</v>
      </c>
      <c r="B1502" s="108" t="s">
        <v>1021</v>
      </c>
      <c r="C1502" s="202">
        <v>41638</v>
      </c>
      <c r="D1502" s="107" t="s">
        <v>155</v>
      </c>
      <c r="E1502" s="158" t="s">
        <v>3318</v>
      </c>
      <c r="F1502" s="107" t="s">
        <v>313</v>
      </c>
      <c r="G1502" s="107" t="s">
        <v>155</v>
      </c>
      <c r="H1502" s="158" t="s">
        <v>3072</v>
      </c>
      <c r="I1502" s="107" t="s">
        <v>313</v>
      </c>
    </row>
    <row r="1503" spans="1:9" x14ac:dyDescent="0.15">
      <c r="A1503" s="103">
        <v>1502</v>
      </c>
      <c r="B1503" s="108" t="s">
        <v>1708</v>
      </c>
      <c r="C1503" s="202">
        <v>41638</v>
      </c>
      <c r="D1503" s="107" t="s">
        <v>155</v>
      </c>
      <c r="E1503" s="158" t="s">
        <v>3318</v>
      </c>
      <c r="F1503" s="107" t="s">
        <v>313</v>
      </c>
      <c r="G1503" s="107" t="s">
        <v>155</v>
      </c>
      <c r="H1503" s="158" t="s">
        <v>3072</v>
      </c>
      <c r="I1503" s="107" t="s">
        <v>313</v>
      </c>
    </row>
    <row r="1504" spans="1:9" x14ac:dyDescent="0.15">
      <c r="A1504" s="103">
        <v>1503</v>
      </c>
      <c r="B1504" s="108" t="s">
        <v>1715</v>
      </c>
      <c r="C1504" s="202">
        <v>41638</v>
      </c>
      <c r="D1504" s="107" t="s">
        <v>155</v>
      </c>
      <c r="E1504" s="158" t="s">
        <v>3318</v>
      </c>
      <c r="F1504" s="107" t="s">
        <v>313</v>
      </c>
      <c r="G1504" s="107" t="s">
        <v>155</v>
      </c>
      <c r="H1504" s="158" t="s">
        <v>3072</v>
      </c>
      <c r="I1504" s="107" t="s">
        <v>313</v>
      </c>
    </row>
    <row r="1505" spans="1:9" x14ac:dyDescent="0.15">
      <c r="A1505" s="103">
        <v>1504</v>
      </c>
      <c r="B1505" s="108" t="s">
        <v>1718</v>
      </c>
      <c r="C1505" s="202">
        <v>41638</v>
      </c>
      <c r="D1505" s="107" t="s">
        <v>155</v>
      </c>
      <c r="E1505" s="158" t="s">
        <v>3318</v>
      </c>
      <c r="F1505" s="107" t="s">
        <v>313</v>
      </c>
      <c r="G1505" s="107" t="s">
        <v>155</v>
      </c>
      <c r="H1505" s="158" t="s">
        <v>3072</v>
      </c>
      <c r="I1505" s="107" t="s">
        <v>313</v>
      </c>
    </row>
    <row r="1506" spans="1:9" x14ac:dyDescent="0.15">
      <c r="A1506" s="103">
        <v>1505</v>
      </c>
      <c r="B1506" s="108" t="s">
        <v>1719</v>
      </c>
      <c r="C1506" s="202">
        <v>41638</v>
      </c>
      <c r="D1506" s="107" t="s">
        <v>155</v>
      </c>
      <c r="E1506" s="158" t="s">
        <v>3318</v>
      </c>
      <c r="F1506" s="107" t="s">
        <v>313</v>
      </c>
      <c r="G1506" s="107" t="s">
        <v>155</v>
      </c>
      <c r="H1506" s="158" t="s">
        <v>3072</v>
      </c>
      <c r="I1506" s="107" t="s">
        <v>313</v>
      </c>
    </row>
    <row r="1507" spans="1:9" x14ac:dyDescent="0.15">
      <c r="A1507" s="103">
        <v>1506</v>
      </c>
      <c r="B1507" s="108" t="s">
        <v>1721</v>
      </c>
      <c r="C1507" s="202">
        <v>41638</v>
      </c>
      <c r="D1507" s="107" t="s">
        <v>155</v>
      </c>
      <c r="E1507" s="158" t="s">
        <v>3318</v>
      </c>
      <c r="F1507" s="107" t="s">
        <v>313</v>
      </c>
      <c r="G1507" s="107" t="s">
        <v>155</v>
      </c>
      <c r="H1507" s="158" t="s">
        <v>3072</v>
      </c>
      <c r="I1507" s="107" t="s">
        <v>313</v>
      </c>
    </row>
    <row r="1508" spans="1:9" x14ac:dyDescent="0.15">
      <c r="A1508" s="103">
        <v>1507</v>
      </c>
      <c r="B1508" s="108" t="s">
        <v>1723</v>
      </c>
      <c r="C1508" s="202">
        <v>41638</v>
      </c>
      <c r="D1508" s="107" t="s">
        <v>155</v>
      </c>
      <c r="E1508" s="158" t="s">
        <v>3318</v>
      </c>
      <c r="F1508" s="107" t="s">
        <v>1714</v>
      </c>
      <c r="G1508" s="107" t="s">
        <v>155</v>
      </c>
      <c r="H1508" s="158" t="s">
        <v>3072</v>
      </c>
      <c r="I1508" s="107" t="s">
        <v>1714</v>
      </c>
    </row>
    <row r="1509" spans="1:9" x14ac:dyDescent="0.15">
      <c r="A1509" s="103">
        <v>1508</v>
      </c>
      <c r="B1509" s="108" t="s">
        <v>1725</v>
      </c>
      <c r="C1509" s="202">
        <v>41638</v>
      </c>
      <c r="D1509" s="107" t="s">
        <v>155</v>
      </c>
      <c r="E1509" s="158" t="s">
        <v>3318</v>
      </c>
      <c r="F1509" s="107" t="s">
        <v>313</v>
      </c>
      <c r="G1509" s="107" t="s">
        <v>155</v>
      </c>
      <c r="H1509" s="158" t="s">
        <v>3072</v>
      </c>
      <c r="I1509" s="107" t="s">
        <v>313</v>
      </c>
    </row>
    <row r="1510" spans="1:9" x14ac:dyDescent="0.15">
      <c r="A1510" s="103">
        <v>1509</v>
      </c>
      <c r="B1510" s="108" t="s">
        <v>2149</v>
      </c>
      <c r="C1510" s="202">
        <v>41638</v>
      </c>
      <c r="D1510" s="107" t="s">
        <v>155</v>
      </c>
      <c r="E1510" s="158" t="s">
        <v>3318</v>
      </c>
      <c r="F1510" s="107" t="s">
        <v>313</v>
      </c>
      <c r="G1510" s="107" t="s">
        <v>155</v>
      </c>
      <c r="H1510" s="158" t="s">
        <v>3072</v>
      </c>
      <c r="I1510" s="107" t="s">
        <v>313</v>
      </c>
    </row>
    <row r="1511" spans="1:9" x14ac:dyDescent="0.15">
      <c r="A1511" s="103">
        <v>1510</v>
      </c>
      <c r="B1511" s="108" t="s">
        <v>2152</v>
      </c>
      <c r="C1511" s="202">
        <v>41638</v>
      </c>
      <c r="D1511" s="107" t="s">
        <v>155</v>
      </c>
      <c r="E1511" s="158" t="s">
        <v>3318</v>
      </c>
      <c r="F1511" s="107" t="s">
        <v>313</v>
      </c>
      <c r="G1511" s="107" t="s">
        <v>155</v>
      </c>
      <c r="H1511" s="158" t="s">
        <v>3072</v>
      </c>
      <c r="I1511" s="107" t="s">
        <v>313</v>
      </c>
    </row>
    <row r="1512" spans="1:9" x14ac:dyDescent="0.15">
      <c r="A1512" s="103">
        <v>1511</v>
      </c>
      <c r="B1512" s="108" t="s">
        <v>2153</v>
      </c>
      <c r="C1512" s="202">
        <v>41638</v>
      </c>
      <c r="D1512" s="107" t="s">
        <v>155</v>
      </c>
      <c r="E1512" s="158" t="s">
        <v>3318</v>
      </c>
      <c r="F1512" s="107" t="s">
        <v>313</v>
      </c>
      <c r="G1512" s="107" t="s">
        <v>155</v>
      </c>
      <c r="H1512" s="158" t="s">
        <v>3072</v>
      </c>
      <c r="I1512" s="107" t="s">
        <v>313</v>
      </c>
    </row>
    <row r="1513" spans="1:9" x14ac:dyDescent="0.15">
      <c r="A1513" s="103">
        <v>1512</v>
      </c>
      <c r="B1513" s="108" t="s">
        <v>3326</v>
      </c>
      <c r="C1513" s="202">
        <v>41638</v>
      </c>
      <c r="D1513" s="107" t="s">
        <v>155</v>
      </c>
      <c r="E1513" s="158" t="s">
        <v>3318</v>
      </c>
      <c r="F1513" s="107" t="s">
        <v>313</v>
      </c>
      <c r="G1513" s="107" t="s">
        <v>155</v>
      </c>
      <c r="H1513" s="158" t="s">
        <v>3072</v>
      </c>
      <c r="I1513" s="107" t="s">
        <v>313</v>
      </c>
    </row>
    <row r="1514" spans="1:9" x14ac:dyDescent="0.15">
      <c r="A1514" s="103">
        <v>1513</v>
      </c>
      <c r="B1514" s="108" t="s">
        <v>3327</v>
      </c>
      <c r="C1514" s="202">
        <v>41638</v>
      </c>
      <c r="D1514" s="107" t="s">
        <v>155</v>
      </c>
      <c r="E1514" s="158" t="s">
        <v>3318</v>
      </c>
      <c r="F1514" s="107" t="s">
        <v>313</v>
      </c>
      <c r="G1514" s="107" t="s">
        <v>155</v>
      </c>
      <c r="H1514" s="158" t="s">
        <v>3072</v>
      </c>
      <c r="I1514" s="107" t="s">
        <v>313</v>
      </c>
    </row>
    <row r="1515" spans="1:9" x14ac:dyDescent="0.15">
      <c r="A1515" s="103">
        <v>1514</v>
      </c>
      <c r="B1515" s="108" t="s">
        <v>3328</v>
      </c>
      <c r="C1515" s="202">
        <v>41638</v>
      </c>
      <c r="D1515" s="107" t="s">
        <v>155</v>
      </c>
      <c r="E1515" s="158" t="s">
        <v>3318</v>
      </c>
      <c r="F1515" s="107" t="s">
        <v>313</v>
      </c>
      <c r="G1515" s="107" t="s">
        <v>155</v>
      </c>
      <c r="H1515" s="158" t="s">
        <v>3072</v>
      </c>
      <c r="I1515" s="107" t="s">
        <v>313</v>
      </c>
    </row>
    <row r="1516" spans="1:9" x14ac:dyDescent="0.15">
      <c r="A1516" s="103">
        <v>1515</v>
      </c>
      <c r="B1516" s="108" t="s">
        <v>3329</v>
      </c>
      <c r="C1516" s="202">
        <v>41638</v>
      </c>
      <c r="D1516" s="107" t="s">
        <v>155</v>
      </c>
      <c r="E1516" s="158" t="s">
        <v>3318</v>
      </c>
      <c r="F1516" s="107" t="s">
        <v>313</v>
      </c>
      <c r="G1516" s="107" t="s">
        <v>155</v>
      </c>
      <c r="H1516" s="158" t="s">
        <v>3072</v>
      </c>
      <c r="I1516" s="107" t="s">
        <v>313</v>
      </c>
    </row>
    <row r="1517" spans="1:9" x14ac:dyDescent="0.15">
      <c r="A1517" s="103">
        <v>1516</v>
      </c>
      <c r="B1517" s="108" t="s">
        <v>3330</v>
      </c>
      <c r="C1517" s="202">
        <v>41638</v>
      </c>
      <c r="D1517" s="107" t="s">
        <v>155</v>
      </c>
      <c r="E1517" s="158" t="s">
        <v>3318</v>
      </c>
      <c r="F1517" s="107" t="s">
        <v>313</v>
      </c>
      <c r="G1517" s="107" t="s">
        <v>155</v>
      </c>
      <c r="H1517" s="158" t="s">
        <v>3072</v>
      </c>
      <c r="I1517" s="107" t="s">
        <v>313</v>
      </c>
    </row>
    <row r="1518" spans="1:9" x14ac:dyDescent="0.15">
      <c r="A1518" s="103">
        <v>1517</v>
      </c>
      <c r="B1518" s="108" t="s">
        <v>3331</v>
      </c>
      <c r="C1518" s="202">
        <v>41638</v>
      </c>
      <c r="D1518" s="107" t="s">
        <v>155</v>
      </c>
      <c r="E1518" s="158" t="s">
        <v>3318</v>
      </c>
      <c r="F1518" s="107" t="s">
        <v>313</v>
      </c>
      <c r="G1518" s="107" t="s">
        <v>155</v>
      </c>
      <c r="H1518" s="158" t="s">
        <v>3072</v>
      </c>
      <c r="I1518" s="107" t="s">
        <v>313</v>
      </c>
    </row>
    <row r="1519" spans="1:9" x14ac:dyDescent="0.15">
      <c r="A1519" s="103">
        <v>1518</v>
      </c>
      <c r="B1519" s="108" t="s">
        <v>3332</v>
      </c>
      <c r="C1519" s="202">
        <v>41638</v>
      </c>
      <c r="D1519" s="107" t="s">
        <v>155</v>
      </c>
      <c r="E1519" s="158" t="s">
        <v>3318</v>
      </c>
      <c r="F1519" s="107" t="s">
        <v>313</v>
      </c>
      <c r="G1519" s="107" t="s">
        <v>155</v>
      </c>
      <c r="H1519" s="158" t="s">
        <v>3072</v>
      </c>
      <c r="I1519" s="107" t="s">
        <v>313</v>
      </c>
    </row>
    <row r="1520" spans="1:9" x14ac:dyDescent="0.15">
      <c r="A1520" s="103">
        <v>1519</v>
      </c>
      <c r="B1520" s="193" t="s">
        <v>3333</v>
      </c>
      <c r="C1520" s="202">
        <v>41638</v>
      </c>
      <c r="D1520" s="107" t="s">
        <v>155</v>
      </c>
      <c r="E1520" s="158" t="s">
        <v>3318</v>
      </c>
      <c r="F1520" s="133" t="s">
        <v>313</v>
      </c>
      <c r="G1520" s="107" t="s">
        <v>155</v>
      </c>
      <c r="H1520" s="158" t="s">
        <v>3072</v>
      </c>
      <c r="I1520" s="133" t="s">
        <v>313</v>
      </c>
    </row>
    <row r="1521" spans="1:9" x14ac:dyDescent="0.15">
      <c r="A1521" s="103">
        <v>1520</v>
      </c>
      <c r="B1521" s="194" t="s">
        <v>3334</v>
      </c>
      <c r="C1521" s="202">
        <v>41638</v>
      </c>
      <c r="D1521" s="107" t="s">
        <v>155</v>
      </c>
      <c r="E1521" s="158" t="s">
        <v>3318</v>
      </c>
      <c r="F1521" s="133" t="s">
        <v>313</v>
      </c>
      <c r="G1521" s="107" t="s">
        <v>155</v>
      </c>
      <c r="H1521" s="158" t="s">
        <v>3072</v>
      </c>
      <c r="I1521" s="133" t="s">
        <v>313</v>
      </c>
    </row>
    <row r="1522" spans="1:9" x14ac:dyDescent="0.15">
      <c r="A1522" s="103">
        <v>1521</v>
      </c>
      <c r="B1522" s="123" t="s">
        <v>3335</v>
      </c>
      <c r="C1522" s="202">
        <v>41638</v>
      </c>
      <c r="D1522" s="107" t="s">
        <v>155</v>
      </c>
      <c r="E1522" s="158" t="s">
        <v>3318</v>
      </c>
      <c r="F1522" s="133" t="s">
        <v>313</v>
      </c>
      <c r="G1522" s="107" t="s">
        <v>155</v>
      </c>
      <c r="H1522" s="158" t="s">
        <v>3072</v>
      </c>
      <c r="I1522" s="133" t="s">
        <v>313</v>
      </c>
    </row>
    <row r="1523" spans="1:9" x14ac:dyDescent="0.15">
      <c r="A1523" s="103">
        <v>1522</v>
      </c>
      <c r="B1523" s="123" t="s">
        <v>3336</v>
      </c>
      <c r="C1523" s="202">
        <v>41638</v>
      </c>
      <c r="D1523" s="107" t="s">
        <v>155</v>
      </c>
      <c r="E1523" s="158" t="s">
        <v>3318</v>
      </c>
      <c r="F1523" s="133" t="s">
        <v>313</v>
      </c>
      <c r="G1523" s="107" t="s">
        <v>155</v>
      </c>
      <c r="H1523" s="158" t="s">
        <v>3072</v>
      </c>
      <c r="I1523" s="133" t="s">
        <v>313</v>
      </c>
    </row>
    <row r="1524" spans="1:9" x14ac:dyDescent="0.15">
      <c r="A1524" s="103">
        <v>1523</v>
      </c>
      <c r="B1524" s="108" t="s">
        <v>3337</v>
      </c>
      <c r="C1524" s="202">
        <v>41638</v>
      </c>
      <c r="D1524" s="107" t="s">
        <v>155</v>
      </c>
      <c r="E1524" s="158" t="s">
        <v>3318</v>
      </c>
      <c r="F1524" s="133" t="s">
        <v>313</v>
      </c>
      <c r="G1524" s="107" t="s">
        <v>155</v>
      </c>
      <c r="H1524" s="158" t="s">
        <v>3072</v>
      </c>
      <c r="I1524" s="133" t="s">
        <v>313</v>
      </c>
    </row>
    <row r="1525" spans="1:9" x14ac:dyDescent="0.15">
      <c r="A1525" s="103">
        <v>1524</v>
      </c>
      <c r="B1525" s="108" t="s">
        <v>3338</v>
      </c>
      <c r="C1525" s="202">
        <v>41638</v>
      </c>
      <c r="D1525" s="107" t="s">
        <v>155</v>
      </c>
      <c r="E1525" s="158" t="s">
        <v>3318</v>
      </c>
      <c r="F1525" s="133" t="s">
        <v>313</v>
      </c>
      <c r="G1525" s="107" t="s">
        <v>155</v>
      </c>
      <c r="H1525" s="158" t="s">
        <v>3072</v>
      </c>
      <c r="I1525" s="133" t="s">
        <v>313</v>
      </c>
    </row>
    <row r="1526" spans="1:9" x14ac:dyDescent="0.15">
      <c r="A1526" s="103">
        <v>1525</v>
      </c>
      <c r="B1526" s="131" t="s">
        <v>3339</v>
      </c>
      <c r="C1526" s="202">
        <v>41638</v>
      </c>
      <c r="D1526" s="132" t="s">
        <v>2999</v>
      </c>
      <c r="E1526" s="158" t="s">
        <v>3318</v>
      </c>
      <c r="F1526" s="107" t="s">
        <v>313</v>
      </c>
      <c r="G1526" s="132" t="s">
        <v>2999</v>
      </c>
      <c r="H1526" s="158" t="s">
        <v>3072</v>
      </c>
      <c r="I1526" s="107" t="s">
        <v>313</v>
      </c>
    </row>
    <row r="1527" spans="1:9" x14ac:dyDescent="0.15">
      <c r="A1527" s="103">
        <v>1526</v>
      </c>
      <c r="B1527" s="176" t="s">
        <v>3155</v>
      </c>
      <c r="C1527" s="202">
        <v>41638</v>
      </c>
      <c r="D1527" s="195" t="s">
        <v>2999</v>
      </c>
      <c r="E1527" s="158" t="s">
        <v>3318</v>
      </c>
      <c r="F1527" s="197" t="s">
        <v>3073</v>
      </c>
      <c r="G1527" s="195" t="s">
        <v>2999</v>
      </c>
      <c r="H1527" s="158" t="s">
        <v>3072</v>
      </c>
      <c r="I1527" s="197" t="s">
        <v>3073</v>
      </c>
    </row>
    <row r="1528" spans="1:9" x14ac:dyDescent="0.15">
      <c r="A1528" s="103">
        <v>1527</v>
      </c>
      <c r="B1528" s="176" t="s">
        <v>3340</v>
      </c>
      <c r="C1528" s="202">
        <v>41638</v>
      </c>
      <c r="D1528" s="176" t="s">
        <v>2999</v>
      </c>
      <c r="E1528" s="158" t="s">
        <v>3318</v>
      </c>
      <c r="F1528" s="176" t="s">
        <v>3341</v>
      </c>
      <c r="G1528" s="176" t="s">
        <v>2999</v>
      </c>
      <c r="H1528" s="158" t="s">
        <v>3072</v>
      </c>
      <c r="I1528" s="176" t="s">
        <v>3341</v>
      </c>
    </row>
    <row r="1529" spans="1:9" x14ac:dyDescent="0.15">
      <c r="A1529" s="103">
        <v>1528</v>
      </c>
      <c r="B1529" s="172" t="s">
        <v>3343</v>
      </c>
      <c r="C1529" s="202">
        <v>41638</v>
      </c>
      <c r="D1529" s="195" t="s">
        <v>2999</v>
      </c>
      <c r="E1529" s="158" t="s">
        <v>3318</v>
      </c>
      <c r="F1529" s="174" t="s">
        <v>3073</v>
      </c>
      <c r="G1529" s="195" t="s">
        <v>2999</v>
      </c>
      <c r="H1529" s="158" t="s">
        <v>3072</v>
      </c>
      <c r="I1529" s="174" t="s">
        <v>3073</v>
      </c>
    </row>
    <row r="1530" spans="1:9" x14ac:dyDescent="0.15">
      <c r="A1530" s="103">
        <v>1529</v>
      </c>
      <c r="B1530" s="172" t="s">
        <v>3345</v>
      </c>
      <c r="C1530" s="202">
        <v>41638</v>
      </c>
      <c r="D1530" s="195" t="s">
        <v>2999</v>
      </c>
      <c r="E1530" s="158" t="s">
        <v>3318</v>
      </c>
      <c r="F1530" s="174" t="s">
        <v>3073</v>
      </c>
      <c r="G1530" s="195" t="s">
        <v>2999</v>
      </c>
      <c r="H1530" s="158" t="s">
        <v>3072</v>
      </c>
      <c r="I1530" s="174" t="s">
        <v>3073</v>
      </c>
    </row>
    <row r="1531" spans="1:9" x14ac:dyDescent="0.15">
      <c r="A1531" s="103">
        <v>1530</v>
      </c>
      <c r="B1531" s="172" t="s">
        <v>3346</v>
      </c>
      <c r="C1531" s="202">
        <v>41638</v>
      </c>
      <c r="D1531" s="195" t="s">
        <v>2999</v>
      </c>
      <c r="E1531" s="158" t="s">
        <v>3318</v>
      </c>
      <c r="F1531" s="174" t="s">
        <v>3073</v>
      </c>
      <c r="G1531" s="195" t="s">
        <v>2999</v>
      </c>
      <c r="H1531" s="158" t="s">
        <v>3072</v>
      </c>
      <c r="I1531" s="174" t="s">
        <v>3073</v>
      </c>
    </row>
    <row r="1532" spans="1:9" x14ac:dyDescent="0.15">
      <c r="A1532" s="103">
        <v>1531</v>
      </c>
      <c r="B1532" s="221" t="s">
        <v>3348</v>
      </c>
      <c r="C1532" s="202">
        <v>41638</v>
      </c>
      <c r="D1532" s="159" t="s">
        <v>2999</v>
      </c>
      <c r="E1532" s="222" t="s">
        <v>3318</v>
      </c>
      <c r="F1532" s="223" t="s">
        <v>3073</v>
      </c>
      <c r="G1532" s="159" t="s">
        <v>2999</v>
      </c>
      <c r="H1532" s="158" t="s">
        <v>3072</v>
      </c>
      <c r="I1532" s="223" t="s">
        <v>3073</v>
      </c>
    </row>
    <row r="1533" spans="1:9" x14ac:dyDescent="0.15">
      <c r="A1533" s="103">
        <v>1532</v>
      </c>
      <c r="B1533" s="198" t="s">
        <v>4178</v>
      </c>
      <c r="C1533" s="202">
        <v>41638</v>
      </c>
      <c r="D1533" s="214" t="s">
        <v>4179</v>
      </c>
      <c r="E1533" s="224" t="s">
        <v>3318</v>
      </c>
      <c r="F1533" s="214" t="s">
        <v>3341</v>
      </c>
      <c r="G1533" s="214" t="s">
        <v>4179</v>
      </c>
      <c r="H1533" s="158" t="s">
        <v>3072</v>
      </c>
      <c r="I1533" s="214" t="s">
        <v>3341</v>
      </c>
    </row>
    <row r="1534" spans="1:9" x14ac:dyDescent="0.15">
      <c r="A1534" s="103">
        <v>1533</v>
      </c>
      <c r="B1534" s="198" t="s">
        <v>4180</v>
      </c>
      <c r="C1534" s="202">
        <v>41638</v>
      </c>
      <c r="D1534" s="214" t="s">
        <v>4179</v>
      </c>
      <c r="E1534" s="224" t="s">
        <v>3318</v>
      </c>
      <c r="F1534" s="214" t="s">
        <v>3341</v>
      </c>
      <c r="G1534" s="214" t="s">
        <v>4179</v>
      </c>
      <c r="H1534" s="158" t="s">
        <v>3072</v>
      </c>
      <c r="I1534" s="214" t="s">
        <v>3341</v>
      </c>
    </row>
    <row r="1535" spans="1:9" x14ac:dyDescent="0.15">
      <c r="A1535" s="103">
        <v>1534</v>
      </c>
      <c r="B1535" s="104" t="s">
        <v>4181</v>
      </c>
      <c r="C1535" s="202">
        <v>41638</v>
      </c>
      <c r="D1535" s="107" t="s">
        <v>155</v>
      </c>
      <c r="E1535" s="103" t="s">
        <v>4182</v>
      </c>
      <c r="F1535" s="107" t="s">
        <v>313</v>
      </c>
      <c r="G1535" s="107" t="s">
        <v>155</v>
      </c>
      <c r="H1535" s="158" t="s">
        <v>3072</v>
      </c>
      <c r="I1535" s="107" t="s">
        <v>313</v>
      </c>
    </row>
    <row r="1536" spans="1:9" x14ac:dyDescent="0.15">
      <c r="A1536" s="103">
        <v>1535</v>
      </c>
      <c r="B1536" s="104" t="s">
        <v>4183</v>
      </c>
      <c r="C1536" s="202">
        <v>41638</v>
      </c>
      <c r="D1536" s="107" t="s">
        <v>155</v>
      </c>
      <c r="E1536" s="103" t="s">
        <v>4182</v>
      </c>
      <c r="F1536" s="107" t="s">
        <v>313</v>
      </c>
      <c r="G1536" s="107" t="s">
        <v>155</v>
      </c>
      <c r="H1536" s="158" t="s">
        <v>3072</v>
      </c>
      <c r="I1536" s="107" t="s">
        <v>313</v>
      </c>
    </row>
    <row r="1537" spans="1:9" x14ac:dyDescent="0.15">
      <c r="A1537" s="103">
        <v>1536</v>
      </c>
      <c r="B1537" s="104" t="s">
        <v>4184</v>
      </c>
      <c r="C1537" s="202">
        <v>41638</v>
      </c>
      <c r="D1537" s="107" t="s">
        <v>155</v>
      </c>
      <c r="E1537" s="103" t="s">
        <v>4182</v>
      </c>
      <c r="F1537" s="107" t="s">
        <v>313</v>
      </c>
      <c r="G1537" s="107" t="s">
        <v>155</v>
      </c>
      <c r="H1537" s="158" t="s">
        <v>3072</v>
      </c>
      <c r="I1537" s="107" t="s">
        <v>313</v>
      </c>
    </row>
    <row r="1538" spans="1:9" x14ac:dyDescent="0.15">
      <c r="A1538" s="103">
        <v>1537</v>
      </c>
      <c r="B1538" s="104" t="s">
        <v>4185</v>
      </c>
      <c r="C1538" s="202">
        <v>41638</v>
      </c>
      <c r="D1538" s="107" t="s">
        <v>155</v>
      </c>
      <c r="E1538" s="103" t="s">
        <v>4182</v>
      </c>
      <c r="F1538" s="107" t="s">
        <v>313</v>
      </c>
      <c r="G1538" s="107" t="s">
        <v>155</v>
      </c>
      <c r="H1538" s="158" t="s">
        <v>3072</v>
      </c>
      <c r="I1538" s="107" t="s">
        <v>313</v>
      </c>
    </row>
    <row r="1539" spans="1:9" x14ac:dyDescent="0.15">
      <c r="A1539" s="103">
        <v>1538</v>
      </c>
      <c r="B1539" s="158" t="s">
        <v>4186</v>
      </c>
      <c r="C1539" s="109">
        <v>41645</v>
      </c>
      <c r="D1539" s="132" t="s">
        <v>3067</v>
      </c>
      <c r="E1539" s="132" t="s">
        <v>3157</v>
      </c>
      <c r="F1539" s="107" t="s">
        <v>1504</v>
      </c>
      <c r="G1539" s="132" t="s">
        <v>3452</v>
      </c>
      <c r="H1539" s="132" t="s">
        <v>4187</v>
      </c>
      <c r="I1539" s="132" t="s">
        <v>3156</v>
      </c>
    </row>
    <row r="1540" spans="1:9" x14ac:dyDescent="0.15">
      <c r="A1540" s="103">
        <v>1539</v>
      </c>
      <c r="B1540" s="158" t="s">
        <v>4188</v>
      </c>
      <c r="C1540" s="109">
        <v>41645</v>
      </c>
      <c r="D1540" s="107" t="s">
        <v>1420</v>
      </c>
      <c r="E1540" s="107" t="s">
        <v>4189</v>
      </c>
      <c r="F1540" s="107" t="s">
        <v>1442</v>
      </c>
      <c r="G1540" s="132" t="s">
        <v>3452</v>
      </c>
      <c r="H1540" s="132" t="s">
        <v>4190</v>
      </c>
      <c r="I1540" s="107" t="s">
        <v>1442</v>
      </c>
    </row>
    <row r="1541" spans="1:9" x14ac:dyDescent="0.15">
      <c r="A1541" s="103">
        <v>1540</v>
      </c>
      <c r="B1541" s="158" t="s">
        <v>4191</v>
      </c>
      <c r="C1541" s="109">
        <v>41645</v>
      </c>
      <c r="D1541" s="107" t="s">
        <v>1429</v>
      </c>
      <c r="E1541" s="107" t="s">
        <v>3043</v>
      </c>
      <c r="F1541" s="107" t="s">
        <v>1504</v>
      </c>
      <c r="G1541" s="132" t="s">
        <v>3452</v>
      </c>
      <c r="H1541" s="132" t="s">
        <v>4192</v>
      </c>
      <c r="I1541" s="107" t="s">
        <v>1504</v>
      </c>
    </row>
    <row r="1542" spans="1:9" x14ac:dyDescent="0.15">
      <c r="A1542" s="103">
        <v>1541</v>
      </c>
      <c r="B1542" s="158" t="s">
        <v>4193</v>
      </c>
      <c r="C1542" s="109">
        <v>41645</v>
      </c>
      <c r="D1542" s="103" t="s">
        <v>3113</v>
      </c>
      <c r="E1542" s="107" t="s">
        <v>2354</v>
      </c>
      <c r="F1542" s="104" t="s">
        <v>3114</v>
      </c>
      <c r="G1542" s="132" t="s">
        <v>3452</v>
      </c>
      <c r="H1542" s="132" t="s">
        <v>3636</v>
      </c>
      <c r="I1542" s="107" t="s">
        <v>1504</v>
      </c>
    </row>
    <row r="1543" spans="1:9" x14ac:dyDescent="0.15">
      <c r="A1543" s="103">
        <v>1542</v>
      </c>
      <c r="B1543" s="158" t="s">
        <v>4194</v>
      </c>
      <c r="C1543" s="109">
        <v>41645</v>
      </c>
      <c r="D1543" s="107" t="s">
        <v>841</v>
      </c>
      <c r="E1543" s="107" t="s">
        <v>4195</v>
      </c>
      <c r="F1543" s="107" t="s">
        <v>1504</v>
      </c>
      <c r="G1543" s="158" t="s">
        <v>3402</v>
      </c>
      <c r="H1543" s="158" t="s">
        <v>4196</v>
      </c>
      <c r="I1543" s="158" t="s">
        <v>3156</v>
      </c>
    </row>
    <row r="1544" spans="1:9" x14ac:dyDescent="0.15">
      <c r="A1544" s="103">
        <v>1543</v>
      </c>
      <c r="B1544" s="158" t="s">
        <v>4197</v>
      </c>
      <c r="C1544" s="109">
        <v>41645</v>
      </c>
      <c r="D1544" s="158" t="s">
        <v>3028</v>
      </c>
      <c r="E1544" s="132" t="s">
        <v>4198</v>
      </c>
      <c r="F1544" s="107" t="s">
        <v>3156</v>
      </c>
      <c r="G1544" s="158" t="s">
        <v>3402</v>
      </c>
      <c r="H1544" s="132" t="s">
        <v>4198</v>
      </c>
      <c r="I1544" s="107" t="s">
        <v>3156</v>
      </c>
    </row>
    <row r="1545" spans="1:9" x14ac:dyDescent="0.15">
      <c r="A1545" s="103">
        <v>1544</v>
      </c>
      <c r="B1545" s="158" t="s">
        <v>4199</v>
      </c>
      <c r="C1545" s="109">
        <v>41645</v>
      </c>
      <c r="D1545" s="107" t="s">
        <v>1793</v>
      </c>
      <c r="E1545" s="107" t="s">
        <v>3915</v>
      </c>
      <c r="F1545" s="107" t="s">
        <v>1504</v>
      </c>
      <c r="G1545" s="158" t="s">
        <v>3402</v>
      </c>
      <c r="H1545" s="107" t="s">
        <v>3915</v>
      </c>
      <c r="I1545" s="107" t="s">
        <v>1504</v>
      </c>
    </row>
    <row r="1546" spans="1:9" x14ac:dyDescent="0.15">
      <c r="A1546" s="103">
        <v>1545</v>
      </c>
      <c r="B1546" s="158" t="s">
        <v>4200</v>
      </c>
      <c r="C1546" s="109">
        <v>41645</v>
      </c>
      <c r="D1546" s="107" t="s">
        <v>2018</v>
      </c>
      <c r="E1546" s="107" t="s">
        <v>3216</v>
      </c>
      <c r="F1546" s="107" t="s">
        <v>1504</v>
      </c>
      <c r="G1546" s="158" t="s">
        <v>3402</v>
      </c>
      <c r="H1546" s="107" t="s">
        <v>3216</v>
      </c>
      <c r="I1546" s="107" t="s">
        <v>1504</v>
      </c>
    </row>
    <row r="1547" spans="1:9" x14ac:dyDescent="0.15">
      <c r="A1547" s="103">
        <v>1546</v>
      </c>
      <c r="B1547" s="158" t="s">
        <v>4201</v>
      </c>
      <c r="C1547" s="109">
        <v>41645</v>
      </c>
      <c r="D1547" s="107" t="s">
        <v>841</v>
      </c>
      <c r="E1547" s="107" t="s">
        <v>4202</v>
      </c>
      <c r="F1547" s="107" t="s">
        <v>1442</v>
      </c>
      <c r="G1547" s="158" t="s">
        <v>3456</v>
      </c>
      <c r="H1547" s="158" t="s">
        <v>4196</v>
      </c>
      <c r="I1547" s="107" t="s">
        <v>1442</v>
      </c>
    </row>
    <row r="1548" spans="1:9" x14ac:dyDescent="0.15">
      <c r="A1548" s="103">
        <v>1547</v>
      </c>
      <c r="B1548" s="158" t="s">
        <v>4203</v>
      </c>
      <c r="C1548" s="109">
        <v>41645</v>
      </c>
      <c r="D1548" s="158" t="s">
        <v>3261</v>
      </c>
      <c r="E1548" s="107" t="s">
        <v>3836</v>
      </c>
      <c r="F1548" s="107" t="s">
        <v>3156</v>
      </c>
      <c r="G1548" s="158" t="s">
        <v>3456</v>
      </c>
      <c r="H1548" s="107" t="s">
        <v>3836</v>
      </c>
      <c r="I1548" s="107" t="s">
        <v>3156</v>
      </c>
    </row>
    <row r="1549" spans="1:9" x14ac:dyDescent="0.15">
      <c r="A1549" s="103">
        <v>1548</v>
      </c>
      <c r="B1549" s="158" t="s">
        <v>4204</v>
      </c>
      <c r="C1549" s="109">
        <v>41645</v>
      </c>
      <c r="D1549" s="107" t="s">
        <v>1527</v>
      </c>
      <c r="E1549" s="107" t="s">
        <v>3844</v>
      </c>
      <c r="F1549" s="107" t="s">
        <v>1504</v>
      </c>
      <c r="G1549" s="158" t="s">
        <v>3456</v>
      </c>
      <c r="H1549" s="107" t="s">
        <v>3844</v>
      </c>
      <c r="I1549" s="107" t="s">
        <v>1504</v>
      </c>
    </row>
    <row r="1550" spans="1:9" x14ac:dyDescent="0.15">
      <c r="A1550" s="103">
        <v>1549</v>
      </c>
      <c r="B1550" s="158" t="s">
        <v>4205</v>
      </c>
      <c r="C1550" s="109">
        <v>41645</v>
      </c>
      <c r="D1550" s="107" t="s">
        <v>841</v>
      </c>
      <c r="E1550" s="107" t="s">
        <v>2541</v>
      </c>
      <c r="F1550" s="107" t="s">
        <v>1442</v>
      </c>
      <c r="G1550" s="158" t="s">
        <v>3458</v>
      </c>
      <c r="H1550" s="158" t="s">
        <v>4196</v>
      </c>
      <c r="I1550" s="107" t="s">
        <v>1442</v>
      </c>
    </row>
    <row r="1551" spans="1:9" x14ac:dyDescent="0.15">
      <c r="A1551" s="103">
        <v>1550</v>
      </c>
      <c r="B1551" s="158" t="s">
        <v>4206</v>
      </c>
      <c r="C1551" s="109">
        <v>41645</v>
      </c>
      <c r="D1551" s="107" t="s">
        <v>1439</v>
      </c>
      <c r="E1551" s="107" t="s">
        <v>3161</v>
      </c>
      <c r="F1551" s="107" t="s">
        <v>1504</v>
      </c>
      <c r="G1551" s="158" t="s">
        <v>3458</v>
      </c>
      <c r="H1551" s="132" t="s">
        <v>3617</v>
      </c>
      <c r="I1551" s="107" t="s">
        <v>1504</v>
      </c>
    </row>
    <row r="1552" spans="1:9" x14ac:dyDescent="0.15">
      <c r="A1552" s="103">
        <v>1551</v>
      </c>
      <c r="B1552" s="158" t="s">
        <v>4207</v>
      </c>
      <c r="C1552" s="109">
        <v>41645</v>
      </c>
      <c r="D1552" s="107" t="s">
        <v>1787</v>
      </c>
      <c r="E1552" s="107" t="s">
        <v>3364</v>
      </c>
      <c r="F1552" s="132" t="s">
        <v>3055</v>
      </c>
      <c r="G1552" s="158" t="s">
        <v>3458</v>
      </c>
      <c r="H1552" s="107" t="s">
        <v>3364</v>
      </c>
      <c r="I1552" s="107" t="s">
        <v>1504</v>
      </c>
    </row>
    <row r="1553" spans="1:9" x14ac:dyDescent="0.15">
      <c r="A1553" s="103">
        <v>1552</v>
      </c>
      <c r="B1553" s="158" t="s">
        <v>3363</v>
      </c>
      <c r="C1553" s="109">
        <v>41645</v>
      </c>
      <c r="D1553" s="107" t="s">
        <v>1787</v>
      </c>
      <c r="E1553" s="158" t="s">
        <v>3365</v>
      </c>
      <c r="F1553" s="158" t="s">
        <v>3156</v>
      </c>
      <c r="G1553" s="158" t="s">
        <v>3458</v>
      </c>
      <c r="H1553" s="158" t="s">
        <v>3365</v>
      </c>
      <c r="I1553" s="158" t="s">
        <v>3156</v>
      </c>
    </row>
    <row r="1554" spans="1:9" x14ac:dyDescent="0.15">
      <c r="A1554" s="103">
        <v>1553</v>
      </c>
      <c r="B1554" s="158" t="s">
        <v>3054</v>
      </c>
      <c r="C1554" s="109">
        <v>41645</v>
      </c>
      <c r="D1554" s="132" t="s">
        <v>3158</v>
      </c>
      <c r="E1554" s="132" t="s">
        <v>3078</v>
      </c>
      <c r="F1554" s="132" t="s">
        <v>3156</v>
      </c>
      <c r="G1554" s="158" t="s">
        <v>3458</v>
      </c>
      <c r="H1554" s="132" t="s">
        <v>3636</v>
      </c>
      <c r="I1554" s="107" t="s">
        <v>1504</v>
      </c>
    </row>
    <row r="1555" spans="1:9" x14ac:dyDescent="0.15">
      <c r="A1555" s="103">
        <v>1554</v>
      </c>
      <c r="B1555" s="158" t="s">
        <v>4208</v>
      </c>
      <c r="C1555" s="109">
        <v>41645</v>
      </c>
      <c r="D1555" s="107" t="s">
        <v>1740</v>
      </c>
      <c r="E1555" s="107" t="s">
        <v>3664</v>
      </c>
      <c r="F1555" s="107" t="s">
        <v>1504</v>
      </c>
      <c r="G1555" s="158" t="s">
        <v>3460</v>
      </c>
      <c r="H1555" s="107" t="s">
        <v>3664</v>
      </c>
      <c r="I1555" s="107" t="s">
        <v>1504</v>
      </c>
    </row>
    <row r="1556" spans="1:9" x14ac:dyDescent="0.15">
      <c r="A1556" s="103">
        <v>1555</v>
      </c>
      <c r="B1556" s="158" t="s">
        <v>4209</v>
      </c>
      <c r="C1556" s="109">
        <v>41645</v>
      </c>
      <c r="D1556" s="107" t="s">
        <v>1740</v>
      </c>
      <c r="E1556" s="107" t="s">
        <v>3208</v>
      </c>
      <c r="F1556" s="107" t="s">
        <v>1504</v>
      </c>
      <c r="G1556" s="158" t="s">
        <v>3460</v>
      </c>
      <c r="H1556" s="107" t="s">
        <v>3208</v>
      </c>
      <c r="I1556" s="107" t="s">
        <v>1504</v>
      </c>
    </row>
    <row r="1557" spans="1:9" x14ac:dyDescent="0.15">
      <c r="A1557" s="103">
        <v>1556</v>
      </c>
      <c r="B1557" s="158" t="s">
        <v>4210</v>
      </c>
      <c r="C1557" s="109">
        <v>41645</v>
      </c>
      <c r="D1557" s="107" t="s">
        <v>1780</v>
      </c>
      <c r="E1557" s="107" t="s">
        <v>3668</v>
      </c>
      <c r="F1557" s="107" t="s">
        <v>1504</v>
      </c>
      <c r="G1557" s="158" t="s">
        <v>3460</v>
      </c>
      <c r="H1557" s="107" t="s">
        <v>3668</v>
      </c>
      <c r="I1557" s="107" t="s">
        <v>1504</v>
      </c>
    </row>
    <row r="1558" spans="1:9" x14ac:dyDescent="0.15">
      <c r="A1558" s="103">
        <v>1557</v>
      </c>
      <c r="B1558" s="158" t="s">
        <v>4211</v>
      </c>
      <c r="C1558" s="109">
        <v>41645</v>
      </c>
      <c r="D1558" s="107" t="s">
        <v>841</v>
      </c>
      <c r="E1558" s="107" t="s">
        <v>4212</v>
      </c>
      <c r="F1558" s="107" t="s">
        <v>1442</v>
      </c>
      <c r="G1558" s="158" t="s">
        <v>3462</v>
      </c>
      <c r="H1558" s="158" t="s">
        <v>4196</v>
      </c>
      <c r="I1558" s="107" t="s">
        <v>1442</v>
      </c>
    </row>
    <row r="1559" spans="1:9" x14ac:dyDescent="0.15">
      <c r="A1559" s="103">
        <v>1558</v>
      </c>
      <c r="B1559" s="158" t="s">
        <v>4213</v>
      </c>
      <c r="C1559" s="109">
        <v>41645</v>
      </c>
      <c r="D1559" s="107" t="s">
        <v>1512</v>
      </c>
      <c r="E1559" s="132" t="s">
        <v>3078</v>
      </c>
      <c r="F1559" s="107" t="s">
        <v>1504</v>
      </c>
      <c r="G1559" s="158" t="s">
        <v>3462</v>
      </c>
      <c r="H1559" s="158" t="s">
        <v>4214</v>
      </c>
      <c r="I1559" s="107" t="s">
        <v>1504</v>
      </c>
    </row>
    <row r="1560" spans="1:9" x14ac:dyDescent="0.15">
      <c r="A1560" s="103">
        <v>1559</v>
      </c>
      <c r="B1560" s="158" t="s">
        <v>4215</v>
      </c>
      <c r="C1560" s="109">
        <v>41645</v>
      </c>
      <c r="D1560" s="103" t="s">
        <v>1427</v>
      </c>
      <c r="E1560" s="103" t="s">
        <v>3039</v>
      </c>
      <c r="F1560" s="103" t="s">
        <v>3156</v>
      </c>
      <c r="G1560" s="158" t="s">
        <v>3462</v>
      </c>
      <c r="H1560" s="103" t="s">
        <v>3039</v>
      </c>
      <c r="I1560" s="103" t="s">
        <v>3156</v>
      </c>
    </row>
    <row r="1561" spans="1:9" x14ac:dyDescent="0.15">
      <c r="A1561" s="103">
        <v>1560</v>
      </c>
      <c r="B1561" s="158" t="s">
        <v>4216</v>
      </c>
      <c r="C1561" s="109">
        <v>41645</v>
      </c>
      <c r="D1561" s="107" t="s">
        <v>1512</v>
      </c>
      <c r="E1561" s="107" t="s">
        <v>3056</v>
      </c>
      <c r="F1561" s="132" t="s">
        <v>3058</v>
      </c>
      <c r="G1561" s="158" t="s">
        <v>3462</v>
      </c>
      <c r="H1561" s="132" t="s">
        <v>3636</v>
      </c>
      <c r="I1561" s="107" t="s">
        <v>1442</v>
      </c>
    </row>
    <row r="1562" spans="1:9" x14ac:dyDescent="0.15">
      <c r="A1562" s="103">
        <v>1561</v>
      </c>
      <c r="B1562" s="158" t="s">
        <v>4217</v>
      </c>
      <c r="C1562" s="109">
        <v>41645</v>
      </c>
      <c r="D1562" s="107" t="s">
        <v>1850</v>
      </c>
      <c r="E1562" s="107" t="s">
        <v>4218</v>
      </c>
      <c r="F1562" s="107" t="s">
        <v>1442</v>
      </c>
      <c r="G1562" s="158" t="s">
        <v>3464</v>
      </c>
      <c r="H1562" s="158" t="s">
        <v>4219</v>
      </c>
      <c r="I1562" s="107" t="s">
        <v>1442</v>
      </c>
    </row>
    <row r="1563" spans="1:9" x14ac:dyDescent="0.15">
      <c r="A1563" s="103">
        <v>1562</v>
      </c>
      <c r="B1563" s="158" t="s">
        <v>4220</v>
      </c>
      <c r="C1563" s="109">
        <v>41645</v>
      </c>
      <c r="D1563" s="107" t="s">
        <v>1850</v>
      </c>
      <c r="E1563" s="107" t="s">
        <v>3290</v>
      </c>
      <c r="F1563" s="107" t="s">
        <v>1504</v>
      </c>
      <c r="G1563" s="158" t="s">
        <v>3464</v>
      </c>
      <c r="H1563" s="158" t="s">
        <v>4221</v>
      </c>
      <c r="I1563" s="107" t="s">
        <v>1504</v>
      </c>
    </row>
    <row r="1564" spans="1:9" x14ac:dyDescent="0.15">
      <c r="A1564" s="103">
        <v>1563</v>
      </c>
      <c r="B1564" s="158" t="s">
        <v>4222</v>
      </c>
      <c r="C1564" s="109">
        <v>41645</v>
      </c>
      <c r="D1564" s="107" t="s">
        <v>841</v>
      </c>
      <c r="E1564" s="107" t="s">
        <v>4223</v>
      </c>
      <c r="F1564" s="107" t="s">
        <v>1442</v>
      </c>
      <c r="G1564" s="158" t="s">
        <v>3465</v>
      </c>
      <c r="H1564" s="158" t="s">
        <v>4196</v>
      </c>
      <c r="I1564" s="107" t="s">
        <v>1442</v>
      </c>
    </row>
    <row r="1565" spans="1:9" x14ac:dyDescent="0.15">
      <c r="A1565" s="103">
        <v>1564</v>
      </c>
      <c r="B1565" s="158" t="s">
        <v>4224</v>
      </c>
      <c r="C1565" s="109">
        <v>41645</v>
      </c>
      <c r="D1565" s="107" t="s">
        <v>1444</v>
      </c>
      <c r="E1565" s="107" t="s">
        <v>3718</v>
      </c>
      <c r="F1565" s="107" t="s">
        <v>1504</v>
      </c>
      <c r="G1565" s="158" t="s">
        <v>3465</v>
      </c>
      <c r="H1565" s="107" t="s">
        <v>3718</v>
      </c>
      <c r="I1565" s="107" t="s">
        <v>1504</v>
      </c>
    </row>
    <row r="1566" spans="1:9" x14ac:dyDescent="0.15">
      <c r="A1566" s="103">
        <v>1565</v>
      </c>
      <c r="B1566" s="158" t="s">
        <v>4225</v>
      </c>
      <c r="C1566" s="109">
        <v>41645</v>
      </c>
      <c r="D1566" s="107" t="s">
        <v>1444</v>
      </c>
      <c r="E1566" s="107" t="s">
        <v>4226</v>
      </c>
      <c r="F1566" s="107" t="s">
        <v>1504</v>
      </c>
      <c r="G1566" s="158" t="s">
        <v>3465</v>
      </c>
      <c r="H1566" s="107" t="s">
        <v>4226</v>
      </c>
      <c r="I1566" s="107" t="s">
        <v>1504</v>
      </c>
    </row>
    <row r="1567" spans="1:9" x14ac:dyDescent="0.15">
      <c r="A1567" s="103">
        <v>1566</v>
      </c>
      <c r="B1567" s="158" t="s">
        <v>4227</v>
      </c>
      <c r="C1567" s="103"/>
      <c r="D1567" s="132" t="s">
        <v>3005</v>
      </c>
      <c r="E1567" s="158" t="s">
        <v>4012</v>
      </c>
      <c r="F1567" s="107" t="s">
        <v>1504</v>
      </c>
      <c r="G1567" s="132" t="s">
        <v>3426</v>
      </c>
      <c r="H1567" s="158" t="s">
        <v>4012</v>
      </c>
      <c r="I1567" s="107" t="s">
        <v>1504</v>
      </c>
    </row>
    <row r="1568" spans="1:9" x14ac:dyDescent="0.15">
      <c r="A1568" s="103">
        <v>1567</v>
      </c>
      <c r="B1568" s="158" t="s">
        <v>4228</v>
      </c>
      <c r="C1568" s="103"/>
      <c r="D1568" s="103" t="s">
        <v>2387</v>
      </c>
      <c r="E1568" s="132" t="s">
        <v>4013</v>
      </c>
      <c r="F1568" s="107" t="s">
        <v>1442</v>
      </c>
      <c r="G1568" s="132" t="s">
        <v>3426</v>
      </c>
      <c r="H1568" s="158" t="s">
        <v>4014</v>
      </c>
      <c r="I1568" s="107" t="s">
        <v>1442</v>
      </c>
    </row>
    <row r="1569" spans="1:9" x14ac:dyDescent="0.15">
      <c r="A1569" s="103">
        <v>1568</v>
      </c>
      <c r="B1569" s="158" t="s">
        <v>4229</v>
      </c>
      <c r="C1569" s="103"/>
      <c r="D1569" s="103" t="s">
        <v>2387</v>
      </c>
      <c r="E1569" s="158" t="s">
        <v>4017</v>
      </c>
      <c r="F1569" s="107" t="s">
        <v>1442</v>
      </c>
      <c r="G1569" s="132" t="s">
        <v>3426</v>
      </c>
      <c r="H1569" s="158" t="s">
        <v>4018</v>
      </c>
      <c r="I1569" s="107" t="s">
        <v>1442</v>
      </c>
    </row>
    <row r="1570" spans="1:9" x14ac:dyDescent="0.15">
      <c r="A1570" s="103">
        <v>1569</v>
      </c>
      <c r="B1570" s="158" t="s">
        <v>4230</v>
      </c>
      <c r="C1570" s="103"/>
      <c r="D1570" s="132" t="s">
        <v>3005</v>
      </c>
      <c r="E1570" s="132" t="s">
        <v>4022</v>
      </c>
      <c r="F1570" s="107" t="s">
        <v>1442</v>
      </c>
      <c r="G1570" s="132" t="s">
        <v>3426</v>
      </c>
      <c r="H1570" s="158" t="s">
        <v>4231</v>
      </c>
      <c r="I1570" s="107" t="s">
        <v>1442</v>
      </c>
    </row>
    <row r="1571" spans="1:9" x14ac:dyDescent="0.15">
      <c r="A1571" s="103">
        <v>1570</v>
      </c>
      <c r="B1571" s="158" t="s">
        <v>4232</v>
      </c>
      <c r="C1571" s="103"/>
      <c r="D1571" s="132" t="s">
        <v>3005</v>
      </c>
      <c r="E1571" s="132" t="s">
        <v>4024</v>
      </c>
      <c r="F1571" s="107" t="s">
        <v>1442</v>
      </c>
      <c r="G1571" s="132" t="s">
        <v>3426</v>
      </c>
      <c r="H1571" s="158" t="s">
        <v>4025</v>
      </c>
      <c r="I1571" s="107" t="s">
        <v>1442</v>
      </c>
    </row>
    <row r="1572" spans="1:9" x14ac:dyDescent="0.15">
      <c r="A1572" s="103">
        <v>1571</v>
      </c>
      <c r="B1572" s="158" t="s">
        <v>3003</v>
      </c>
      <c r="C1572" s="103"/>
      <c r="D1572" s="132" t="s">
        <v>3005</v>
      </c>
      <c r="E1572" s="132" t="s">
        <v>3383</v>
      </c>
      <c r="F1572" s="107" t="s">
        <v>2462</v>
      </c>
      <c r="G1572" s="132" t="s">
        <v>3426</v>
      </c>
      <c r="H1572" s="158" t="s">
        <v>4029</v>
      </c>
      <c r="I1572" s="107" t="s">
        <v>1504</v>
      </c>
    </row>
    <row r="1573" spans="1:9" x14ac:dyDescent="0.15">
      <c r="A1573" s="103">
        <v>1572</v>
      </c>
      <c r="B1573" s="158" t="s">
        <v>4233</v>
      </c>
      <c r="C1573" s="103"/>
      <c r="D1573" s="132" t="s">
        <v>3005</v>
      </c>
      <c r="E1573" s="132" t="s">
        <v>4031</v>
      </c>
      <c r="F1573" s="107" t="s">
        <v>1442</v>
      </c>
      <c r="G1573" s="132" t="s">
        <v>3426</v>
      </c>
      <c r="H1573" s="158" t="s">
        <v>4032</v>
      </c>
      <c r="I1573" s="107" t="s">
        <v>1442</v>
      </c>
    </row>
    <row r="1574" spans="1:9" x14ac:dyDescent="0.15">
      <c r="A1574" s="103">
        <v>1573</v>
      </c>
      <c r="B1574" s="158" t="s">
        <v>4234</v>
      </c>
      <c r="C1574" s="109">
        <v>41645</v>
      </c>
      <c r="D1574" s="132" t="s">
        <v>3226</v>
      </c>
      <c r="E1574" s="107" t="s">
        <v>3227</v>
      </c>
      <c r="F1574" s="107" t="s">
        <v>3228</v>
      </c>
      <c r="G1574" s="158" t="s">
        <v>4235</v>
      </c>
      <c r="H1574" s="103"/>
      <c r="I1574" s="107"/>
    </row>
    <row r="1575" spans="1:9" x14ac:dyDescent="0.15">
      <c r="A1575" s="103">
        <v>1574</v>
      </c>
      <c r="B1575" s="158" t="s">
        <v>4236</v>
      </c>
      <c r="C1575" s="109">
        <v>41645</v>
      </c>
      <c r="D1575" s="158" t="s">
        <v>3303</v>
      </c>
      <c r="E1575" s="107" t="s">
        <v>3121</v>
      </c>
      <c r="F1575" s="107" t="s">
        <v>3307</v>
      </c>
      <c r="G1575" s="158" t="s">
        <v>4235</v>
      </c>
      <c r="H1575" s="103"/>
      <c r="I1575" s="107"/>
    </row>
    <row r="1576" spans="1:9" x14ac:dyDescent="0.15">
      <c r="A1576" s="103">
        <v>1575</v>
      </c>
      <c r="B1576" s="158" t="s">
        <v>4237</v>
      </c>
      <c r="C1576" s="109">
        <v>41645</v>
      </c>
      <c r="D1576" s="107" t="s">
        <v>1787</v>
      </c>
      <c r="E1576" s="107"/>
      <c r="F1576" s="107" t="s">
        <v>1476</v>
      </c>
      <c r="G1576" s="158" t="s">
        <v>2999</v>
      </c>
      <c r="H1576" s="158" t="s">
        <v>3312</v>
      </c>
      <c r="I1576" s="107" t="s">
        <v>3136</v>
      </c>
    </row>
    <row r="1577" spans="1:9" x14ac:dyDescent="0.15">
      <c r="A1577" s="103">
        <v>1576</v>
      </c>
      <c r="B1577" s="158" t="s">
        <v>4238</v>
      </c>
      <c r="C1577" s="109">
        <v>41645</v>
      </c>
      <c r="D1577" s="107" t="s">
        <v>1444</v>
      </c>
      <c r="E1577" s="132" t="s">
        <v>3078</v>
      </c>
      <c r="F1577" s="107" t="s">
        <v>1504</v>
      </c>
      <c r="G1577" s="158" t="s">
        <v>3226</v>
      </c>
      <c r="H1577" s="158" t="s">
        <v>3390</v>
      </c>
      <c r="I1577" s="107" t="s">
        <v>4239</v>
      </c>
    </row>
    <row r="1578" spans="1:9" x14ac:dyDescent="0.15">
      <c r="A1578" s="103">
        <v>1577</v>
      </c>
      <c r="B1578" s="158" t="s">
        <v>4240</v>
      </c>
      <c r="C1578" s="109">
        <v>41645</v>
      </c>
      <c r="D1578" s="107" t="s">
        <v>158</v>
      </c>
      <c r="E1578" s="132" t="s">
        <v>3478</v>
      </c>
      <c r="F1578" s="107" t="s">
        <v>3200</v>
      </c>
      <c r="G1578" s="158" t="s">
        <v>3452</v>
      </c>
      <c r="H1578" s="158" t="s">
        <v>4076</v>
      </c>
      <c r="I1578" s="132" t="s">
        <v>3219</v>
      </c>
    </row>
    <row r="1579" spans="1:9" x14ac:dyDescent="0.15">
      <c r="A1579" s="103">
        <v>1578</v>
      </c>
      <c r="B1579" s="158" t="s">
        <v>4241</v>
      </c>
      <c r="C1579" s="109">
        <v>41645</v>
      </c>
      <c r="D1579" s="107" t="s">
        <v>841</v>
      </c>
      <c r="E1579" s="107" t="s">
        <v>223</v>
      </c>
      <c r="F1579" s="104" t="s">
        <v>4242</v>
      </c>
      <c r="G1579" s="158" t="s">
        <v>3143</v>
      </c>
      <c r="H1579" s="158" t="s">
        <v>4243</v>
      </c>
      <c r="I1579" s="107" t="s">
        <v>4242</v>
      </c>
    </row>
    <row r="1580" spans="1:9" x14ac:dyDescent="0.15">
      <c r="A1580" s="103">
        <v>1579</v>
      </c>
      <c r="B1580" s="158" t="s">
        <v>4244</v>
      </c>
      <c r="C1580" s="109">
        <v>41645</v>
      </c>
      <c r="D1580" s="107" t="s">
        <v>135</v>
      </c>
      <c r="E1580" s="132" t="s">
        <v>3483</v>
      </c>
      <c r="F1580" s="103" t="s">
        <v>4245</v>
      </c>
      <c r="G1580" s="158" t="s">
        <v>3143</v>
      </c>
      <c r="H1580" s="158" t="s">
        <v>4243</v>
      </c>
      <c r="I1580" s="107" t="s">
        <v>4242</v>
      </c>
    </row>
    <row r="1581" spans="1:9" x14ac:dyDescent="0.15">
      <c r="A1581" s="103">
        <v>1580</v>
      </c>
      <c r="B1581" s="158" t="s">
        <v>4246</v>
      </c>
      <c r="C1581" s="109">
        <v>41645</v>
      </c>
      <c r="D1581" s="107" t="s">
        <v>277</v>
      </c>
      <c r="E1581" s="107" t="s">
        <v>274</v>
      </c>
      <c r="F1581" s="107" t="s">
        <v>1895</v>
      </c>
      <c r="G1581" s="158" t="s">
        <v>4235</v>
      </c>
      <c r="H1581" s="103"/>
      <c r="I1581" s="107"/>
    </row>
    <row r="1582" spans="1:9" x14ac:dyDescent="0.15">
      <c r="A1582" s="103">
        <v>1581</v>
      </c>
      <c r="B1582" s="108" t="s">
        <v>1883</v>
      </c>
      <c r="C1582" s="109">
        <v>41645</v>
      </c>
      <c r="D1582" s="107" t="s">
        <v>277</v>
      </c>
      <c r="E1582" s="107" t="s">
        <v>274</v>
      </c>
      <c r="F1582" s="107" t="s">
        <v>1884</v>
      </c>
      <c r="G1582" s="158" t="s">
        <v>2999</v>
      </c>
      <c r="H1582" s="107" t="s">
        <v>274</v>
      </c>
      <c r="I1582" s="107" t="s">
        <v>1884</v>
      </c>
    </row>
    <row r="1583" spans="1:9" x14ac:dyDescent="0.15">
      <c r="A1583" s="103">
        <v>1582</v>
      </c>
      <c r="B1583" s="108" t="s">
        <v>1888</v>
      </c>
      <c r="C1583" s="109">
        <v>41645</v>
      </c>
      <c r="D1583" s="107" t="s">
        <v>277</v>
      </c>
      <c r="E1583" s="107" t="s">
        <v>274</v>
      </c>
      <c r="F1583" s="107" t="s">
        <v>742</v>
      </c>
      <c r="G1583" s="158" t="s">
        <v>2999</v>
      </c>
      <c r="H1583" s="107" t="s">
        <v>274</v>
      </c>
      <c r="I1583" s="107" t="s">
        <v>742</v>
      </c>
    </row>
    <row r="1584" spans="1:9" x14ac:dyDescent="0.15">
      <c r="A1584" s="103">
        <v>1583</v>
      </c>
      <c r="B1584" s="108" t="s">
        <v>1886</v>
      </c>
      <c r="C1584" s="109">
        <v>41645</v>
      </c>
      <c r="D1584" s="107" t="s">
        <v>277</v>
      </c>
      <c r="E1584" s="107" t="s">
        <v>274</v>
      </c>
      <c r="F1584" s="107" t="s">
        <v>1887</v>
      </c>
      <c r="G1584" s="158" t="s">
        <v>2999</v>
      </c>
      <c r="H1584" s="107" t="s">
        <v>274</v>
      </c>
      <c r="I1584" s="107" t="s">
        <v>1887</v>
      </c>
    </row>
    <row r="1585" spans="1:9" x14ac:dyDescent="0.15">
      <c r="A1585" s="103">
        <v>1584</v>
      </c>
      <c r="B1585" s="108" t="s">
        <v>1889</v>
      </c>
      <c r="C1585" s="109">
        <v>41645</v>
      </c>
      <c r="D1585" s="107" t="s">
        <v>277</v>
      </c>
      <c r="E1585" s="107" t="s">
        <v>274</v>
      </c>
      <c r="F1585" s="107" t="s">
        <v>275</v>
      </c>
      <c r="G1585" s="158" t="s">
        <v>2999</v>
      </c>
      <c r="H1585" s="107" t="s">
        <v>274</v>
      </c>
      <c r="I1585" s="107" t="s">
        <v>275</v>
      </c>
    </row>
    <row r="1586" spans="1:9" x14ac:dyDescent="0.15">
      <c r="A1586" s="103">
        <v>1585</v>
      </c>
      <c r="B1586" s="108" t="s">
        <v>1890</v>
      </c>
      <c r="C1586" s="109">
        <v>41645</v>
      </c>
      <c r="D1586" s="107" t="s">
        <v>277</v>
      </c>
      <c r="E1586" s="107" t="s">
        <v>274</v>
      </c>
      <c r="F1586" s="107" t="s">
        <v>742</v>
      </c>
      <c r="G1586" s="158" t="s">
        <v>2999</v>
      </c>
      <c r="H1586" s="107" t="s">
        <v>274</v>
      </c>
      <c r="I1586" s="107" t="s">
        <v>742</v>
      </c>
    </row>
    <row r="1587" spans="1:9" x14ac:dyDescent="0.15">
      <c r="A1587" s="103">
        <v>1586</v>
      </c>
      <c r="B1587" s="108" t="s">
        <v>1891</v>
      </c>
      <c r="C1587" s="109">
        <v>41645</v>
      </c>
      <c r="D1587" s="107" t="s">
        <v>277</v>
      </c>
      <c r="E1587" s="107" t="s">
        <v>274</v>
      </c>
      <c r="F1587" s="107" t="s">
        <v>1892</v>
      </c>
      <c r="G1587" s="158" t="s">
        <v>2999</v>
      </c>
      <c r="H1587" s="107" t="s">
        <v>274</v>
      </c>
      <c r="I1587" s="107" t="s">
        <v>1892</v>
      </c>
    </row>
    <row r="1588" spans="1:9" x14ac:dyDescent="0.15">
      <c r="A1588" s="103">
        <v>1587</v>
      </c>
      <c r="B1588" s="108" t="s">
        <v>1896</v>
      </c>
      <c r="C1588" s="109">
        <v>41645</v>
      </c>
      <c r="D1588" s="107" t="s">
        <v>277</v>
      </c>
      <c r="E1588" s="107" t="s">
        <v>274</v>
      </c>
      <c r="F1588" s="107" t="s">
        <v>1897</v>
      </c>
      <c r="G1588" s="158" t="s">
        <v>2999</v>
      </c>
      <c r="H1588" s="107" t="s">
        <v>274</v>
      </c>
      <c r="I1588" s="107" t="s">
        <v>1897</v>
      </c>
    </row>
    <row r="1589" spans="1:9" x14ac:dyDescent="0.15">
      <c r="A1589" s="103">
        <v>1588</v>
      </c>
      <c r="B1589" s="108" t="s">
        <v>1898</v>
      </c>
      <c r="C1589" s="109">
        <v>41645</v>
      </c>
      <c r="D1589" s="107" t="s">
        <v>277</v>
      </c>
      <c r="E1589" s="107" t="s">
        <v>274</v>
      </c>
      <c r="F1589" s="107" t="s">
        <v>275</v>
      </c>
      <c r="G1589" s="158" t="s">
        <v>2999</v>
      </c>
      <c r="H1589" s="107" t="s">
        <v>274</v>
      </c>
      <c r="I1589" s="107" t="s">
        <v>275</v>
      </c>
    </row>
    <row r="1590" spans="1:9" x14ac:dyDescent="0.15">
      <c r="A1590" s="103">
        <v>1589</v>
      </c>
      <c r="B1590" s="108" t="s">
        <v>317</v>
      </c>
      <c r="C1590" s="109">
        <v>41645</v>
      </c>
      <c r="D1590" s="107" t="s">
        <v>277</v>
      </c>
      <c r="E1590" s="107" t="s">
        <v>274</v>
      </c>
      <c r="F1590" s="107" t="s">
        <v>275</v>
      </c>
      <c r="G1590" s="158" t="s">
        <v>2999</v>
      </c>
      <c r="H1590" s="107" t="s">
        <v>274</v>
      </c>
      <c r="I1590" s="107" t="s">
        <v>275</v>
      </c>
    </row>
    <row r="1591" spans="1:9" x14ac:dyDescent="0.15">
      <c r="A1591" s="103">
        <v>1590</v>
      </c>
      <c r="B1591" s="108" t="s">
        <v>2035</v>
      </c>
      <c r="C1591" s="109">
        <v>41645</v>
      </c>
      <c r="D1591" s="107" t="s">
        <v>4247</v>
      </c>
      <c r="E1591" s="107" t="s">
        <v>274</v>
      </c>
      <c r="F1591" s="107" t="s">
        <v>742</v>
      </c>
      <c r="G1591" s="158" t="s">
        <v>2999</v>
      </c>
      <c r="H1591" s="107" t="s">
        <v>274</v>
      </c>
      <c r="I1591" s="107" t="s">
        <v>742</v>
      </c>
    </row>
    <row r="1592" spans="1:9" x14ac:dyDescent="0.15">
      <c r="A1592" s="103">
        <v>1591</v>
      </c>
      <c r="B1592" s="108" t="s">
        <v>1812</v>
      </c>
      <c r="C1592" s="109">
        <v>41645</v>
      </c>
      <c r="D1592" s="107" t="s">
        <v>277</v>
      </c>
      <c r="E1592" s="107" t="s">
        <v>274</v>
      </c>
      <c r="F1592" s="107" t="s">
        <v>4248</v>
      </c>
      <c r="G1592" s="158" t="s">
        <v>2999</v>
      </c>
      <c r="H1592" s="107" t="s">
        <v>274</v>
      </c>
      <c r="I1592" s="107" t="s">
        <v>4248</v>
      </c>
    </row>
    <row r="1593" spans="1:9" x14ac:dyDescent="0.15">
      <c r="A1593" s="103">
        <v>1592</v>
      </c>
      <c r="B1593" s="108" t="s">
        <v>1112</v>
      </c>
      <c r="C1593" s="109">
        <v>41645</v>
      </c>
      <c r="D1593" s="107" t="s">
        <v>277</v>
      </c>
      <c r="E1593" s="107" t="s">
        <v>274</v>
      </c>
      <c r="F1593" s="107" t="s">
        <v>742</v>
      </c>
      <c r="G1593" s="158" t="s">
        <v>2999</v>
      </c>
      <c r="H1593" s="107" t="s">
        <v>274</v>
      </c>
      <c r="I1593" s="107" t="s">
        <v>742</v>
      </c>
    </row>
    <row r="1594" spans="1:9" x14ac:dyDescent="0.15">
      <c r="A1594" s="103">
        <v>1593</v>
      </c>
      <c r="B1594" s="108" t="s">
        <v>1899</v>
      </c>
      <c r="C1594" s="109">
        <v>41645</v>
      </c>
      <c r="D1594" s="107" t="s">
        <v>277</v>
      </c>
      <c r="E1594" s="107" t="s">
        <v>274</v>
      </c>
      <c r="F1594" s="107" t="s">
        <v>742</v>
      </c>
      <c r="G1594" s="158" t="s">
        <v>2999</v>
      </c>
      <c r="H1594" s="107" t="s">
        <v>274</v>
      </c>
      <c r="I1594" s="107" t="s">
        <v>742</v>
      </c>
    </row>
    <row r="1595" spans="1:9" x14ac:dyDescent="0.15">
      <c r="A1595" s="103">
        <v>1594</v>
      </c>
      <c r="B1595" s="108" t="s">
        <v>4249</v>
      </c>
      <c r="C1595" s="109">
        <v>41645</v>
      </c>
      <c r="D1595" s="107" t="s">
        <v>277</v>
      </c>
      <c r="E1595" s="107" t="s">
        <v>274</v>
      </c>
      <c r="F1595" s="107" t="s">
        <v>4250</v>
      </c>
      <c r="G1595" s="158" t="s">
        <v>2999</v>
      </c>
      <c r="H1595" s="107" t="s">
        <v>274</v>
      </c>
      <c r="I1595" s="107" t="s">
        <v>4250</v>
      </c>
    </row>
    <row r="1596" spans="1:9" x14ac:dyDescent="0.15">
      <c r="A1596" s="103">
        <v>1595</v>
      </c>
      <c r="B1596" s="108" t="s">
        <v>2046</v>
      </c>
      <c r="C1596" s="109">
        <v>41645</v>
      </c>
      <c r="D1596" s="107" t="s">
        <v>277</v>
      </c>
      <c r="E1596" s="107" t="s">
        <v>274</v>
      </c>
      <c r="F1596" s="107" t="s">
        <v>3053</v>
      </c>
      <c r="G1596" s="158" t="s">
        <v>2999</v>
      </c>
      <c r="H1596" s="107" t="s">
        <v>274</v>
      </c>
      <c r="I1596" s="107" t="s">
        <v>3053</v>
      </c>
    </row>
    <row r="1597" spans="1:9" x14ac:dyDescent="0.15">
      <c r="A1597" s="103">
        <v>1596</v>
      </c>
      <c r="B1597" s="108" t="s">
        <v>1238</v>
      </c>
      <c r="C1597" s="109">
        <v>41625</v>
      </c>
      <c r="D1597" s="132" t="s">
        <v>3063</v>
      </c>
      <c r="E1597" s="132" t="s">
        <v>3358</v>
      </c>
      <c r="F1597" s="107" t="s">
        <v>187</v>
      </c>
      <c r="G1597" s="132" t="s">
        <v>3063</v>
      </c>
      <c r="H1597" s="158" t="s">
        <v>4251</v>
      </c>
      <c r="I1597" s="107" t="s">
        <v>187</v>
      </c>
    </row>
    <row r="1598" spans="1:9" x14ac:dyDescent="0.15">
      <c r="A1598" s="103">
        <v>1597</v>
      </c>
      <c r="B1598" s="108" t="s">
        <v>1636</v>
      </c>
      <c r="C1598" s="109">
        <v>41625</v>
      </c>
      <c r="D1598" s="132" t="s">
        <v>3063</v>
      </c>
      <c r="E1598" s="132" t="s">
        <v>4252</v>
      </c>
      <c r="F1598" s="107" t="s">
        <v>187</v>
      </c>
      <c r="G1598" s="132" t="s">
        <v>3063</v>
      </c>
      <c r="H1598" s="158" t="s">
        <v>4253</v>
      </c>
      <c r="I1598" s="107" t="s">
        <v>187</v>
      </c>
    </row>
    <row r="1599" spans="1:9" x14ac:dyDescent="0.15">
      <c r="A1599" s="103">
        <v>1598</v>
      </c>
      <c r="B1599" s="108" t="s">
        <v>1866</v>
      </c>
      <c r="C1599" s="109">
        <v>41625</v>
      </c>
      <c r="D1599" s="158" t="s">
        <v>3063</v>
      </c>
      <c r="E1599" s="158" t="s">
        <v>3359</v>
      </c>
      <c r="F1599" s="158" t="s">
        <v>3360</v>
      </c>
      <c r="G1599" s="158" t="s">
        <v>3063</v>
      </c>
      <c r="H1599" s="158" t="s">
        <v>4251</v>
      </c>
      <c r="I1599" s="158" t="s">
        <v>3360</v>
      </c>
    </row>
    <row r="1600" spans="1:9" x14ac:dyDescent="0.15">
      <c r="A1600" s="103">
        <v>1599</v>
      </c>
      <c r="B1600" s="108" t="s">
        <v>302</v>
      </c>
      <c r="C1600" s="109">
        <v>41625</v>
      </c>
      <c r="D1600" s="132" t="s">
        <v>3063</v>
      </c>
      <c r="E1600" s="132" t="s">
        <v>3358</v>
      </c>
      <c r="F1600" s="107" t="s">
        <v>1653</v>
      </c>
      <c r="G1600" s="132" t="s">
        <v>3063</v>
      </c>
      <c r="H1600" s="158" t="s">
        <v>4251</v>
      </c>
      <c r="I1600" s="107" t="s">
        <v>1653</v>
      </c>
    </row>
    <row r="1601" spans="1:9" x14ac:dyDescent="0.15">
      <c r="A1601" s="103">
        <v>1600</v>
      </c>
      <c r="B1601" s="108" t="s">
        <v>321</v>
      </c>
      <c r="C1601" s="109">
        <v>41625</v>
      </c>
      <c r="D1601" s="132" t="s">
        <v>3063</v>
      </c>
      <c r="E1601" s="132" t="s">
        <v>3358</v>
      </c>
      <c r="F1601" s="107" t="s">
        <v>2913</v>
      </c>
      <c r="G1601" s="132" t="s">
        <v>3063</v>
      </c>
      <c r="H1601" s="158" t="s">
        <v>4251</v>
      </c>
      <c r="I1601" s="107" t="s">
        <v>2913</v>
      </c>
    </row>
    <row r="1602" spans="1:9" x14ac:dyDescent="0.15">
      <c r="A1602" s="103">
        <v>1601</v>
      </c>
      <c r="B1602" s="108" t="s">
        <v>2910</v>
      </c>
      <c r="C1602" s="109">
        <v>41625</v>
      </c>
      <c r="D1602" s="132" t="s">
        <v>3063</v>
      </c>
      <c r="E1602" s="132" t="s">
        <v>4252</v>
      </c>
      <c r="F1602" s="107" t="s">
        <v>2912</v>
      </c>
      <c r="G1602" s="132" t="s">
        <v>3063</v>
      </c>
      <c r="H1602" s="158" t="s">
        <v>4253</v>
      </c>
      <c r="I1602" s="107" t="s">
        <v>2912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abSelected="1" topLeftCell="A563" workbookViewId="0">
      <selection activeCell="C576" sqref="C576"/>
    </sheetView>
  </sheetViews>
  <sheetFormatPr defaultRowHeight="13.5" x14ac:dyDescent="0.15"/>
  <sheetData>
    <row r="1" spans="1:9" ht="24" x14ac:dyDescent="0.15">
      <c r="A1" s="1" t="s">
        <v>4254</v>
      </c>
      <c r="B1" s="1" t="s">
        <v>4255</v>
      </c>
      <c r="C1" s="2" t="s">
        <v>4256</v>
      </c>
      <c r="D1" s="3" t="s">
        <v>4257</v>
      </c>
      <c r="E1" s="1" t="s">
        <v>4258</v>
      </c>
      <c r="F1" s="1" t="s">
        <v>4259</v>
      </c>
      <c r="G1" s="4" t="s">
        <v>4260</v>
      </c>
      <c r="H1" s="1" t="s">
        <v>4261</v>
      </c>
      <c r="I1" s="1" t="s">
        <v>4262</v>
      </c>
    </row>
    <row r="2" spans="1:9" x14ac:dyDescent="0.15">
      <c r="A2" s="103">
        <v>1</v>
      </c>
      <c r="B2" s="225" t="s">
        <v>1816</v>
      </c>
      <c r="C2" s="226">
        <v>41645</v>
      </c>
      <c r="D2" s="132" t="s">
        <v>499</v>
      </c>
      <c r="E2" s="132" t="s">
        <v>3160</v>
      </c>
      <c r="F2" s="107" t="s">
        <v>1442</v>
      </c>
      <c r="G2" s="132" t="s">
        <v>499</v>
      </c>
      <c r="H2" s="132" t="s">
        <v>4263</v>
      </c>
      <c r="I2" s="107" t="s">
        <v>1442</v>
      </c>
    </row>
    <row r="3" spans="1:9" x14ac:dyDescent="0.15">
      <c r="A3" s="103">
        <v>2</v>
      </c>
      <c r="B3" s="225" t="s">
        <v>4264</v>
      </c>
      <c r="C3" s="226">
        <v>41645</v>
      </c>
      <c r="D3" s="158" t="s">
        <v>69</v>
      </c>
      <c r="E3" s="132" t="s">
        <v>3160</v>
      </c>
      <c r="F3" s="132" t="s">
        <v>4265</v>
      </c>
      <c r="G3" s="158" t="s">
        <v>69</v>
      </c>
      <c r="H3" s="132" t="s">
        <v>4263</v>
      </c>
      <c r="I3" s="132" t="s">
        <v>4266</v>
      </c>
    </row>
    <row r="4" spans="1:9" x14ac:dyDescent="0.15">
      <c r="A4" s="103">
        <v>3</v>
      </c>
      <c r="B4" s="108" t="s">
        <v>4267</v>
      </c>
      <c r="C4" s="226">
        <v>41645</v>
      </c>
      <c r="D4" s="158" t="s">
        <v>69</v>
      </c>
      <c r="E4" s="132" t="s">
        <v>3160</v>
      </c>
      <c r="F4" s="132" t="s">
        <v>4265</v>
      </c>
      <c r="G4" s="158" t="s">
        <v>69</v>
      </c>
      <c r="H4" s="132" t="s">
        <v>4263</v>
      </c>
      <c r="I4" s="132" t="s">
        <v>4266</v>
      </c>
    </row>
    <row r="5" spans="1:9" x14ac:dyDescent="0.15">
      <c r="A5" s="103">
        <v>4</v>
      </c>
      <c r="B5" s="225" t="s">
        <v>4268</v>
      </c>
      <c r="C5" s="226">
        <v>41645</v>
      </c>
      <c r="D5" s="158" t="s">
        <v>69</v>
      </c>
      <c r="E5" s="132" t="s">
        <v>3160</v>
      </c>
      <c r="F5" s="227" t="s">
        <v>4265</v>
      </c>
      <c r="G5" s="158" t="s">
        <v>69</v>
      </c>
      <c r="H5" s="132" t="s">
        <v>4263</v>
      </c>
      <c r="I5" s="132" t="s">
        <v>4266</v>
      </c>
    </row>
    <row r="6" spans="1:9" x14ac:dyDescent="0.15">
      <c r="A6" s="103">
        <v>5</v>
      </c>
      <c r="B6" s="225" t="s">
        <v>4269</v>
      </c>
      <c r="C6" s="226">
        <v>41645</v>
      </c>
      <c r="D6" s="158" t="s">
        <v>69</v>
      </c>
      <c r="E6" s="132" t="s">
        <v>3160</v>
      </c>
      <c r="F6" s="107" t="s">
        <v>1504</v>
      </c>
      <c r="G6" s="158" t="s">
        <v>69</v>
      </c>
      <c r="H6" s="132" t="s">
        <v>4263</v>
      </c>
      <c r="I6" s="107" t="s">
        <v>1504</v>
      </c>
    </row>
    <row r="7" spans="1:9" x14ac:dyDescent="0.15">
      <c r="A7" s="103">
        <v>6</v>
      </c>
      <c r="B7" s="225" t="s">
        <v>4270</v>
      </c>
      <c r="C7" s="226">
        <v>41645</v>
      </c>
      <c r="D7" s="158" t="s">
        <v>94</v>
      </c>
      <c r="E7" s="132" t="s">
        <v>3160</v>
      </c>
      <c r="F7" s="132" t="s">
        <v>4265</v>
      </c>
      <c r="G7" s="158" t="s">
        <v>94</v>
      </c>
      <c r="H7" s="132" t="s">
        <v>4263</v>
      </c>
      <c r="I7" s="132" t="s">
        <v>4266</v>
      </c>
    </row>
    <row r="8" spans="1:9" x14ac:dyDescent="0.15">
      <c r="A8" s="103">
        <v>7</v>
      </c>
      <c r="B8" s="225" t="s">
        <v>4271</v>
      </c>
      <c r="C8" s="226">
        <v>41645</v>
      </c>
      <c r="D8" s="158" t="s">
        <v>94</v>
      </c>
      <c r="E8" s="132" t="s">
        <v>3160</v>
      </c>
      <c r="F8" s="132" t="s">
        <v>4265</v>
      </c>
      <c r="G8" s="158" t="s">
        <v>94</v>
      </c>
      <c r="H8" s="132" t="s">
        <v>4263</v>
      </c>
      <c r="I8" s="132" t="s">
        <v>4266</v>
      </c>
    </row>
    <row r="9" spans="1:9" x14ac:dyDescent="0.15">
      <c r="A9" s="103">
        <v>8</v>
      </c>
      <c r="B9" s="225" t="s">
        <v>2169</v>
      </c>
      <c r="C9" s="226">
        <v>41645</v>
      </c>
      <c r="D9" s="158" t="s">
        <v>94</v>
      </c>
      <c r="E9" s="132" t="s">
        <v>3160</v>
      </c>
      <c r="F9" s="107" t="s">
        <v>1504</v>
      </c>
      <c r="G9" s="158" t="s">
        <v>94</v>
      </c>
      <c r="H9" s="132" t="s">
        <v>4263</v>
      </c>
      <c r="I9" s="107" t="s">
        <v>1504</v>
      </c>
    </row>
    <row r="10" spans="1:9" x14ac:dyDescent="0.15">
      <c r="A10" s="103">
        <v>9</v>
      </c>
      <c r="B10" s="225" t="s">
        <v>2172</v>
      </c>
      <c r="C10" s="226">
        <v>41645</v>
      </c>
      <c r="D10" s="158" t="s">
        <v>94</v>
      </c>
      <c r="E10" s="132" t="s">
        <v>3160</v>
      </c>
      <c r="F10" s="107" t="s">
        <v>1504</v>
      </c>
      <c r="G10" s="158" t="s">
        <v>94</v>
      </c>
      <c r="H10" s="132" t="s">
        <v>4263</v>
      </c>
      <c r="I10" s="107" t="s">
        <v>1504</v>
      </c>
    </row>
    <row r="11" spans="1:9" x14ac:dyDescent="0.15">
      <c r="A11" s="103">
        <v>10</v>
      </c>
      <c r="B11" s="225" t="s">
        <v>4272</v>
      </c>
      <c r="C11" s="226">
        <v>41645</v>
      </c>
      <c r="D11" s="158" t="s">
        <v>94</v>
      </c>
      <c r="E11" s="132" t="s">
        <v>3160</v>
      </c>
      <c r="F11" s="132" t="s">
        <v>4265</v>
      </c>
      <c r="G11" s="158" t="s">
        <v>94</v>
      </c>
      <c r="H11" s="132" t="s">
        <v>4263</v>
      </c>
      <c r="I11" s="132" t="s">
        <v>4266</v>
      </c>
    </row>
    <row r="12" spans="1:9" x14ac:dyDescent="0.15">
      <c r="A12" s="103">
        <v>11</v>
      </c>
      <c r="B12" s="228" t="s">
        <v>2832</v>
      </c>
      <c r="C12" s="226">
        <v>41645</v>
      </c>
      <c r="D12" s="158" t="s">
        <v>4273</v>
      </c>
      <c r="E12" s="132" t="s">
        <v>3160</v>
      </c>
      <c r="F12" s="132" t="s">
        <v>4265</v>
      </c>
      <c r="G12" s="158" t="s">
        <v>4273</v>
      </c>
      <c r="H12" s="132" t="s">
        <v>4263</v>
      </c>
      <c r="I12" s="132" t="s">
        <v>4266</v>
      </c>
    </row>
    <row r="13" spans="1:9" x14ac:dyDescent="0.15">
      <c r="A13" s="103">
        <v>12</v>
      </c>
      <c r="B13" s="108" t="s">
        <v>2828</v>
      </c>
      <c r="C13" s="226">
        <v>41645</v>
      </c>
      <c r="D13" s="158" t="s">
        <v>4273</v>
      </c>
      <c r="E13" s="132" t="s">
        <v>3160</v>
      </c>
      <c r="F13" s="132" t="s">
        <v>4265</v>
      </c>
      <c r="G13" s="158" t="s">
        <v>4273</v>
      </c>
      <c r="H13" s="132" t="s">
        <v>4263</v>
      </c>
      <c r="I13" s="132" t="s">
        <v>4266</v>
      </c>
    </row>
    <row r="14" spans="1:9" x14ac:dyDescent="0.15">
      <c r="A14" s="103">
        <v>13</v>
      </c>
      <c r="B14" s="174" t="s">
        <v>4274</v>
      </c>
      <c r="C14" s="226">
        <v>41645</v>
      </c>
      <c r="D14" s="158" t="s">
        <v>4273</v>
      </c>
      <c r="E14" s="173" t="s">
        <v>4275</v>
      </c>
      <c r="F14" s="132" t="s">
        <v>4276</v>
      </c>
      <c r="G14" s="158" t="s">
        <v>4273</v>
      </c>
      <c r="H14" s="132" t="s">
        <v>4263</v>
      </c>
      <c r="I14" s="132" t="s">
        <v>4266</v>
      </c>
    </row>
    <row r="15" spans="1:9" x14ac:dyDescent="0.15">
      <c r="A15" s="103">
        <v>14</v>
      </c>
      <c r="B15" s="225" t="s">
        <v>2811</v>
      </c>
      <c r="C15" s="226">
        <v>41645</v>
      </c>
      <c r="D15" s="158" t="s">
        <v>84</v>
      </c>
      <c r="E15" s="132" t="s">
        <v>3160</v>
      </c>
      <c r="F15" s="132" t="s">
        <v>1504</v>
      </c>
      <c r="G15" s="158" t="s">
        <v>84</v>
      </c>
      <c r="H15" s="132" t="s">
        <v>4263</v>
      </c>
      <c r="I15" s="132" t="s">
        <v>1504</v>
      </c>
    </row>
    <row r="16" spans="1:9" x14ac:dyDescent="0.15">
      <c r="A16" s="103">
        <v>15</v>
      </c>
      <c r="B16" s="108" t="s">
        <v>3675</v>
      </c>
      <c r="C16" s="226">
        <v>41645</v>
      </c>
      <c r="D16" s="158" t="s">
        <v>508</v>
      </c>
      <c r="E16" s="132" t="s">
        <v>3160</v>
      </c>
      <c r="F16" s="132" t="s">
        <v>4265</v>
      </c>
      <c r="G16" s="158" t="s">
        <v>508</v>
      </c>
      <c r="H16" s="132" t="s">
        <v>4263</v>
      </c>
      <c r="I16" s="132" t="s">
        <v>4266</v>
      </c>
    </row>
    <row r="17" spans="1:9" x14ac:dyDescent="0.15">
      <c r="A17" s="103">
        <v>16</v>
      </c>
      <c r="B17" s="108" t="s">
        <v>4277</v>
      </c>
      <c r="C17" s="226">
        <v>41645</v>
      </c>
      <c r="D17" s="158" t="s">
        <v>508</v>
      </c>
      <c r="E17" s="132" t="s">
        <v>3160</v>
      </c>
      <c r="F17" s="132" t="s">
        <v>4265</v>
      </c>
      <c r="G17" s="158" t="s">
        <v>508</v>
      </c>
      <c r="H17" s="132" t="s">
        <v>4263</v>
      </c>
      <c r="I17" s="132" t="s">
        <v>4266</v>
      </c>
    </row>
    <row r="18" spans="1:9" x14ac:dyDescent="0.15">
      <c r="A18" s="103">
        <v>17</v>
      </c>
      <c r="B18" s="108" t="s">
        <v>4278</v>
      </c>
      <c r="C18" s="226">
        <v>41645</v>
      </c>
      <c r="D18" s="158" t="s">
        <v>508</v>
      </c>
      <c r="E18" s="132" t="s">
        <v>3160</v>
      </c>
      <c r="F18" s="107" t="s">
        <v>1504</v>
      </c>
      <c r="G18" s="158" t="s">
        <v>508</v>
      </c>
      <c r="H18" s="132" t="s">
        <v>4263</v>
      </c>
      <c r="I18" s="107" t="s">
        <v>1504</v>
      </c>
    </row>
    <row r="19" spans="1:9" x14ac:dyDescent="0.15">
      <c r="A19" s="103">
        <v>18</v>
      </c>
      <c r="B19" s="108" t="s">
        <v>2814</v>
      </c>
      <c r="C19" s="226">
        <v>41645</v>
      </c>
      <c r="D19" s="158" t="s">
        <v>508</v>
      </c>
      <c r="E19" s="132" t="s">
        <v>3160</v>
      </c>
      <c r="F19" s="132" t="s">
        <v>4265</v>
      </c>
      <c r="G19" s="158" t="s">
        <v>508</v>
      </c>
      <c r="H19" s="132" t="s">
        <v>4263</v>
      </c>
      <c r="I19" s="132" t="s">
        <v>4266</v>
      </c>
    </row>
    <row r="20" spans="1:9" x14ac:dyDescent="0.15">
      <c r="A20" s="103">
        <v>19</v>
      </c>
      <c r="B20" s="108" t="s">
        <v>2816</v>
      </c>
      <c r="C20" s="226">
        <v>41645</v>
      </c>
      <c r="D20" s="158" t="s">
        <v>508</v>
      </c>
      <c r="E20" s="132" t="s">
        <v>3160</v>
      </c>
      <c r="F20" s="132" t="s">
        <v>4265</v>
      </c>
      <c r="G20" s="158" t="s">
        <v>508</v>
      </c>
      <c r="H20" s="132" t="s">
        <v>4263</v>
      </c>
      <c r="I20" s="132" t="s">
        <v>4266</v>
      </c>
    </row>
    <row r="21" spans="1:9" x14ac:dyDescent="0.15">
      <c r="A21" s="103">
        <v>20</v>
      </c>
      <c r="B21" s="108" t="s">
        <v>2244</v>
      </c>
      <c r="C21" s="226">
        <v>41645</v>
      </c>
      <c r="D21" s="158" t="s">
        <v>508</v>
      </c>
      <c r="E21" s="132" t="s">
        <v>3160</v>
      </c>
      <c r="F21" s="107" t="s">
        <v>1504</v>
      </c>
      <c r="G21" s="158" t="s">
        <v>508</v>
      </c>
      <c r="H21" s="132" t="s">
        <v>4263</v>
      </c>
      <c r="I21" s="107" t="s">
        <v>1504</v>
      </c>
    </row>
    <row r="22" spans="1:9" x14ac:dyDescent="0.15">
      <c r="A22" s="103">
        <v>21</v>
      </c>
      <c r="B22" s="225" t="s">
        <v>2812</v>
      </c>
      <c r="C22" s="226">
        <v>41645</v>
      </c>
      <c r="D22" s="132" t="s">
        <v>84</v>
      </c>
      <c r="E22" s="132" t="s">
        <v>3160</v>
      </c>
      <c r="F22" s="132" t="s">
        <v>4265</v>
      </c>
      <c r="G22" s="132" t="s">
        <v>84</v>
      </c>
      <c r="H22" s="132" t="s">
        <v>4263</v>
      </c>
      <c r="I22" s="132" t="s">
        <v>4266</v>
      </c>
    </row>
    <row r="23" spans="1:9" x14ac:dyDescent="0.15">
      <c r="A23" s="103">
        <v>22</v>
      </c>
      <c r="B23" s="225" t="s">
        <v>2813</v>
      </c>
      <c r="C23" s="226">
        <v>41645</v>
      </c>
      <c r="D23" s="132" t="s">
        <v>84</v>
      </c>
      <c r="E23" s="132" t="s">
        <v>3160</v>
      </c>
      <c r="F23" s="132" t="s">
        <v>4265</v>
      </c>
      <c r="G23" s="132" t="s">
        <v>84</v>
      </c>
      <c r="H23" s="132" t="s">
        <v>4263</v>
      </c>
      <c r="I23" s="132" t="s">
        <v>4266</v>
      </c>
    </row>
    <row r="24" spans="1:9" x14ac:dyDescent="0.15">
      <c r="A24" s="103">
        <v>23</v>
      </c>
      <c r="B24" s="225" t="s">
        <v>2817</v>
      </c>
      <c r="C24" s="226">
        <v>41645</v>
      </c>
      <c r="D24" s="158" t="s">
        <v>84</v>
      </c>
      <c r="E24" s="132" t="s">
        <v>3160</v>
      </c>
      <c r="F24" s="132" t="s">
        <v>4265</v>
      </c>
      <c r="G24" s="158" t="s">
        <v>84</v>
      </c>
      <c r="H24" s="132" t="s">
        <v>4263</v>
      </c>
      <c r="I24" s="132" t="s">
        <v>4266</v>
      </c>
    </row>
    <row r="25" spans="1:9" x14ac:dyDescent="0.15">
      <c r="A25" s="103">
        <v>24</v>
      </c>
      <c r="B25" s="225" t="s">
        <v>2818</v>
      </c>
      <c r="C25" s="226">
        <v>41645</v>
      </c>
      <c r="D25" s="158" t="s">
        <v>84</v>
      </c>
      <c r="E25" s="132" t="s">
        <v>3160</v>
      </c>
      <c r="F25" s="132" t="s">
        <v>4265</v>
      </c>
      <c r="G25" s="158" t="s">
        <v>84</v>
      </c>
      <c r="H25" s="132" t="s">
        <v>4263</v>
      </c>
      <c r="I25" s="132" t="s">
        <v>4266</v>
      </c>
    </row>
    <row r="26" spans="1:9" x14ac:dyDescent="0.15">
      <c r="A26" s="103">
        <v>25</v>
      </c>
      <c r="B26" s="225" t="s">
        <v>2830</v>
      </c>
      <c r="C26" s="226">
        <v>41645</v>
      </c>
      <c r="D26" s="158" t="s">
        <v>84</v>
      </c>
      <c r="E26" s="132" t="s">
        <v>3160</v>
      </c>
      <c r="F26" s="132" t="s">
        <v>4265</v>
      </c>
      <c r="G26" s="158" t="s">
        <v>84</v>
      </c>
      <c r="H26" s="132" t="s">
        <v>4263</v>
      </c>
      <c r="I26" s="132" t="s">
        <v>4266</v>
      </c>
    </row>
    <row r="27" spans="1:9" x14ac:dyDescent="0.15">
      <c r="A27" s="103">
        <v>26</v>
      </c>
      <c r="B27" s="225" t="s">
        <v>2344</v>
      </c>
      <c r="C27" s="226">
        <v>41645</v>
      </c>
      <c r="D27" s="132" t="s">
        <v>84</v>
      </c>
      <c r="E27" s="132" t="s">
        <v>3160</v>
      </c>
      <c r="F27" s="132" t="s">
        <v>1504</v>
      </c>
      <c r="G27" s="132" t="s">
        <v>84</v>
      </c>
      <c r="H27" s="132" t="s">
        <v>4263</v>
      </c>
      <c r="I27" s="132" t="s">
        <v>1504</v>
      </c>
    </row>
    <row r="28" spans="1:9" x14ac:dyDescent="0.15">
      <c r="A28" s="103">
        <v>27</v>
      </c>
      <c r="B28" s="221" t="s">
        <v>2272</v>
      </c>
      <c r="C28" s="226">
        <v>41645</v>
      </c>
      <c r="D28" s="222" t="s">
        <v>499</v>
      </c>
      <c r="E28" s="132" t="s">
        <v>3160</v>
      </c>
      <c r="F28" s="159" t="s">
        <v>4265</v>
      </c>
      <c r="G28" s="222" t="s">
        <v>499</v>
      </c>
      <c r="H28" s="132" t="s">
        <v>4263</v>
      </c>
      <c r="I28" s="132" t="s">
        <v>4266</v>
      </c>
    </row>
    <row r="29" spans="1:9" x14ac:dyDescent="0.15">
      <c r="A29" s="103">
        <v>28</v>
      </c>
      <c r="B29" s="225" t="s">
        <v>2807</v>
      </c>
      <c r="C29" s="226">
        <v>41645</v>
      </c>
      <c r="D29" s="158" t="s">
        <v>499</v>
      </c>
      <c r="E29" s="132" t="s">
        <v>3160</v>
      </c>
      <c r="F29" s="132" t="s">
        <v>4265</v>
      </c>
      <c r="G29" s="158" t="s">
        <v>499</v>
      </c>
      <c r="H29" s="132" t="s">
        <v>4263</v>
      </c>
      <c r="I29" s="132" t="s">
        <v>4266</v>
      </c>
    </row>
    <row r="30" spans="1:9" x14ac:dyDescent="0.15">
      <c r="A30" s="103">
        <v>29</v>
      </c>
      <c r="B30" s="225" t="s">
        <v>2821</v>
      </c>
      <c r="C30" s="226">
        <v>41645</v>
      </c>
      <c r="D30" s="158" t="s">
        <v>87</v>
      </c>
      <c r="E30" s="132" t="s">
        <v>3160</v>
      </c>
      <c r="F30" s="132" t="s">
        <v>4265</v>
      </c>
      <c r="G30" s="158" t="s">
        <v>87</v>
      </c>
      <c r="H30" s="132" t="s">
        <v>4263</v>
      </c>
      <c r="I30" s="132" t="s">
        <v>4266</v>
      </c>
    </row>
    <row r="31" spans="1:9" x14ac:dyDescent="0.15">
      <c r="A31" s="103">
        <v>30</v>
      </c>
      <c r="B31" s="225" t="s">
        <v>2822</v>
      </c>
      <c r="C31" s="226">
        <v>41645</v>
      </c>
      <c r="D31" s="158" t="s">
        <v>87</v>
      </c>
      <c r="E31" s="132" t="s">
        <v>3160</v>
      </c>
      <c r="F31" s="132" t="s">
        <v>4265</v>
      </c>
      <c r="G31" s="158" t="s">
        <v>87</v>
      </c>
      <c r="H31" s="132" t="s">
        <v>4263</v>
      </c>
      <c r="I31" s="132" t="s">
        <v>4266</v>
      </c>
    </row>
    <row r="32" spans="1:9" x14ac:dyDescent="0.15">
      <c r="A32" s="103">
        <v>31</v>
      </c>
      <c r="B32" s="108" t="s">
        <v>4279</v>
      </c>
      <c r="C32" s="226">
        <v>41645</v>
      </c>
      <c r="D32" s="132" t="s">
        <v>66</v>
      </c>
      <c r="E32" s="132" t="s">
        <v>3160</v>
      </c>
      <c r="F32" s="132" t="s">
        <v>4265</v>
      </c>
      <c r="G32" s="132" t="s">
        <v>66</v>
      </c>
      <c r="H32" s="132" t="s">
        <v>4263</v>
      </c>
      <c r="I32" s="132" t="s">
        <v>4266</v>
      </c>
    </row>
    <row r="33" spans="1:9" x14ac:dyDescent="0.15">
      <c r="A33" s="103">
        <v>32</v>
      </c>
      <c r="B33" s="108" t="s">
        <v>4280</v>
      </c>
      <c r="C33" s="226">
        <v>41645</v>
      </c>
      <c r="D33" s="132" t="s">
        <v>66</v>
      </c>
      <c r="E33" s="132" t="s">
        <v>3160</v>
      </c>
      <c r="F33" s="132" t="s">
        <v>4265</v>
      </c>
      <c r="G33" s="132" t="s">
        <v>66</v>
      </c>
      <c r="H33" s="132" t="s">
        <v>4263</v>
      </c>
      <c r="I33" s="132" t="s">
        <v>4266</v>
      </c>
    </row>
    <row r="34" spans="1:9" x14ac:dyDescent="0.15">
      <c r="A34" s="103">
        <v>33</v>
      </c>
      <c r="B34" s="225" t="s">
        <v>4281</v>
      </c>
      <c r="C34" s="226">
        <v>41645</v>
      </c>
      <c r="D34" s="158" t="s">
        <v>66</v>
      </c>
      <c r="E34" s="132" t="s">
        <v>3160</v>
      </c>
      <c r="F34" s="132" t="s">
        <v>4265</v>
      </c>
      <c r="G34" s="158" t="s">
        <v>66</v>
      </c>
      <c r="H34" s="132" t="s">
        <v>4263</v>
      </c>
      <c r="I34" s="132" t="s">
        <v>4266</v>
      </c>
    </row>
    <row r="35" spans="1:9" x14ac:dyDescent="0.15">
      <c r="A35" s="103">
        <v>34</v>
      </c>
      <c r="B35" s="108" t="s">
        <v>2017</v>
      </c>
      <c r="C35" s="226">
        <v>41645</v>
      </c>
      <c r="D35" s="158" t="s">
        <v>66</v>
      </c>
      <c r="E35" s="132" t="s">
        <v>3160</v>
      </c>
      <c r="F35" s="107" t="s">
        <v>1504</v>
      </c>
      <c r="G35" s="158" t="s">
        <v>66</v>
      </c>
      <c r="H35" s="132" t="s">
        <v>4263</v>
      </c>
      <c r="I35" s="107" t="s">
        <v>1504</v>
      </c>
    </row>
    <row r="36" spans="1:9" x14ac:dyDescent="0.15">
      <c r="A36" s="103">
        <v>35</v>
      </c>
      <c r="B36" s="225" t="s">
        <v>2827</v>
      </c>
      <c r="C36" s="226">
        <v>41645</v>
      </c>
      <c r="D36" s="158" t="s">
        <v>66</v>
      </c>
      <c r="E36" s="132" t="s">
        <v>3160</v>
      </c>
      <c r="F36" s="107" t="s">
        <v>1504</v>
      </c>
      <c r="G36" s="158" t="s">
        <v>66</v>
      </c>
      <c r="H36" s="132" t="s">
        <v>4263</v>
      </c>
      <c r="I36" s="107" t="s">
        <v>1504</v>
      </c>
    </row>
    <row r="37" spans="1:9" x14ac:dyDescent="0.15">
      <c r="A37" s="103">
        <v>36</v>
      </c>
      <c r="B37" s="225" t="s">
        <v>1849</v>
      </c>
      <c r="C37" s="226">
        <v>41647</v>
      </c>
      <c r="D37" s="158" t="s">
        <v>4273</v>
      </c>
      <c r="E37" s="158" t="s">
        <v>4282</v>
      </c>
      <c r="F37" s="158" t="s">
        <v>1421</v>
      </c>
      <c r="G37" s="158" t="s">
        <v>4273</v>
      </c>
      <c r="H37" s="158" t="s">
        <v>4283</v>
      </c>
      <c r="I37" s="158" t="s">
        <v>1421</v>
      </c>
    </row>
    <row r="38" spans="1:9" x14ac:dyDescent="0.15">
      <c r="A38" s="103">
        <v>37</v>
      </c>
      <c r="B38" s="108" t="s">
        <v>4284</v>
      </c>
      <c r="C38" s="226">
        <v>41647</v>
      </c>
      <c r="D38" s="158" t="s">
        <v>4273</v>
      </c>
      <c r="E38" s="158" t="s">
        <v>4282</v>
      </c>
      <c r="F38" s="158" t="s">
        <v>4285</v>
      </c>
      <c r="G38" s="158" t="s">
        <v>4273</v>
      </c>
      <c r="H38" s="158" t="s">
        <v>4283</v>
      </c>
      <c r="I38" s="158" t="s">
        <v>4285</v>
      </c>
    </row>
    <row r="39" spans="1:9" x14ac:dyDescent="0.15">
      <c r="A39" s="103">
        <v>38</v>
      </c>
      <c r="B39" s="229" t="s">
        <v>4286</v>
      </c>
      <c r="C39" s="226">
        <v>41647</v>
      </c>
      <c r="D39" s="158" t="s">
        <v>4273</v>
      </c>
      <c r="E39" s="158" t="s">
        <v>4282</v>
      </c>
      <c r="F39" s="158" t="s">
        <v>4287</v>
      </c>
      <c r="G39" s="158" t="s">
        <v>4273</v>
      </c>
      <c r="H39" s="158" t="s">
        <v>4283</v>
      </c>
      <c r="I39" s="158" t="s">
        <v>4287</v>
      </c>
    </row>
    <row r="40" spans="1:9" x14ac:dyDescent="0.15">
      <c r="A40" s="103">
        <v>39</v>
      </c>
      <c r="B40" s="108" t="s">
        <v>1795</v>
      </c>
      <c r="C40" s="226">
        <v>41647</v>
      </c>
      <c r="D40" s="158" t="s">
        <v>4273</v>
      </c>
      <c r="E40" s="158" t="s">
        <v>4282</v>
      </c>
      <c r="F40" s="158" t="s">
        <v>4287</v>
      </c>
      <c r="G40" s="158" t="s">
        <v>4273</v>
      </c>
      <c r="H40" s="158" t="s">
        <v>4283</v>
      </c>
      <c r="I40" s="158" t="s">
        <v>4287</v>
      </c>
    </row>
    <row r="41" spans="1:9" x14ac:dyDescent="0.15">
      <c r="A41" s="103">
        <v>40</v>
      </c>
      <c r="B41" s="108" t="s">
        <v>2113</v>
      </c>
      <c r="C41" s="226">
        <v>41647</v>
      </c>
      <c r="D41" s="158" t="s">
        <v>4273</v>
      </c>
      <c r="E41" s="158" t="s">
        <v>4282</v>
      </c>
      <c r="F41" s="158" t="s">
        <v>4287</v>
      </c>
      <c r="G41" s="158" t="s">
        <v>4273</v>
      </c>
      <c r="H41" s="158" t="s">
        <v>4283</v>
      </c>
      <c r="I41" s="158" t="s">
        <v>4287</v>
      </c>
    </row>
    <row r="42" spans="1:9" x14ac:dyDescent="0.15">
      <c r="A42" s="103">
        <v>41</v>
      </c>
      <c r="B42" s="108" t="s">
        <v>4288</v>
      </c>
      <c r="C42" s="226">
        <v>41647</v>
      </c>
      <c r="D42" s="158" t="s">
        <v>4273</v>
      </c>
      <c r="E42" s="158" t="s">
        <v>4282</v>
      </c>
      <c r="F42" s="158" t="s">
        <v>4287</v>
      </c>
      <c r="G42" s="158" t="s">
        <v>4273</v>
      </c>
      <c r="H42" s="158" t="s">
        <v>4283</v>
      </c>
      <c r="I42" s="158" t="s">
        <v>4287</v>
      </c>
    </row>
    <row r="43" spans="1:9" x14ac:dyDescent="0.15">
      <c r="A43" s="103">
        <v>42</v>
      </c>
      <c r="B43" s="225" t="s">
        <v>1431</v>
      </c>
      <c r="C43" s="226">
        <v>41647</v>
      </c>
      <c r="D43" s="158" t="s">
        <v>4273</v>
      </c>
      <c r="E43" s="158" t="s">
        <v>4289</v>
      </c>
      <c r="F43" s="158" t="s">
        <v>4285</v>
      </c>
      <c r="G43" s="158" t="s">
        <v>4273</v>
      </c>
      <c r="H43" s="158" t="s">
        <v>1439</v>
      </c>
      <c r="I43" s="158" t="s">
        <v>4285</v>
      </c>
    </row>
    <row r="44" spans="1:9" x14ac:dyDescent="0.15">
      <c r="A44" s="103">
        <v>43</v>
      </c>
      <c r="B44" s="230" t="s">
        <v>1835</v>
      </c>
      <c r="C44" s="226">
        <v>41647</v>
      </c>
      <c r="D44" s="158" t="s">
        <v>4273</v>
      </c>
      <c r="E44" s="158" t="s">
        <v>4289</v>
      </c>
      <c r="F44" s="158" t="s">
        <v>4290</v>
      </c>
      <c r="G44" s="158" t="s">
        <v>4273</v>
      </c>
      <c r="H44" s="158" t="s">
        <v>1439</v>
      </c>
      <c r="I44" s="158" t="s">
        <v>4290</v>
      </c>
    </row>
    <row r="45" spans="1:9" x14ac:dyDescent="0.15">
      <c r="A45" s="103">
        <v>44</v>
      </c>
      <c r="B45" s="225" t="s">
        <v>2829</v>
      </c>
      <c r="C45" s="226">
        <v>41647</v>
      </c>
      <c r="D45" s="158" t="s">
        <v>4273</v>
      </c>
      <c r="E45" s="158" t="s">
        <v>4289</v>
      </c>
      <c r="F45" s="158" t="s">
        <v>4287</v>
      </c>
      <c r="G45" s="158" t="s">
        <v>4273</v>
      </c>
      <c r="H45" s="158" t="s">
        <v>1439</v>
      </c>
      <c r="I45" s="158" t="s">
        <v>4287</v>
      </c>
    </row>
    <row r="46" spans="1:9" x14ac:dyDescent="0.15">
      <c r="A46" s="103">
        <v>45</v>
      </c>
      <c r="B46" s="108" t="s">
        <v>2122</v>
      </c>
      <c r="C46" s="226">
        <v>41647</v>
      </c>
      <c r="D46" s="158" t="s">
        <v>4273</v>
      </c>
      <c r="E46" s="158" t="s">
        <v>4289</v>
      </c>
      <c r="F46" s="158" t="s">
        <v>4287</v>
      </c>
      <c r="G46" s="158" t="s">
        <v>4273</v>
      </c>
      <c r="H46" s="158" t="s">
        <v>1439</v>
      </c>
      <c r="I46" s="158" t="s">
        <v>4287</v>
      </c>
    </row>
    <row r="47" spans="1:9" x14ac:dyDescent="0.15">
      <c r="A47" s="103">
        <v>46</v>
      </c>
      <c r="B47" s="225" t="s">
        <v>4291</v>
      </c>
      <c r="C47" s="109">
        <v>41649</v>
      </c>
      <c r="D47" s="107" t="s">
        <v>99</v>
      </c>
      <c r="E47" s="107" t="s">
        <v>1167</v>
      </c>
      <c r="F47" s="107" t="s">
        <v>438</v>
      </c>
      <c r="G47" s="107" t="s">
        <v>99</v>
      </c>
      <c r="H47" s="132" t="s">
        <v>382</v>
      </c>
      <c r="I47" s="107" t="s">
        <v>438</v>
      </c>
    </row>
    <row r="48" spans="1:9" x14ac:dyDescent="0.15">
      <c r="A48" s="103">
        <v>47</v>
      </c>
      <c r="B48" s="225" t="s">
        <v>436</v>
      </c>
      <c r="C48" s="109">
        <v>41649</v>
      </c>
      <c r="D48" s="107" t="s">
        <v>99</v>
      </c>
      <c r="E48" s="107" t="s">
        <v>1167</v>
      </c>
      <c r="F48" s="107" t="s">
        <v>438</v>
      </c>
      <c r="G48" s="107" t="s">
        <v>99</v>
      </c>
      <c r="H48" s="132" t="s">
        <v>382</v>
      </c>
      <c r="I48" s="107" t="s">
        <v>438</v>
      </c>
    </row>
    <row r="49" spans="1:9" x14ac:dyDescent="0.15">
      <c r="A49" s="103">
        <v>48</v>
      </c>
      <c r="B49" s="225" t="s">
        <v>1575</v>
      </c>
      <c r="C49" s="226">
        <v>41647</v>
      </c>
      <c r="D49" s="158" t="s">
        <v>4273</v>
      </c>
      <c r="E49" s="107" t="s">
        <v>251</v>
      </c>
      <c r="F49" s="158" t="s">
        <v>4292</v>
      </c>
      <c r="G49" s="158" t="s">
        <v>4273</v>
      </c>
      <c r="H49" s="107" t="s">
        <v>251</v>
      </c>
      <c r="I49" s="107" t="s">
        <v>4293</v>
      </c>
    </row>
    <row r="50" spans="1:9" x14ac:dyDescent="0.15">
      <c r="A50" s="103">
        <v>49</v>
      </c>
      <c r="B50" s="225" t="s">
        <v>4294</v>
      </c>
      <c r="C50" s="226">
        <v>41647</v>
      </c>
      <c r="D50" s="107" t="s">
        <v>99</v>
      </c>
      <c r="E50" s="107" t="s">
        <v>1167</v>
      </c>
      <c r="F50" s="107" t="s">
        <v>187</v>
      </c>
      <c r="G50" s="132" t="s">
        <v>95</v>
      </c>
      <c r="H50" s="107" t="s">
        <v>1167</v>
      </c>
      <c r="I50" s="107" t="s">
        <v>187</v>
      </c>
    </row>
    <row r="51" spans="1:9" x14ac:dyDescent="0.15">
      <c r="A51" s="103">
        <v>50</v>
      </c>
      <c r="B51" s="108" t="s">
        <v>1482</v>
      </c>
      <c r="C51" s="226">
        <v>41647</v>
      </c>
      <c r="D51" s="132" t="s">
        <v>69</v>
      </c>
      <c r="E51" s="107" t="s">
        <v>1459</v>
      </c>
      <c r="F51" s="107" t="s">
        <v>543</v>
      </c>
      <c r="G51" s="132" t="s">
        <v>69</v>
      </c>
      <c r="H51" s="132" t="s">
        <v>1106</v>
      </c>
      <c r="I51" s="107" t="s">
        <v>543</v>
      </c>
    </row>
    <row r="52" spans="1:9" x14ac:dyDescent="0.15">
      <c r="A52" s="103">
        <v>51</v>
      </c>
      <c r="B52" s="108" t="s">
        <v>1110</v>
      </c>
      <c r="C52" s="226">
        <v>41647</v>
      </c>
      <c r="D52" s="132" t="s">
        <v>69</v>
      </c>
      <c r="E52" s="132" t="s">
        <v>1457</v>
      </c>
      <c r="F52" s="107" t="s">
        <v>86</v>
      </c>
      <c r="G52" s="132" t="s">
        <v>69</v>
      </c>
      <c r="H52" s="132" t="s">
        <v>1459</v>
      </c>
      <c r="I52" s="107" t="s">
        <v>543</v>
      </c>
    </row>
    <row r="53" spans="1:9" x14ac:dyDescent="0.15">
      <c r="A53" s="103">
        <v>52</v>
      </c>
      <c r="B53" s="225" t="s">
        <v>1105</v>
      </c>
      <c r="C53" s="226">
        <v>41647</v>
      </c>
      <c r="D53" s="132" t="s">
        <v>69</v>
      </c>
      <c r="E53" s="107" t="s">
        <v>1106</v>
      </c>
      <c r="F53" s="107" t="s">
        <v>543</v>
      </c>
      <c r="G53" s="132" t="s">
        <v>69</v>
      </c>
      <c r="H53" s="132" t="s">
        <v>4295</v>
      </c>
      <c r="I53" s="132" t="s">
        <v>4296</v>
      </c>
    </row>
    <row r="54" spans="1:9" x14ac:dyDescent="0.15">
      <c r="A54" s="103">
        <v>53</v>
      </c>
      <c r="B54" s="230" t="s">
        <v>1979</v>
      </c>
      <c r="C54" s="226">
        <v>41647</v>
      </c>
      <c r="D54" s="107" t="s">
        <v>99</v>
      </c>
      <c r="E54" s="107" t="s">
        <v>368</v>
      </c>
      <c r="F54" s="107" t="s">
        <v>1942</v>
      </c>
      <c r="G54" s="132" t="s">
        <v>95</v>
      </c>
      <c r="H54" s="132" t="s">
        <v>1167</v>
      </c>
      <c r="I54" s="132" t="s">
        <v>4297</v>
      </c>
    </row>
    <row r="55" spans="1:9" x14ac:dyDescent="0.15">
      <c r="A55" s="103">
        <v>54</v>
      </c>
      <c r="B55" s="225" t="s">
        <v>1941</v>
      </c>
      <c r="C55" s="226">
        <v>41647</v>
      </c>
      <c r="D55" s="107" t="s">
        <v>99</v>
      </c>
      <c r="E55" s="107" t="s">
        <v>368</v>
      </c>
      <c r="F55" s="107" t="s">
        <v>1942</v>
      </c>
      <c r="G55" s="132" t="s">
        <v>1042</v>
      </c>
      <c r="H55" s="158" t="s">
        <v>4298</v>
      </c>
      <c r="I55" s="132" t="s">
        <v>4299</v>
      </c>
    </row>
    <row r="56" spans="1:9" x14ac:dyDescent="0.15">
      <c r="A56" s="103">
        <v>55</v>
      </c>
      <c r="B56" s="108" t="s">
        <v>1702</v>
      </c>
      <c r="C56" s="226">
        <v>41649</v>
      </c>
      <c r="D56" s="107" t="s">
        <v>155</v>
      </c>
      <c r="E56" s="158" t="s">
        <v>184</v>
      </c>
      <c r="F56" s="107" t="s">
        <v>313</v>
      </c>
      <c r="G56" s="132" t="s">
        <v>4300</v>
      </c>
      <c r="H56" s="158" t="s">
        <v>4301</v>
      </c>
      <c r="I56" s="132" t="s">
        <v>984</v>
      </c>
    </row>
    <row r="57" spans="1:9" x14ac:dyDescent="0.15">
      <c r="A57" s="103">
        <v>56</v>
      </c>
      <c r="B57" s="225" t="s">
        <v>2063</v>
      </c>
      <c r="C57" s="226">
        <v>41655</v>
      </c>
      <c r="D57" s="158" t="s">
        <v>277</v>
      </c>
      <c r="E57" s="158" t="s">
        <v>223</v>
      </c>
      <c r="F57" s="158" t="s">
        <v>187</v>
      </c>
      <c r="G57" s="158" t="s">
        <v>4302</v>
      </c>
      <c r="H57" s="158" t="s">
        <v>4303</v>
      </c>
      <c r="I57" s="158" t="s">
        <v>187</v>
      </c>
    </row>
    <row r="58" spans="1:9" x14ac:dyDescent="0.15">
      <c r="A58" s="103">
        <v>57</v>
      </c>
      <c r="B58" s="225" t="s">
        <v>2082</v>
      </c>
      <c r="C58" s="226">
        <v>41655</v>
      </c>
      <c r="D58" s="158" t="s">
        <v>4302</v>
      </c>
      <c r="E58" s="158" t="s">
        <v>4303</v>
      </c>
      <c r="F58" s="158" t="s">
        <v>839</v>
      </c>
      <c r="G58" s="158" t="s">
        <v>277</v>
      </c>
      <c r="H58" s="158" t="s">
        <v>223</v>
      </c>
      <c r="I58" s="158" t="s">
        <v>839</v>
      </c>
    </row>
    <row r="59" spans="1:9" x14ac:dyDescent="0.15">
      <c r="A59" s="103">
        <v>58</v>
      </c>
      <c r="B59" s="225" t="s">
        <v>2754</v>
      </c>
      <c r="C59" s="109">
        <v>41655</v>
      </c>
      <c r="D59" s="158" t="s">
        <v>4300</v>
      </c>
      <c r="E59" s="158" t="s">
        <v>3176</v>
      </c>
      <c r="F59" s="132" t="s">
        <v>984</v>
      </c>
      <c r="G59" s="158" t="s">
        <v>277</v>
      </c>
      <c r="H59" s="158" t="s">
        <v>4304</v>
      </c>
      <c r="I59" s="132" t="s">
        <v>4305</v>
      </c>
    </row>
    <row r="60" spans="1:9" x14ac:dyDescent="0.15">
      <c r="A60" s="103">
        <v>59</v>
      </c>
      <c r="B60" s="225" t="s">
        <v>3239</v>
      </c>
      <c r="C60" s="109">
        <v>41661</v>
      </c>
      <c r="D60" s="132" t="s">
        <v>4306</v>
      </c>
      <c r="E60" s="107" t="s">
        <v>3235</v>
      </c>
      <c r="F60" s="107" t="s">
        <v>3237</v>
      </c>
      <c r="G60" s="132" t="s">
        <v>499</v>
      </c>
      <c r="H60" s="132" t="s">
        <v>4307</v>
      </c>
      <c r="I60" s="132" t="s">
        <v>2686</v>
      </c>
    </row>
    <row r="61" spans="1:9" x14ac:dyDescent="0.15">
      <c r="A61" s="103">
        <v>60</v>
      </c>
      <c r="B61" s="225" t="s">
        <v>1059</v>
      </c>
      <c r="C61" s="109">
        <v>41663</v>
      </c>
      <c r="D61" s="158" t="s">
        <v>4308</v>
      </c>
      <c r="E61" s="158" t="s">
        <v>223</v>
      </c>
      <c r="F61" s="158" t="s">
        <v>187</v>
      </c>
      <c r="G61" s="158" t="s">
        <v>4308</v>
      </c>
      <c r="H61" s="158" t="s">
        <v>1424</v>
      </c>
      <c r="I61" s="158" t="s">
        <v>187</v>
      </c>
    </row>
    <row r="62" spans="1:9" x14ac:dyDescent="0.15">
      <c r="A62" s="103">
        <v>61</v>
      </c>
      <c r="B62" s="225" t="s">
        <v>2322</v>
      </c>
      <c r="C62" s="109">
        <v>41663</v>
      </c>
      <c r="D62" s="158" t="s">
        <v>4273</v>
      </c>
      <c r="E62" s="158" t="s">
        <v>4309</v>
      </c>
      <c r="F62" s="158" t="s">
        <v>1504</v>
      </c>
      <c r="G62" s="158" t="s">
        <v>4273</v>
      </c>
      <c r="H62" s="158" t="s">
        <v>3623</v>
      </c>
      <c r="I62" s="158" t="s">
        <v>1504</v>
      </c>
    </row>
    <row r="63" spans="1:9" x14ac:dyDescent="0.15">
      <c r="A63" s="103">
        <v>62</v>
      </c>
      <c r="B63" s="108" t="s">
        <v>2244</v>
      </c>
      <c r="C63" s="109">
        <v>41663</v>
      </c>
      <c r="D63" s="158" t="s">
        <v>508</v>
      </c>
      <c r="E63" s="132" t="s">
        <v>4263</v>
      </c>
      <c r="F63" s="107" t="s">
        <v>1504</v>
      </c>
      <c r="G63" s="158" t="s">
        <v>508</v>
      </c>
      <c r="H63" s="132" t="s">
        <v>4307</v>
      </c>
      <c r="I63" s="107" t="s">
        <v>1504</v>
      </c>
    </row>
    <row r="64" spans="1:9" x14ac:dyDescent="0.15">
      <c r="A64" s="103">
        <v>63</v>
      </c>
      <c r="B64" s="108" t="s">
        <v>2902</v>
      </c>
      <c r="C64" s="109">
        <v>41663</v>
      </c>
      <c r="D64" s="132" t="s">
        <v>94</v>
      </c>
      <c r="E64" s="107" t="s">
        <v>2415</v>
      </c>
      <c r="F64" s="107" t="s">
        <v>543</v>
      </c>
      <c r="G64" s="132" t="s">
        <v>94</v>
      </c>
      <c r="H64" s="107" t="s">
        <v>700</v>
      </c>
      <c r="I64" s="107" t="s">
        <v>543</v>
      </c>
    </row>
    <row r="65" spans="1:9" x14ac:dyDescent="0.15">
      <c r="A65" s="103">
        <v>64</v>
      </c>
      <c r="B65" s="131" t="s">
        <v>4310</v>
      </c>
      <c r="C65" s="109">
        <v>41663</v>
      </c>
      <c r="D65" s="132" t="s">
        <v>4311</v>
      </c>
      <c r="E65" s="132" t="s">
        <v>841</v>
      </c>
      <c r="F65" s="132" t="s">
        <v>4312</v>
      </c>
      <c r="G65" s="158" t="s">
        <v>4308</v>
      </c>
      <c r="H65" s="158" t="s">
        <v>223</v>
      </c>
      <c r="I65" s="158" t="s">
        <v>187</v>
      </c>
    </row>
    <row r="66" spans="1:9" x14ac:dyDescent="0.15">
      <c r="A66" s="103">
        <v>65</v>
      </c>
      <c r="B66" s="225" t="s">
        <v>4313</v>
      </c>
      <c r="C66" s="109">
        <v>41663</v>
      </c>
      <c r="D66" s="158" t="s">
        <v>4273</v>
      </c>
      <c r="E66" s="107" t="s">
        <v>4314</v>
      </c>
      <c r="F66" s="107" t="s">
        <v>1514</v>
      </c>
      <c r="G66" s="158" t="s">
        <v>4273</v>
      </c>
      <c r="H66" s="158" t="s">
        <v>4309</v>
      </c>
      <c r="I66" s="158" t="s">
        <v>1504</v>
      </c>
    </row>
    <row r="67" spans="1:9" x14ac:dyDescent="0.15">
      <c r="A67" s="103">
        <v>66</v>
      </c>
      <c r="B67" s="108" t="s">
        <v>1108</v>
      </c>
      <c r="C67" s="109">
        <v>41663</v>
      </c>
      <c r="D67" s="132" t="s">
        <v>94</v>
      </c>
      <c r="E67" s="107" t="s">
        <v>700</v>
      </c>
      <c r="F67" s="107" t="s">
        <v>86</v>
      </c>
      <c r="G67" s="132" t="s">
        <v>94</v>
      </c>
      <c r="H67" s="132" t="s">
        <v>2415</v>
      </c>
      <c r="I67" s="132" t="s">
        <v>2674</v>
      </c>
    </row>
    <row r="68" spans="1:9" x14ac:dyDescent="0.15">
      <c r="A68" s="103">
        <v>67</v>
      </c>
      <c r="B68" s="225" t="s">
        <v>4315</v>
      </c>
      <c r="C68" s="109">
        <v>41663</v>
      </c>
      <c r="D68" s="158" t="s">
        <v>4308</v>
      </c>
      <c r="E68" s="158" t="s">
        <v>1424</v>
      </c>
      <c r="F68" s="158" t="s">
        <v>4316</v>
      </c>
      <c r="G68" s="158" t="s">
        <v>4308</v>
      </c>
      <c r="H68" s="158" t="s">
        <v>1424</v>
      </c>
      <c r="I68" s="158" t="s">
        <v>4317</v>
      </c>
    </row>
    <row r="69" spans="1:9" x14ac:dyDescent="0.15">
      <c r="A69" s="103">
        <v>68</v>
      </c>
      <c r="B69" s="225" t="s">
        <v>1523</v>
      </c>
      <c r="C69" s="109">
        <v>41663</v>
      </c>
      <c r="D69" s="132" t="s">
        <v>94</v>
      </c>
      <c r="E69" s="107" t="s">
        <v>700</v>
      </c>
      <c r="F69" s="107" t="s">
        <v>543</v>
      </c>
      <c r="G69" s="132" t="s">
        <v>94</v>
      </c>
      <c r="H69" s="107" t="s">
        <v>700</v>
      </c>
      <c r="I69" s="132" t="s">
        <v>2355</v>
      </c>
    </row>
    <row r="70" spans="1:9" x14ac:dyDescent="0.15">
      <c r="A70" s="103">
        <v>69</v>
      </c>
      <c r="B70" s="103" t="s">
        <v>4318</v>
      </c>
      <c r="C70" s="109">
        <v>41666</v>
      </c>
      <c r="D70" s="158" t="s">
        <v>94</v>
      </c>
      <c r="E70" s="107" t="s">
        <v>4319</v>
      </c>
      <c r="F70" s="107" t="s">
        <v>1514</v>
      </c>
      <c r="G70" s="158" t="s">
        <v>94</v>
      </c>
      <c r="H70" s="132" t="s">
        <v>4320</v>
      </c>
      <c r="I70" s="132" t="s">
        <v>1504</v>
      </c>
    </row>
    <row r="71" spans="1:9" x14ac:dyDescent="0.15">
      <c r="A71" s="103">
        <v>70</v>
      </c>
      <c r="B71" s="225" t="s">
        <v>4321</v>
      </c>
      <c r="C71" s="109">
        <v>41663</v>
      </c>
      <c r="D71" s="158" t="s">
        <v>94</v>
      </c>
      <c r="E71" s="107" t="s">
        <v>4319</v>
      </c>
      <c r="F71" s="107" t="s">
        <v>1514</v>
      </c>
      <c r="G71" s="158" t="s">
        <v>94</v>
      </c>
      <c r="H71" s="132" t="s">
        <v>4320</v>
      </c>
      <c r="I71" s="107" t="s">
        <v>1514</v>
      </c>
    </row>
    <row r="72" spans="1:9" x14ac:dyDescent="0.15">
      <c r="A72" s="103">
        <v>71</v>
      </c>
      <c r="B72" s="225" t="s">
        <v>4322</v>
      </c>
      <c r="C72" s="109">
        <v>41663</v>
      </c>
      <c r="D72" s="158" t="s">
        <v>94</v>
      </c>
      <c r="E72" s="107" t="s">
        <v>4319</v>
      </c>
      <c r="F72" s="107" t="s">
        <v>1514</v>
      </c>
      <c r="G72" s="158" t="s">
        <v>94</v>
      </c>
      <c r="H72" s="132" t="s">
        <v>4320</v>
      </c>
      <c r="I72" s="107" t="s">
        <v>1514</v>
      </c>
    </row>
    <row r="73" spans="1:9" x14ac:dyDescent="0.15">
      <c r="A73" s="103">
        <v>72</v>
      </c>
      <c r="B73" s="173" t="s">
        <v>4323</v>
      </c>
      <c r="C73" s="109">
        <v>41663</v>
      </c>
      <c r="D73" s="158" t="s">
        <v>94</v>
      </c>
      <c r="E73" s="174" t="s">
        <v>4324</v>
      </c>
      <c r="F73" s="174" t="s">
        <v>4325</v>
      </c>
      <c r="G73" s="158" t="s">
        <v>94</v>
      </c>
      <c r="H73" s="132" t="s">
        <v>4320</v>
      </c>
      <c r="I73" s="107" t="s">
        <v>1514</v>
      </c>
    </row>
    <row r="74" spans="1:9" x14ac:dyDescent="0.15">
      <c r="A74" s="103">
        <v>73</v>
      </c>
      <c r="B74" s="176" t="s">
        <v>4326</v>
      </c>
      <c r="C74" s="109">
        <v>41649</v>
      </c>
      <c r="D74" s="132" t="s">
        <v>69</v>
      </c>
      <c r="E74" s="231" t="s">
        <v>4327</v>
      </c>
      <c r="F74" s="231" t="s">
        <v>4328</v>
      </c>
      <c r="G74" s="132" t="s">
        <v>69</v>
      </c>
      <c r="H74" s="224" t="s">
        <v>4329</v>
      </c>
      <c r="I74" s="158" t="s">
        <v>4330</v>
      </c>
    </row>
    <row r="75" spans="1:9" x14ac:dyDescent="0.15">
      <c r="A75" s="103">
        <v>74</v>
      </c>
      <c r="B75" s="123" t="s">
        <v>2922</v>
      </c>
      <c r="C75" s="109">
        <v>41649</v>
      </c>
      <c r="D75" s="132" t="s">
        <v>69</v>
      </c>
      <c r="E75" s="145" t="s">
        <v>2760</v>
      </c>
      <c r="F75" s="133" t="s">
        <v>86</v>
      </c>
      <c r="G75" s="132" t="s">
        <v>69</v>
      </c>
      <c r="H75" s="224" t="s">
        <v>4329</v>
      </c>
      <c r="I75" s="158" t="s">
        <v>4330</v>
      </c>
    </row>
    <row r="76" spans="1:9" x14ac:dyDescent="0.15">
      <c r="A76" s="103">
        <v>75</v>
      </c>
      <c r="B76" s="108" t="s">
        <v>1196</v>
      </c>
      <c r="C76" s="109">
        <v>41649</v>
      </c>
      <c r="D76" s="132" t="s">
        <v>69</v>
      </c>
      <c r="E76" s="107" t="s">
        <v>738</v>
      </c>
      <c r="F76" s="107" t="s">
        <v>86</v>
      </c>
      <c r="G76" s="132" t="s">
        <v>69</v>
      </c>
      <c r="H76" s="224" t="s">
        <v>4329</v>
      </c>
      <c r="I76" s="158" t="s">
        <v>4330</v>
      </c>
    </row>
    <row r="77" spans="1:9" x14ac:dyDescent="0.15">
      <c r="A77" s="103">
        <v>76</v>
      </c>
      <c r="B77" s="108" t="s">
        <v>762</v>
      </c>
      <c r="C77" s="109">
        <v>41649</v>
      </c>
      <c r="D77" s="132" t="s">
        <v>66</v>
      </c>
      <c r="E77" s="103" t="s">
        <v>2673</v>
      </c>
      <c r="F77" s="107" t="s">
        <v>86</v>
      </c>
      <c r="G77" s="132" t="s">
        <v>66</v>
      </c>
      <c r="H77" s="158" t="s">
        <v>4331</v>
      </c>
      <c r="I77" s="158" t="s">
        <v>4330</v>
      </c>
    </row>
    <row r="78" spans="1:9" x14ac:dyDescent="0.15">
      <c r="A78" s="103">
        <v>77</v>
      </c>
      <c r="B78" s="108" t="s">
        <v>1722</v>
      </c>
      <c r="C78" s="109">
        <v>41649</v>
      </c>
      <c r="D78" s="132" t="s">
        <v>66</v>
      </c>
      <c r="E78" s="132" t="s">
        <v>2673</v>
      </c>
      <c r="F78" s="132" t="s">
        <v>86</v>
      </c>
      <c r="G78" s="132" t="s">
        <v>66</v>
      </c>
      <c r="H78" s="158" t="s">
        <v>4331</v>
      </c>
      <c r="I78" s="158" t="s">
        <v>4330</v>
      </c>
    </row>
    <row r="79" spans="1:9" x14ac:dyDescent="0.15">
      <c r="A79" s="103">
        <v>78</v>
      </c>
      <c r="B79" s="108" t="s">
        <v>2020</v>
      </c>
      <c r="C79" s="109">
        <v>41649</v>
      </c>
      <c r="D79" s="132" t="s">
        <v>66</v>
      </c>
      <c r="E79" s="124" t="s">
        <v>2609</v>
      </c>
      <c r="F79" s="107" t="s">
        <v>86</v>
      </c>
      <c r="G79" s="132" t="s">
        <v>66</v>
      </c>
      <c r="H79" s="158" t="s">
        <v>4331</v>
      </c>
      <c r="I79" s="158" t="s">
        <v>4330</v>
      </c>
    </row>
    <row r="80" spans="1:9" x14ac:dyDescent="0.15">
      <c r="A80" s="103">
        <v>79</v>
      </c>
      <c r="B80" s="108" t="s">
        <v>2907</v>
      </c>
      <c r="C80" s="109">
        <v>41649</v>
      </c>
      <c r="D80" s="132" t="s">
        <v>66</v>
      </c>
      <c r="E80" s="124" t="s">
        <v>2609</v>
      </c>
      <c r="F80" s="107" t="s">
        <v>86</v>
      </c>
      <c r="G80" s="132" t="s">
        <v>66</v>
      </c>
      <c r="H80" s="158" t="s">
        <v>4331</v>
      </c>
      <c r="I80" s="158" t="s">
        <v>4330</v>
      </c>
    </row>
    <row r="81" spans="1:9" x14ac:dyDescent="0.15">
      <c r="A81" s="103">
        <v>80</v>
      </c>
      <c r="B81" s="124" t="s">
        <v>4332</v>
      </c>
      <c r="C81" s="109">
        <v>41649</v>
      </c>
      <c r="D81" s="132" t="s">
        <v>66</v>
      </c>
      <c r="E81" s="124" t="s">
        <v>2609</v>
      </c>
      <c r="F81" s="124" t="s">
        <v>86</v>
      </c>
      <c r="G81" s="132" t="s">
        <v>66</v>
      </c>
      <c r="H81" s="158" t="s">
        <v>4331</v>
      </c>
      <c r="I81" s="158" t="s">
        <v>4330</v>
      </c>
    </row>
    <row r="82" spans="1:9" x14ac:dyDescent="0.15">
      <c r="A82" s="103">
        <v>81</v>
      </c>
      <c r="B82" s="108" t="s">
        <v>2914</v>
      </c>
      <c r="C82" s="109">
        <v>41640</v>
      </c>
      <c r="D82" s="132" t="s">
        <v>69</v>
      </c>
      <c r="E82" s="107" t="s">
        <v>570</v>
      </c>
      <c r="F82" s="107" t="s">
        <v>86</v>
      </c>
      <c r="G82" s="132" t="s">
        <v>69</v>
      </c>
      <c r="H82" s="132" t="s">
        <v>1106</v>
      </c>
      <c r="I82" s="107" t="s">
        <v>86</v>
      </c>
    </row>
    <row r="83" spans="1:9" x14ac:dyDescent="0.15">
      <c r="A83" s="103">
        <v>82</v>
      </c>
      <c r="B83" s="108" t="s">
        <v>1680</v>
      </c>
      <c r="C83" s="226">
        <v>41645</v>
      </c>
      <c r="D83" s="158" t="s">
        <v>69</v>
      </c>
      <c r="E83" s="158" t="s">
        <v>4295</v>
      </c>
      <c r="F83" s="158" t="s">
        <v>4296</v>
      </c>
      <c r="G83" s="158" t="s">
        <v>69</v>
      </c>
      <c r="H83" s="158" t="s">
        <v>4295</v>
      </c>
      <c r="I83" s="158" t="s">
        <v>4333</v>
      </c>
    </row>
    <row r="84" spans="1:9" x14ac:dyDescent="0.15">
      <c r="A84" s="103">
        <v>83</v>
      </c>
      <c r="B84" s="108" t="s">
        <v>1552</v>
      </c>
      <c r="C84" s="226">
        <v>41659</v>
      </c>
      <c r="D84" s="132" t="s">
        <v>94</v>
      </c>
      <c r="E84" s="107" t="s">
        <v>700</v>
      </c>
      <c r="F84" s="103" t="s">
        <v>2355</v>
      </c>
      <c r="G84" s="158" t="s">
        <v>94</v>
      </c>
      <c r="H84" s="158" t="s">
        <v>4334</v>
      </c>
      <c r="I84" s="158" t="s">
        <v>4285</v>
      </c>
    </row>
    <row r="85" spans="1:9" x14ac:dyDescent="0.15">
      <c r="A85" s="103">
        <v>84</v>
      </c>
      <c r="B85" s="225" t="s">
        <v>4335</v>
      </c>
      <c r="C85" s="226">
        <v>41659</v>
      </c>
      <c r="D85" s="158" t="s">
        <v>94</v>
      </c>
      <c r="E85" s="107" t="s">
        <v>1527</v>
      </c>
      <c r="F85" s="158" t="s">
        <v>4287</v>
      </c>
      <c r="G85" s="158" t="s">
        <v>94</v>
      </c>
      <c r="H85" s="132" t="s">
        <v>4263</v>
      </c>
      <c r="I85" s="132" t="s">
        <v>4266</v>
      </c>
    </row>
    <row r="86" spans="1:9" x14ac:dyDescent="0.15">
      <c r="A86" s="103">
        <v>85</v>
      </c>
      <c r="B86" s="221" t="s">
        <v>2272</v>
      </c>
      <c r="C86" s="226">
        <v>41654</v>
      </c>
      <c r="D86" s="222" t="s">
        <v>499</v>
      </c>
      <c r="E86" s="132" t="s">
        <v>4263</v>
      </c>
      <c r="F86" s="132" t="s">
        <v>4266</v>
      </c>
      <c r="G86" s="222" t="s">
        <v>499</v>
      </c>
      <c r="H86" s="158" t="s">
        <v>4336</v>
      </c>
      <c r="I86" s="174" t="s">
        <v>1514</v>
      </c>
    </row>
    <row r="87" spans="1:9" x14ac:dyDescent="0.15">
      <c r="A87" s="103">
        <v>86</v>
      </c>
      <c r="B87" s="108" t="s">
        <v>4337</v>
      </c>
      <c r="C87" s="226">
        <v>41643</v>
      </c>
      <c r="D87" s="158" t="s">
        <v>84</v>
      </c>
      <c r="E87" s="158" t="s">
        <v>1512</v>
      </c>
      <c r="F87" s="158" t="s">
        <v>4287</v>
      </c>
      <c r="G87" s="158" t="s">
        <v>84</v>
      </c>
      <c r="H87" s="158" t="s">
        <v>1512</v>
      </c>
      <c r="I87" s="158" t="s">
        <v>4285</v>
      </c>
    </row>
    <row r="88" spans="1:9" x14ac:dyDescent="0.15">
      <c r="A88" s="103">
        <v>87</v>
      </c>
      <c r="B88" s="225" t="s">
        <v>4338</v>
      </c>
      <c r="C88" s="226">
        <v>41643</v>
      </c>
      <c r="D88" s="158" t="s">
        <v>84</v>
      </c>
      <c r="E88" s="158" t="s">
        <v>4339</v>
      </c>
      <c r="F88" s="158" t="s">
        <v>4340</v>
      </c>
      <c r="G88" s="158" t="s">
        <v>84</v>
      </c>
      <c r="H88" s="158" t="s">
        <v>4341</v>
      </c>
      <c r="I88" s="158" t="s">
        <v>4285</v>
      </c>
    </row>
    <row r="89" spans="1:9" x14ac:dyDescent="0.15">
      <c r="A89" s="103">
        <v>88</v>
      </c>
      <c r="B89" s="232" t="s">
        <v>4342</v>
      </c>
      <c r="C89" s="226">
        <v>41643</v>
      </c>
      <c r="D89" s="158" t="s">
        <v>84</v>
      </c>
      <c r="E89" s="158" t="s">
        <v>4343</v>
      </c>
      <c r="F89" s="158" t="s">
        <v>4287</v>
      </c>
      <c r="G89" s="158" t="s">
        <v>84</v>
      </c>
      <c r="H89" s="158" t="s">
        <v>1512</v>
      </c>
      <c r="I89" s="158" t="s">
        <v>4287</v>
      </c>
    </row>
    <row r="90" spans="1:9" x14ac:dyDescent="0.15">
      <c r="A90" s="103">
        <v>89</v>
      </c>
      <c r="B90" s="108" t="s">
        <v>1834</v>
      </c>
      <c r="C90" s="226">
        <v>41643</v>
      </c>
      <c r="D90" s="158" t="s">
        <v>84</v>
      </c>
      <c r="E90" s="158" t="s">
        <v>1124</v>
      </c>
      <c r="F90" s="158" t="s">
        <v>4344</v>
      </c>
      <c r="G90" s="158" t="s">
        <v>84</v>
      </c>
      <c r="H90" s="158" t="s">
        <v>4339</v>
      </c>
      <c r="I90" s="158" t="s">
        <v>4340</v>
      </c>
    </row>
    <row r="91" spans="1:9" x14ac:dyDescent="0.15">
      <c r="A91" s="103">
        <v>90</v>
      </c>
      <c r="B91" s="124" t="s">
        <v>4345</v>
      </c>
      <c r="C91" s="109">
        <v>41661</v>
      </c>
      <c r="D91" s="132" t="s">
        <v>69</v>
      </c>
      <c r="E91" s="130" t="s">
        <v>2760</v>
      </c>
      <c r="F91" s="124" t="s">
        <v>86</v>
      </c>
      <c r="G91" s="132" t="s">
        <v>69</v>
      </c>
      <c r="H91" s="130" t="s">
        <v>1106</v>
      </c>
      <c r="I91" s="124" t="s">
        <v>86</v>
      </c>
    </row>
    <row r="92" spans="1:9" x14ac:dyDescent="0.15">
      <c r="A92" s="103">
        <v>91</v>
      </c>
      <c r="B92" s="225" t="s">
        <v>1046</v>
      </c>
      <c r="C92" s="109">
        <v>41653</v>
      </c>
      <c r="D92" s="233" t="s">
        <v>1042</v>
      </c>
      <c r="E92" s="233" t="s">
        <v>2631</v>
      </c>
      <c r="F92" s="233" t="s">
        <v>2631</v>
      </c>
      <c r="G92" s="158" t="s">
        <v>179</v>
      </c>
      <c r="H92" s="132" t="s">
        <v>4346</v>
      </c>
      <c r="I92" s="132" t="s">
        <v>4347</v>
      </c>
    </row>
    <row r="93" spans="1:9" x14ac:dyDescent="0.15">
      <c r="A93" s="103">
        <v>92</v>
      </c>
      <c r="B93" s="230" t="s">
        <v>4348</v>
      </c>
      <c r="C93" s="109">
        <v>41666</v>
      </c>
      <c r="D93" s="233" t="s">
        <v>155</v>
      </c>
      <c r="E93" s="233" t="s">
        <v>184</v>
      </c>
      <c r="F93" s="201" t="s">
        <v>313</v>
      </c>
      <c r="G93" s="132" t="s">
        <v>4273</v>
      </c>
      <c r="H93" s="107" t="s">
        <v>4349</v>
      </c>
      <c r="I93" s="107" t="s">
        <v>4350</v>
      </c>
    </row>
    <row r="94" spans="1:9" x14ac:dyDescent="0.15">
      <c r="A94" s="103">
        <v>93</v>
      </c>
      <c r="B94" s="108" t="s">
        <v>2271</v>
      </c>
      <c r="C94" s="226">
        <v>41645</v>
      </c>
      <c r="D94" s="158" t="s">
        <v>499</v>
      </c>
      <c r="E94" s="107" t="s">
        <v>4351</v>
      </c>
      <c r="F94" s="107" t="s">
        <v>1514</v>
      </c>
      <c r="G94" s="130" t="s">
        <v>499</v>
      </c>
      <c r="H94" s="132" t="s">
        <v>4352</v>
      </c>
      <c r="I94" s="107" t="s">
        <v>1514</v>
      </c>
    </row>
    <row r="95" spans="1:9" x14ac:dyDescent="0.15">
      <c r="A95" s="103">
        <v>94</v>
      </c>
      <c r="B95" s="108" t="s">
        <v>2266</v>
      </c>
      <c r="C95" s="226">
        <v>41645</v>
      </c>
      <c r="D95" s="158" t="s">
        <v>499</v>
      </c>
      <c r="E95" s="107" t="s">
        <v>4351</v>
      </c>
      <c r="F95" s="107" t="s">
        <v>1514</v>
      </c>
      <c r="G95" s="130" t="s">
        <v>499</v>
      </c>
      <c r="H95" s="132" t="s">
        <v>4352</v>
      </c>
      <c r="I95" s="107" t="s">
        <v>1514</v>
      </c>
    </row>
    <row r="96" spans="1:9" x14ac:dyDescent="0.15">
      <c r="A96" s="103">
        <v>95</v>
      </c>
      <c r="B96" s="225" t="s">
        <v>2268</v>
      </c>
      <c r="C96" s="226">
        <v>41645</v>
      </c>
      <c r="D96" s="158" t="s">
        <v>499</v>
      </c>
      <c r="E96" s="107" t="s">
        <v>4351</v>
      </c>
      <c r="F96" s="107" t="s">
        <v>1514</v>
      </c>
      <c r="G96" s="130" t="s">
        <v>499</v>
      </c>
      <c r="H96" s="132" t="s">
        <v>4352</v>
      </c>
      <c r="I96" s="107" t="s">
        <v>1514</v>
      </c>
    </row>
    <row r="97" spans="1:9" x14ac:dyDescent="0.15">
      <c r="A97" s="103">
        <v>96</v>
      </c>
      <c r="B97" s="225" t="s">
        <v>2269</v>
      </c>
      <c r="C97" s="226">
        <v>41645</v>
      </c>
      <c r="D97" s="158" t="s">
        <v>499</v>
      </c>
      <c r="E97" s="107" t="s">
        <v>4351</v>
      </c>
      <c r="F97" s="107" t="s">
        <v>1514</v>
      </c>
      <c r="G97" s="130" t="s">
        <v>499</v>
      </c>
      <c r="H97" s="132" t="s">
        <v>4352</v>
      </c>
      <c r="I97" s="107" t="s">
        <v>1514</v>
      </c>
    </row>
    <row r="98" spans="1:9" x14ac:dyDescent="0.15">
      <c r="A98" s="103">
        <v>97</v>
      </c>
      <c r="B98" s="225" t="s">
        <v>2281</v>
      </c>
      <c r="C98" s="226">
        <v>41645</v>
      </c>
      <c r="D98" s="158" t="s">
        <v>499</v>
      </c>
      <c r="E98" s="107" t="s">
        <v>4353</v>
      </c>
      <c r="F98" s="107" t="s">
        <v>1514</v>
      </c>
      <c r="G98" s="130" t="s">
        <v>499</v>
      </c>
      <c r="H98" s="158" t="s">
        <v>4336</v>
      </c>
      <c r="I98" s="107" t="s">
        <v>1514</v>
      </c>
    </row>
    <row r="99" spans="1:9" x14ac:dyDescent="0.15">
      <c r="A99" s="103">
        <v>98</v>
      </c>
      <c r="B99" s="108" t="s">
        <v>2280</v>
      </c>
      <c r="C99" s="226">
        <v>41645</v>
      </c>
      <c r="D99" s="158" t="s">
        <v>499</v>
      </c>
      <c r="E99" s="107" t="s">
        <v>4353</v>
      </c>
      <c r="F99" s="107" t="s">
        <v>1514</v>
      </c>
      <c r="G99" s="130" t="s">
        <v>499</v>
      </c>
      <c r="H99" s="158" t="s">
        <v>4336</v>
      </c>
      <c r="I99" s="107" t="s">
        <v>1514</v>
      </c>
    </row>
    <row r="100" spans="1:9" x14ac:dyDescent="0.15">
      <c r="A100" s="103">
        <v>99</v>
      </c>
      <c r="B100" s="173" t="s">
        <v>4354</v>
      </c>
      <c r="C100" s="226">
        <v>41645</v>
      </c>
      <c r="D100" s="182" t="s">
        <v>499</v>
      </c>
      <c r="E100" s="173" t="s">
        <v>4353</v>
      </c>
      <c r="F100" s="174" t="s">
        <v>1514</v>
      </c>
      <c r="G100" s="130" t="s">
        <v>499</v>
      </c>
      <c r="H100" s="158" t="s">
        <v>4336</v>
      </c>
      <c r="I100" s="107" t="s">
        <v>1514</v>
      </c>
    </row>
    <row r="101" spans="1:9" x14ac:dyDescent="0.15">
      <c r="A101" s="103">
        <v>100</v>
      </c>
      <c r="B101" s="225" t="s">
        <v>2207</v>
      </c>
      <c r="C101" s="226">
        <v>41645</v>
      </c>
      <c r="D101" s="132" t="s">
        <v>69</v>
      </c>
      <c r="E101" s="107" t="s">
        <v>4355</v>
      </c>
      <c r="F101" s="107" t="s">
        <v>1514</v>
      </c>
      <c r="G101" s="132" t="s">
        <v>69</v>
      </c>
      <c r="H101" s="132" t="s">
        <v>4356</v>
      </c>
      <c r="I101" s="107" t="s">
        <v>1514</v>
      </c>
    </row>
    <row r="102" spans="1:9" x14ac:dyDescent="0.15">
      <c r="A102" s="103">
        <v>101</v>
      </c>
      <c r="B102" s="225" t="s">
        <v>2214</v>
      </c>
      <c r="C102" s="226">
        <v>41645</v>
      </c>
      <c r="D102" s="132" t="s">
        <v>69</v>
      </c>
      <c r="E102" s="107" t="s">
        <v>4355</v>
      </c>
      <c r="F102" s="107" t="s">
        <v>1514</v>
      </c>
      <c r="G102" s="132" t="s">
        <v>69</v>
      </c>
      <c r="H102" s="132" t="s">
        <v>4356</v>
      </c>
      <c r="I102" s="107" t="s">
        <v>1514</v>
      </c>
    </row>
    <row r="103" spans="1:9" x14ac:dyDescent="0.15">
      <c r="A103" s="103">
        <v>102</v>
      </c>
      <c r="B103" s="176" t="s">
        <v>4357</v>
      </c>
      <c r="C103" s="226">
        <v>41645</v>
      </c>
      <c r="D103" s="182" t="s">
        <v>69</v>
      </c>
      <c r="E103" s="174" t="s">
        <v>4358</v>
      </c>
      <c r="F103" s="174" t="s">
        <v>1514</v>
      </c>
      <c r="G103" s="182" t="s">
        <v>69</v>
      </c>
      <c r="H103" s="132" t="s">
        <v>4356</v>
      </c>
      <c r="I103" s="174" t="s">
        <v>1514</v>
      </c>
    </row>
    <row r="104" spans="1:9" x14ac:dyDescent="0.15">
      <c r="A104" s="103">
        <v>103</v>
      </c>
      <c r="B104" s="230" t="s">
        <v>4359</v>
      </c>
      <c r="C104" s="226">
        <v>41645</v>
      </c>
      <c r="D104" s="132" t="s">
        <v>69</v>
      </c>
      <c r="E104" s="132" t="s">
        <v>4355</v>
      </c>
      <c r="F104" s="132" t="s">
        <v>1514</v>
      </c>
      <c r="G104" s="132" t="s">
        <v>69</v>
      </c>
      <c r="H104" s="132" t="s">
        <v>4356</v>
      </c>
      <c r="I104" s="132" t="s">
        <v>1514</v>
      </c>
    </row>
    <row r="105" spans="1:9" x14ac:dyDescent="0.15">
      <c r="A105" s="103">
        <v>104</v>
      </c>
      <c r="B105" s="230" t="s">
        <v>4360</v>
      </c>
      <c r="C105" s="226">
        <v>41645</v>
      </c>
      <c r="D105" s="132" t="s">
        <v>69</v>
      </c>
      <c r="E105" s="132" t="s">
        <v>4355</v>
      </c>
      <c r="F105" s="132" t="s">
        <v>1514</v>
      </c>
      <c r="G105" s="132" t="s">
        <v>69</v>
      </c>
      <c r="H105" s="132" t="s">
        <v>4356</v>
      </c>
      <c r="I105" s="132" t="s">
        <v>1514</v>
      </c>
    </row>
    <row r="106" spans="1:9" x14ac:dyDescent="0.15">
      <c r="A106" s="103">
        <v>105</v>
      </c>
      <c r="B106" s="103" t="s">
        <v>4361</v>
      </c>
      <c r="C106" s="226">
        <v>41645</v>
      </c>
      <c r="D106" s="182" t="s">
        <v>69</v>
      </c>
      <c r="E106" s="183" t="s">
        <v>4358</v>
      </c>
      <c r="F106" s="174" t="s">
        <v>4325</v>
      </c>
      <c r="G106" s="182" t="s">
        <v>69</v>
      </c>
      <c r="H106" s="132" t="s">
        <v>4356</v>
      </c>
      <c r="I106" s="174" t="s">
        <v>4325</v>
      </c>
    </row>
    <row r="107" spans="1:9" x14ac:dyDescent="0.15">
      <c r="A107" s="103">
        <v>106</v>
      </c>
      <c r="B107" s="234" t="s">
        <v>4106</v>
      </c>
      <c r="C107" s="109">
        <v>41662</v>
      </c>
      <c r="D107" s="132" t="s">
        <v>69</v>
      </c>
      <c r="E107" s="195" t="s">
        <v>570</v>
      </c>
      <c r="F107" s="195" t="s">
        <v>86</v>
      </c>
      <c r="G107" s="132" t="s">
        <v>69</v>
      </c>
      <c r="H107" s="158" t="s">
        <v>4362</v>
      </c>
      <c r="I107" s="158" t="s">
        <v>4330</v>
      </c>
    </row>
    <row r="108" spans="1:9" x14ac:dyDescent="0.15">
      <c r="A108" s="103">
        <v>107</v>
      </c>
      <c r="B108" s="234" t="s">
        <v>4363</v>
      </c>
      <c r="C108" s="109">
        <v>41662</v>
      </c>
      <c r="D108" s="132" t="s">
        <v>66</v>
      </c>
      <c r="E108" s="183" t="s">
        <v>2609</v>
      </c>
      <c r="F108" s="183" t="s">
        <v>86</v>
      </c>
      <c r="G108" s="132" t="s">
        <v>66</v>
      </c>
      <c r="H108" s="158" t="s">
        <v>4364</v>
      </c>
      <c r="I108" s="158" t="s">
        <v>4330</v>
      </c>
    </row>
    <row r="109" spans="1:9" x14ac:dyDescent="0.15">
      <c r="A109" s="103">
        <v>108</v>
      </c>
      <c r="B109" s="234" t="s">
        <v>4365</v>
      </c>
      <c r="C109" s="109">
        <v>41662</v>
      </c>
      <c r="D109" s="132" t="s">
        <v>66</v>
      </c>
      <c r="E109" s="124" t="s">
        <v>2609</v>
      </c>
      <c r="F109" s="124" t="s">
        <v>86</v>
      </c>
      <c r="G109" s="132" t="s">
        <v>66</v>
      </c>
      <c r="H109" s="158" t="s">
        <v>4364</v>
      </c>
      <c r="I109" s="158" t="s">
        <v>4330</v>
      </c>
    </row>
    <row r="110" spans="1:9" x14ac:dyDescent="0.15">
      <c r="A110" s="103">
        <v>109</v>
      </c>
      <c r="B110" s="234" t="s">
        <v>2903</v>
      </c>
      <c r="C110" s="109">
        <v>41662</v>
      </c>
      <c r="D110" s="132" t="s">
        <v>66</v>
      </c>
      <c r="E110" s="103" t="s">
        <v>2673</v>
      </c>
      <c r="F110" s="107" t="s">
        <v>86</v>
      </c>
      <c r="G110" s="132" t="s">
        <v>66</v>
      </c>
      <c r="H110" s="158" t="s">
        <v>4364</v>
      </c>
      <c r="I110" s="158" t="s">
        <v>4330</v>
      </c>
    </row>
    <row r="111" spans="1:9" x14ac:dyDescent="0.15">
      <c r="A111" s="103">
        <v>110</v>
      </c>
      <c r="B111" s="234" t="s">
        <v>2853</v>
      </c>
      <c r="C111" s="109">
        <v>41662</v>
      </c>
      <c r="D111" s="132" t="s">
        <v>66</v>
      </c>
      <c r="E111" s="107" t="s">
        <v>1129</v>
      </c>
      <c r="F111" s="132" t="s">
        <v>86</v>
      </c>
      <c r="G111" s="158" t="s">
        <v>66</v>
      </c>
      <c r="H111" s="158" t="s">
        <v>511</v>
      </c>
      <c r="I111" s="158" t="s">
        <v>86</v>
      </c>
    </row>
    <row r="112" spans="1:9" x14ac:dyDescent="0.15">
      <c r="A112" s="103">
        <v>111</v>
      </c>
      <c r="B112" s="108" t="s">
        <v>2142</v>
      </c>
      <c r="C112" s="109">
        <v>41662</v>
      </c>
      <c r="D112" s="158" t="s">
        <v>508</v>
      </c>
      <c r="E112" s="158" t="s">
        <v>4366</v>
      </c>
      <c r="F112" s="158" t="s">
        <v>4285</v>
      </c>
      <c r="G112" s="158" t="s">
        <v>508</v>
      </c>
      <c r="H112" s="132" t="s">
        <v>4367</v>
      </c>
      <c r="I112" s="132" t="s">
        <v>4285</v>
      </c>
    </row>
    <row r="113" spans="1:9" x14ac:dyDescent="0.15">
      <c r="A113" s="103">
        <v>112</v>
      </c>
      <c r="B113" s="131" t="s">
        <v>3677</v>
      </c>
      <c r="C113" s="109">
        <v>41662</v>
      </c>
      <c r="D113" s="158" t="s">
        <v>508</v>
      </c>
      <c r="E113" s="158" t="s">
        <v>4307</v>
      </c>
      <c r="F113" s="113" t="s">
        <v>2686</v>
      </c>
      <c r="G113" s="158" t="s">
        <v>508</v>
      </c>
      <c r="H113" s="132" t="s">
        <v>4366</v>
      </c>
      <c r="I113" s="132" t="s">
        <v>4285</v>
      </c>
    </row>
    <row r="114" spans="1:9" x14ac:dyDescent="0.15">
      <c r="A114" s="103">
        <v>113</v>
      </c>
      <c r="B114" s="131" t="s">
        <v>2224</v>
      </c>
      <c r="C114" s="109">
        <v>41662</v>
      </c>
      <c r="D114" s="158" t="s">
        <v>508</v>
      </c>
      <c r="E114" s="158" t="s">
        <v>4366</v>
      </c>
      <c r="F114" s="196" t="s">
        <v>4287</v>
      </c>
      <c r="G114" s="158" t="s">
        <v>508</v>
      </c>
      <c r="H114" s="132" t="s">
        <v>4307</v>
      </c>
      <c r="I114" s="132" t="s">
        <v>2686</v>
      </c>
    </row>
    <row r="115" spans="1:9" x14ac:dyDescent="0.15">
      <c r="A115" s="103">
        <v>114</v>
      </c>
      <c r="B115" s="103" t="s">
        <v>4368</v>
      </c>
      <c r="C115" s="109">
        <v>41665</v>
      </c>
      <c r="D115" s="173" t="s">
        <v>4369</v>
      </c>
      <c r="E115" s="183" t="s">
        <v>4370</v>
      </c>
      <c r="F115" s="174" t="s">
        <v>4325</v>
      </c>
      <c r="G115" s="173" t="s">
        <v>4369</v>
      </c>
      <c r="H115" s="183" t="s">
        <v>4371</v>
      </c>
      <c r="I115" s="174" t="s">
        <v>4325</v>
      </c>
    </row>
    <row r="116" spans="1:9" x14ac:dyDescent="0.15">
      <c r="A116" s="103">
        <v>115</v>
      </c>
      <c r="B116" s="103" t="s">
        <v>4372</v>
      </c>
      <c r="C116" s="109">
        <v>41665</v>
      </c>
      <c r="D116" s="158" t="s">
        <v>4273</v>
      </c>
      <c r="E116" s="174" t="s">
        <v>4314</v>
      </c>
      <c r="F116" s="174" t="s">
        <v>4325</v>
      </c>
      <c r="G116" s="158" t="s">
        <v>4273</v>
      </c>
      <c r="H116" s="132" t="s">
        <v>4309</v>
      </c>
      <c r="I116" s="174" t="s">
        <v>4325</v>
      </c>
    </row>
    <row r="117" spans="1:9" x14ac:dyDescent="0.15">
      <c r="A117" s="103">
        <v>116</v>
      </c>
      <c r="B117" s="235" t="s">
        <v>2041</v>
      </c>
      <c r="C117" s="109">
        <v>41683</v>
      </c>
      <c r="D117" s="235" t="s">
        <v>69</v>
      </c>
      <c r="E117" s="235" t="s">
        <v>4373</v>
      </c>
      <c r="F117" s="235" t="s">
        <v>86</v>
      </c>
      <c r="G117" s="235" t="s">
        <v>69</v>
      </c>
      <c r="H117" s="236" t="s">
        <v>4362</v>
      </c>
      <c r="I117" s="158" t="s">
        <v>4330</v>
      </c>
    </row>
    <row r="118" spans="1:9" x14ac:dyDescent="0.15">
      <c r="A118" s="103">
        <v>117</v>
      </c>
      <c r="B118" s="237" t="s">
        <v>1943</v>
      </c>
      <c r="C118" s="109">
        <v>41689</v>
      </c>
      <c r="D118" s="235" t="s">
        <v>99</v>
      </c>
      <c r="E118" s="235" t="s">
        <v>344</v>
      </c>
      <c r="F118" s="235" t="s">
        <v>4374</v>
      </c>
      <c r="G118" s="235" t="s">
        <v>94</v>
      </c>
      <c r="H118" s="235" t="s">
        <v>4339</v>
      </c>
      <c r="I118" s="235" t="s">
        <v>4340</v>
      </c>
    </row>
    <row r="119" spans="1:9" x14ac:dyDescent="0.15">
      <c r="A119" s="103">
        <v>118</v>
      </c>
      <c r="B119" s="235" t="s">
        <v>2863</v>
      </c>
      <c r="C119" s="109">
        <v>41684</v>
      </c>
      <c r="D119" s="235" t="s">
        <v>94</v>
      </c>
      <c r="E119" s="235" t="s">
        <v>700</v>
      </c>
      <c r="F119" s="235" t="s">
        <v>86</v>
      </c>
      <c r="G119" s="235" t="s">
        <v>66</v>
      </c>
      <c r="H119" s="235" t="s">
        <v>511</v>
      </c>
      <c r="I119" s="235" t="s">
        <v>86</v>
      </c>
    </row>
    <row r="120" spans="1:9" x14ac:dyDescent="0.15">
      <c r="A120" s="103">
        <v>119</v>
      </c>
      <c r="B120" s="235" t="s">
        <v>2862</v>
      </c>
      <c r="C120" s="109">
        <v>41684</v>
      </c>
      <c r="D120" s="235" t="s">
        <v>94</v>
      </c>
      <c r="E120" s="235" t="s">
        <v>700</v>
      </c>
      <c r="F120" s="235" t="s">
        <v>86</v>
      </c>
      <c r="G120" s="235" t="s">
        <v>66</v>
      </c>
      <c r="H120" s="235" t="s">
        <v>763</v>
      </c>
      <c r="I120" s="235" t="s">
        <v>86</v>
      </c>
    </row>
    <row r="121" spans="1:9" x14ac:dyDescent="0.15">
      <c r="A121" s="103">
        <v>120</v>
      </c>
      <c r="B121" s="237" t="s">
        <v>4375</v>
      </c>
      <c r="C121" s="109">
        <v>41689</v>
      </c>
      <c r="D121" s="235" t="s">
        <v>4300</v>
      </c>
      <c r="E121" s="235" t="s">
        <v>4376</v>
      </c>
      <c r="F121" s="235" t="s">
        <v>984</v>
      </c>
      <c r="G121" s="235" t="s">
        <v>841</v>
      </c>
      <c r="H121" s="235" t="s">
        <v>1124</v>
      </c>
      <c r="I121" s="235" t="s">
        <v>4377</v>
      </c>
    </row>
    <row r="122" spans="1:9" x14ac:dyDescent="0.15">
      <c r="A122" s="103">
        <v>121</v>
      </c>
      <c r="B122" s="235" t="s">
        <v>2200</v>
      </c>
      <c r="C122" s="109">
        <v>41682</v>
      </c>
      <c r="D122" s="158" t="s">
        <v>499</v>
      </c>
      <c r="E122" s="158" t="s">
        <v>4307</v>
      </c>
      <c r="F122" s="113" t="s">
        <v>2686</v>
      </c>
      <c r="G122" s="235" t="s">
        <v>499</v>
      </c>
      <c r="H122" s="235" t="s">
        <v>4263</v>
      </c>
      <c r="I122" s="132" t="s">
        <v>4266</v>
      </c>
    </row>
    <row r="123" spans="1:9" x14ac:dyDescent="0.15">
      <c r="A123" s="103">
        <v>122</v>
      </c>
      <c r="B123" s="235" t="s">
        <v>188</v>
      </c>
      <c r="C123" s="109">
        <v>41677</v>
      </c>
      <c r="D123" s="158" t="s">
        <v>499</v>
      </c>
      <c r="E123" s="158" t="s">
        <v>1124</v>
      </c>
      <c r="F123" s="158" t="s">
        <v>255</v>
      </c>
      <c r="G123" s="235" t="s">
        <v>499</v>
      </c>
      <c r="H123" s="235" t="s">
        <v>4339</v>
      </c>
      <c r="I123" s="132" t="s">
        <v>4340</v>
      </c>
    </row>
    <row r="124" spans="1:9" x14ac:dyDescent="0.15">
      <c r="A124" s="103">
        <v>123</v>
      </c>
      <c r="B124" s="235" t="s">
        <v>1878</v>
      </c>
      <c r="C124" s="109">
        <v>41677</v>
      </c>
      <c r="D124" s="132" t="s">
        <v>499</v>
      </c>
      <c r="E124" s="107" t="s">
        <v>962</v>
      </c>
      <c r="F124" s="107" t="s">
        <v>86</v>
      </c>
      <c r="G124" s="158" t="s">
        <v>499</v>
      </c>
      <c r="H124" s="158" t="s">
        <v>1124</v>
      </c>
      <c r="I124" s="158" t="s">
        <v>255</v>
      </c>
    </row>
    <row r="125" spans="1:9" x14ac:dyDescent="0.15">
      <c r="A125" s="103">
        <v>124</v>
      </c>
      <c r="B125" s="235" t="s">
        <v>1027</v>
      </c>
      <c r="C125" s="109">
        <v>41684</v>
      </c>
      <c r="D125" s="158" t="s">
        <v>508</v>
      </c>
      <c r="E125" s="158" t="s">
        <v>4378</v>
      </c>
      <c r="F125" s="158" t="s">
        <v>4287</v>
      </c>
      <c r="G125" s="235" t="s">
        <v>508</v>
      </c>
      <c r="H125" s="107" t="s">
        <v>4379</v>
      </c>
      <c r="I125" s="107" t="s">
        <v>1514</v>
      </c>
    </row>
    <row r="126" spans="1:9" x14ac:dyDescent="0.15">
      <c r="A126" s="103">
        <v>125</v>
      </c>
      <c r="B126" s="235" t="s">
        <v>1431</v>
      </c>
      <c r="C126" s="109">
        <v>41681</v>
      </c>
      <c r="D126" s="158" t="s">
        <v>4273</v>
      </c>
      <c r="E126" s="158" t="s">
        <v>1439</v>
      </c>
      <c r="F126" s="158" t="s">
        <v>4285</v>
      </c>
      <c r="G126" s="158" t="s">
        <v>4273</v>
      </c>
      <c r="H126" s="235" t="s">
        <v>3623</v>
      </c>
      <c r="I126" s="107" t="s">
        <v>1514</v>
      </c>
    </row>
    <row r="127" spans="1:9" x14ac:dyDescent="0.15">
      <c r="A127" s="103">
        <v>126</v>
      </c>
      <c r="B127" s="235" t="s">
        <v>321</v>
      </c>
      <c r="C127" s="109">
        <v>41690</v>
      </c>
      <c r="D127" s="132" t="s">
        <v>2940</v>
      </c>
      <c r="E127" s="132" t="s">
        <v>4380</v>
      </c>
      <c r="F127" s="107" t="s">
        <v>2913</v>
      </c>
      <c r="G127" s="107" t="s">
        <v>2940</v>
      </c>
      <c r="H127" s="107" t="s">
        <v>4381</v>
      </c>
      <c r="I127" s="107" t="s">
        <v>4382</v>
      </c>
    </row>
    <row r="128" spans="1:9" x14ac:dyDescent="0.15">
      <c r="A128" s="103">
        <v>127</v>
      </c>
      <c r="B128" s="235" t="s">
        <v>2910</v>
      </c>
      <c r="C128" s="109">
        <v>41690</v>
      </c>
      <c r="D128" s="132" t="s">
        <v>2940</v>
      </c>
      <c r="E128" s="132" t="s">
        <v>4383</v>
      </c>
      <c r="F128" s="107" t="s">
        <v>2912</v>
      </c>
      <c r="G128" s="107" t="s">
        <v>2940</v>
      </c>
      <c r="H128" s="107" t="s">
        <v>4384</v>
      </c>
      <c r="I128" s="132" t="s">
        <v>4385</v>
      </c>
    </row>
    <row r="129" spans="1:9" x14ac:dyDescent="0.15">
      <c r="A129" s="103">
        <v>128</v>
      </c>
      <c r="B129" s="235" t="s">
        <v>1866</v>
      </c>
      <c r="C129" s="109">
        <v>41690</v>
      </c>
      <c r="D129" s="158" t="s">
        <v>2940</v>
      </c>
      <c r="E129" s="158" t="s">
        <v>4386</v>
      </c>
      <c r="F129" s="158" t="s">
        <v>4387</v>
      </c>
      <c r="G129" s="107" t="s">
        <v>2940</v>
      </c>
      <c r="H129" s="107" t="s">
        <v>4384</v>
      </c>
      <c r="I129" s="107" t="s">
        <v>4388</v>
      </c>
    </row>
    <row r="130" spans="1:9" x14ac:dyDescent="0.15">
      <c r="A130" s="103">
        <v>129</v>
      </c>
      <c r="B130" s="235" t="s">
        <v>302</v>
      </c>
      <c r="C130" s="109">
        <v>41690</v>
      </c>
      <c r="D130" s="233" t="s">
        <v>2940</v>
      </c>
      <c r="E130" s="233" t="s">
        <v>4380</v>
      </c>
      <c r="F130" s="201" t="s">
        <v>1653</v>
      </c>
      <c r="G130" s="107" t="s">
        <v>2940</v>
      </c>
      <c r="H130" s="107" t="s">
        <v>4384</v>
      </c>
      <c r="I130" s="107" t="s">
        <v>4389</v>
      </c>
    </row>
    <row r="131" spans="1:9" x14ac:dyDescent="0.15">
      <c r="A131" s="103">
        <v>130</v>
      </c>
      <c r="B131" s="235" t="s">
        <v>4390</v>
      </c>
      <c r="C131" s="109">
        <v>41696</v>
      </c>
      <c r="D131" s="158" t="s">
        <v>87</v>
      </c>
      <c r="E131" s="158" t="s">
        <v>1124</v>
      </c>
      <c r="F131" s="158" t="s">
        <v>255</v>
      </c>
      <c r="G131" s="158" t="s">
        <v>87</v>
      </c>
      <c r="H131" s="132" t="s">
        <v>4307</v>
      </c>
      <c r="I131" s="107" t="s">
        <v>1504</v>
      </c>
    </row>
    <row r="132" spans="1:9" x14ac:dyDescent="0.15">
      <c r="A132" s="103">
        <v>131</v>
      </c>
      <c r="B132" s="237" t="s">
        <v>2113</v>
      </c>
      <c r="C132" s="109">
        <v>41689</v>
      </c>
      <c r="D132" s="158" t="s">
        <v>4273</v>
      </c>
      <c r="E132" s="158" t="s">
        <v>4283</v>
      </c>
      <c r="F132" s="158" t="s">
        <v>4287</v>
      </c>
      <c r="G132" s="158" t="s">
        <v>4273</v>
      </c>
      <c r="H132" s="107" t="s">
        <v>4391</v>
      </c>
      <c r="I132" s="132" t="s">
        <v>1442</v>
      </c>
    </row>
    <row r="133" spans="1:9" x14ac:dyDescent="0.15">
      <c r="A133" s="103">
        <v>132</v>
      </c>
      <c r="B133" s="225" t="s">
        <v>1816</v>
      </c>
      <c r="C133" s="109">
        <v>41690</v>
      </c>
      <c r="D133" s="132" t="s">
        <v>499</v>
      </c>
      <c r="E133" s="132" t="s">
        <v>4263</v>
      </c>
      <c r="F133" s="107" t="s">
        <v>1442</v>
      </c>
      <c r="G133" s="132" t="s">
        <v>4300</v>
      </c>
      <c r="H133" s="107" t="s">
        <v>4392</v>
      </c>
      <c r="I133" s="107" t="s">
        <v>4393</v>
      </c>
    </row>
    <row r="134" spans="1:9" x14ac:dyDescent="0.15">
      <c r="A134" s="103">
        <v>133</v>
      </c>
      <c r="B134" s="238" t="s">
        <v>1686</v>
      </c>
      <c r="C134" s="109">
        <v>41689</v>
      </c>
      <c r="D134" s="107" t="s">
        <v>155</v>
      </c>
      <c r="E134" s="158" t="s">
        <v>184</v>
      </c>
      <c r="F134" s="107" t="s">
        <v>313</v>
      </c>
      <c r="G134" s="107" t="s">
        <v>277</v>
      </c>
      <c r="H134" s="107" t="s">
        <v>4394</v>
      </c>
      <c r="I134" s="107" t="s">
        <v>4395</v>
      </c>
    </row>
    <row r="135" spans="1:9" x14ac:dyDescent="0.15">
      <c r="A135" s="103">
        <v>134</v>
      </c>
      <c r="B135" s="235" t="s">
        <v>1695</v>
      </c>
      <c r="C135" s="109">
        <v>41689</v>
      </c>
      <c r="D135" s="107" t="s">
        <v>155</v>
      </c>
      <c r="E135" s="158" t="s">
        <v>184</v>
      </c>
      <c r="F135" s="107" t="s">
        <v>313</v>
      </c>
      <c r="G135" s="107" t="s">
        <v>277</v>
      </c>
      <c r="H135" s="107" t="s">
        <v>4394</v>
      </c>
      <c r="I135" s="107" t="s">
        <v>4396</v>
      </c>
    </row>
    <row r="136" spans="1:9" x14ac:dyDescent="0.15">
      <c r="A136" s="103">
        <v>135</v>
      </c>
      <c r="B136" s="235" t="s">
        <v>4397</v>
      </c>
      <c r="C136" s="109">
        <v>41691</v>
      </c>
      <c r="D136" s="158" t="s">
        <v>94</v>
      </c>
      <c r="E136" s="158" t="s">
        <v>4398</v>
      </c>
      <c r="F136" s="158" t="s">
        <v>4287</v>
      </c>
      <c r="G136" s="158" t="s">
        <v>94</v>
      </c>
      <c r="H136" s="158" t="s">
        <v>1527</v>
      </c>
      <c r="I136" s="158" t="s">
        <v>4287</v>
      </c>
    </row>
    <row r="137" spans="1:9" x14ac:dyDescent="0.15">
      <c r="A137" s="103">
        <v>136</v>
      </c>
      <c r="B137" s="235" t="s">
        <v>1114</v>
      </c>
      <c r="C137" s="109">
        <v>41680</v>
      </c>
      <c r="D137" s="132" t="s">
        <v>69</v>
      </c>
      <c r="E137" s="132" t="s">
        <v>1106</v>
      </c>
      <c r="F137" s="132" t="s">
        <v>86</v>
      </c>
      <c r="G137" s="132" t="s">
        <v>69</v>
      </c>
      <c r="H137" s="132" t="s">
        <v>1106</v>
      </c>
      <c r="I137" s="103" t="s">
        <v>2355</v>
      </c>
    </row>
    <row r="138" spans="1:9" x14ac:dyDescent="0.15">
      <c r="A138" s="103">
        <v>137</v>
      </c>
      <c r="B138" s="158" t="s">
        <v>1546</v>
      </c>
      <c r="C138" s="109">
        <v>41693</v>
      </c>
      <c r="D138" s="132" t="s">
        <v>94</v>
      </c>
      <c r="E138" s="107" t="s">
        <v>2415</v>
      </c>
      <c r="F138" s="107" t="s">
        <v>86</v>
      </c>
      <c r="G138" s="158" t="s">
        <v>1042</v>
      </c>
      <c r="H138" s="158" t="s">
        <v>2631</v>
      </c>
      <c r="I138" s="158" t="s">
        <v>2631</v>
      </c>
    </row>
    <row r="139" spans="1:9" x14ac:dyDescent="0.15">
      <c r="A139" s="103">
        <v>138</v>
      </c>
      <c r="B139" s="225" t="s">
        <v>1605</v>
      </c>
      <c r="C139" s="109">
        <v>41698</v>
      </c>
      <c r="D139" s="107" t="s">
        <v>90</v>
      </c>
      <c r="E139" s="107" t="s">
        <v>251</v>
      </c>
      <c r="F139" s="107" t="s">
        <v>252</v>
      </c>
      <c r="G139" s="107" t="s">
        <v>90</v>
      </c>
      <c r="H139" s="107" t="s">
        <v>251</v>
      </c>
      <c r="I139" s="107" t="s">
        <v>252</v>
      </c>
    </row>
    <row r="140" spans="1:9" x14ac:dyDescent="0.15">
      <c r="A140" s="103">
        <v>139</v>
      </c>
      <c r="B140" s="158" t="s">
        <v>308</v>
      </c>
      <c r="C140" s="109">
        <v>41698</v>
      </c>
      <c r="D140" s="132" t="s">
        <v>155</v>
      </c>
      <c r="E140" s="107" t="s">
        <v>2614</v>
      </c>
      <c r="F140" s="132" t="s">
        <v>839</v>
      </c>
      <c r="G140" s="132" t="s">
        <v>155</v>
      </c>
      <c r="H140" s="107" t="s">
        <v>2614</v>
      </c>
      <c r="I140" s="132" t="s">
        <v>187</v>
      </c>
    </row>
    <row r="141" spans="1:9" x14ac:dyDescent="0.15">
      <c r="A141" s="103">
        <v>140</v>
      </c>
      <c r="B141" s="239" t="s">
        <v>1451</v>
      </c>
      <c r="C141" s="240">
        <v>41699</v>
      </c>
      <c r="D141" s="235" t="s">
        <v>69</v>
      </c>
      <c r="E141" s="235" t="s">
        <v>4399</v>
      </c>
      <c r="F141" s="235" t="s">
        <v>4287</v>
      </c>
      <c r="G141" s="235" t="s">
        <v>69</v>
      </c>
      <c r="H141" s="235" t="s">
        <v>1124</v>
      </c>
      <c r="I141" s="235" t="s">
        <v>4400</v>
      </c>
    </row>
    <row r="142" spans="1:9" x14ac:dyDescent="0.15">
      <c r="A142" s="103">
        <v>141</v>
      </c>
      <c r="B142" s="225" t="s">
        <v>4272</v>
      </c>
      <c r="C142" s="109">
        <v>41699</v>
      </c>
      <c r="D142" s="158" t="s">
        <v>94</v>
      </c>
      <c r="E142" s="132" t="s">
        <v>4263</v>
      </c>
      <c r="F142" s="132" t="s">
        <v>4266</v>
      </c>
      <c r="G142" s="158" t="s">
        <v>94</v>
      </c>
      <c r="H142" s="107" t="s">
        <v>4324</v>
      </c>
      <c r="I142" s="107" t="s">
        <v>1514</v>
      </c>
    </row>
    <row r="143" spans="1:9" x14ac:dyDescent="0.15">
      <c r="A143" s="103">
        <v>142</v>
      </c>
      <c r="B143" s="225" t="s">
        <v>4401</v>
      </c>
      <c r="C143" s="109">
        <v>41699</v>
      </c>
      <c r="D143" s="158" t="s">
        <v>87</v>
      </c>
      <c r="E143" s="132" t="s">
        <v>1124</v>
      </c>
      <c r="F143" s="132" t="s">
        <v>4402</v>
      </c>
      <c r="G143" s="158" t="s">
        <v>87</v>
      </c>
      <c r="H143" s="107" t="s">
        <v>4295</v>
      </c>
      <c r="I143" s="107" t="s">
        <v>4296</v>
      </c>
    </row>
    <row r="144" spans="1:9" x14ac:dyDescent="0.15">
      <c r="A144" s="103">
        <v>143</v>
      </c>
      <c r="B144" s="225" t="s">
        <v>2922</v>
      </c>
      <c r="C144" s="109">
        <v>41699</v>
      </c>
      <c r="D144" s="158" t="s">
        <v>69</v>
      </c>
      <c r="E144" s="145" t="s">
        <v>4329</v>
      </c>
      <c r="F144" s="158" t="s">
        <v>4330</v>
      </c>
      <c r="G144" s="158" t="s">
        <v>69</v>
      </c>
      <c r="H144" s="132" t="s">
        <v>4362</v>
      </c>
      <c r="I144" s="107" t="s">
        <v>4403</v>
      </c>
    </row>
    <row r="145" spans="1:9" x14ac:dyDescent="0.15">
      <c r="A145" s="103">
        <v>144</v>
      </c>
      <c r="B145" s="225" t="s">
        <v>1682</v>
      </c>
      <c r="C145" s="109">
        <v>41699</v>
      </c>
      <c r="D145" s="158" t="s">
        <v>69</v>
      </c>
      <c r="E145" s="132" t="s">
        <v>2760</v>
      </c>
      <c r="F145" s="132" t="s">
        <v>543</v>
      </c>
      <c r="G145" s="158" t="s">
        <v>69</v>
      </c>
      <c r="H145" s="132" t="s">
        <v>4329</v>
      </c>
      <c r="I145" s="107" t="s">
        <v>4403</v>
      </c>
    </row>
    <row r="146" spans="1:9" x14ac:dyDescent="0.15">
      <c r="A146" s="103">
        <v>145</v>
      </c>
      <c r="B146" s="225" t="s">
        <v>2872</v>
      </c>
      <c r="C146" s="109">
        <v>41699</v>
      </c>
      <c r="D146" s="158" t="s">
        <v>69</v>
      </c>
      <c r="E146" s="132" t="s">
        <v>738</v>
      </c>
      <c r="F146" s="132" t="s">
        <v>86</v>
      </c>
      <c r="G146" s="158" t="s">
        <v>69</v>
      </c>
      <c r="H146" s="132" t="s">
        <v>1106</v>
      </c>
      <c r="I146" s="107" t="s">
        <v>86</v>
      </c>
    </row>
    <row r="147" spans="1:9" x14ac:dyDescent="0.15">
      <c r="A147" s="103">
        <v>146</v>
      </c>
      <c r="B147" s="235" t="s">
        <v>4404</v>
      </c>
      <c r="C147" s="109">
        <v>41699</v>
      </c>
      <c r="D147" s="231" t="s">
        <v>4405</v>
      </c>
      <c r="E147" s="231" t="s">
        <v>4406</v>
      </c>
      <c r="F147" s="231" t="s">
        <v>4407</v>
      </c>
      <c r="G147" s="231" t="s">
        <v>4405</v>
      </c>
      <c r="H147" s="231" t="s">
        <v>4406</v>
      </c>
      <c r="I147" s="224" t="s">
        <v>4408</v>
      </c>
    </row>
    <row r="148" spans="1:9" x14ac:dyDescent="0.15">
      <c r="A148" s="103">
        <v>147</v>
      </c>
      <c r="B148" s="235" t="s">
        <v>4409</v>
      </c>
      <c r="C148" s="109">
        <v>41699</v>
      </c>
      <c r="D148" s="231" t="s">
        <v>4405</v>
      </c>
      <c r="E148" s="231" t="s">
        <v>4406</v>
      </c>
      <c r="F148" s="224" t="s">
        <v>4408</v>
      </c>
      <c r="G148" s="231" t="s">
        <v>4405</v>
      </c>
      <c r="H148" s="231" t="s">
        <v>4406</v>
      </c>
      <c r="I148" s="231" t="s">
        <v>4407</v>
      </c>
    </row>
    <row r="149" spans="1:9" x14ac:dyDescent="0.15">
      <c r="A149" s="103">
        <v>148</v>
      </c>
      <c r="B149" s="235" t="s">
        <v>1845</v>
      </c>
      <c r="C149" s="109">
        <v>41699</v>
      </c>
      <c r="D149" s="132" t="s">
        <v>84</v>
      </c>
      <c r="E149" s="107" t="s">
        <v>749</v>
      </c>
      <c r="F149" s="107" t="s">
        <v>86</v>
      </c>
      <c r="G149" s="132" t="s">
        <v>84</v>
      </c>
      <c r="H149" s="132" t="s">
        <v>4410</v>
      </c>
      <c r="I149" s="107" t="s">
        <v>86</v>
      </c>
    </row>
    <row r="150" spans="1:9" x14ac:dyDescent="0.15">
      <c r="A150" s="103">
        <v>149</v>
      </c>
      <c r="B150" s="235" t="s">
        <v>4411</v>
      </c>
      <c r="C150" s="109">
        <v>41699</v>
      </c>
      <c r="D150" s="241" t="s">
        <v>4412</v>
      </c>
      <c r="E150" s="242" t="s">
        <v>4413</v>
      </c>
      <c r="F150" s="242" t="s">
        <v>4350</v>
      </c>
      <c r="G150" s="132" t="s">
        <v>84</v>
      </c>
      <c r="H150" s="132" t="s">
        <v>85</v>
      </c>
      <c r="I150" s="107" t="s">
        <v>86</v>
      </c>
    </row>
    <row r="151" spans="1:9" x14ac:dyDescent="0.15">
      <c r="A151" s="103">
        <v>150</v>
      </c>
      <c r="B151" s="235" t="s">
        <v>4365</v>
      </c>
      <c r="C151" s="109">
        <v>41699</v>
      </c>
      <c r="D151" s="132" t="s">
        <v>66</v>
      </c>
      <c r="E151" s="158" t="s">
        <v>4364</v>
      </c>
      <c r="F151" s="158" t="s">
        <v>4330</v>
      </c>
      <c r="G151" s="158" t="s">
        <v>66</v>
      </c>
      <c r="H151" s="235" t="s">
        <v>511</v>
      </c>
      <c r="I151" s="107" t="s">
        <v>86</v>
      </c>
    </row>
    <row r="152" spans="1:9" x14ac:dyDescent="0.15">
      <c r="A152" s="103">
        <v>151</v>
      </c>
      <c r="B152" s="235" t="s">
        <v>4363</v>
      </c>
      <c r="C152" s="109">
        <v>41699</v>
      </c>
      <c r="D152" s="132" t="s">
        <v>66</v>
      </c>
      <c r="E152" s="158" t="s">
        <v>4364</v>
      </c>
      <c r="F152" s="158" t="s">
        <v>4330</v>
      </c>
      <c r="G152" s="158" t="s">
        <v>66</v>
      </c>
      <c r="H152" s="235" t="s">
        <v>511</v>
      </c>
      <c r="I152" s="107" t="s">
        <v>86</v>
      </c>
    </row>
    <row r="153" spans="1:9" x14ac:dyDescent="0.15">
      <c r="A153" s="103">
        <v>152</v>
      </c>
      <c r="B153" s="235" t="s">
        <v>2853</v>
      </c>
      <c r="C153" s="109">
        <v>41699</v>
      </c>
      <c r="D153" s="132" t="s">
        <v>66</v>
      </c>
      <c r="E153" s="158" t="s">
        <v>511</v>
      </c>
      <c r="F153" s="132" t="s">
        <v>86</v>
      </c>
      <c r="G153" s="158" t="s">
        <v>66</v>
      </c>
      <c r="H153" s="132" t="s">
        <v>1129</v>
      </c>
      <c r="I153" s="107" t="s">
        <v>86</v>
      </c>
    </row>
    <row r="154" spans="1:9" x14ac:dyDescent="0.15">
      <c r="A154" s="103">
        <v>153</v>
      </c>
      <c r="B154" s="235" t="s">
        <v>4414</v>
      </c>
      <c r="C154" s="109">
        <v>41699</v>
      </c>
      <c r="D154" s="158" t="s">
        <v>499</v>
      </c>
      <c r="E154" s="158" t="s">
        <v>962</v>
      </c>
      <c r="F154" s="235" t="s">
        <v>86</v>
      </c>
      <c r="G154" s="235" t="s">
        <v>499</v>
      </c>
      <c r="H154" s="235" t="s">
        <v>1869</v>
      </c>
      <c r="I154" s="235" t="s">
        <v>86</v>
      </c>
    </row>
    <row r="155" spans="1:9" x14ac:dyDescent="0.15">
      <c r="A155" s="103">
        <v>154</v>
      </c>
      <c r="B155" s="235" t="s">
        <v>1868</v>
      </c>
      <c r="C155" s="109">
        <v>41700</v>
      </c>
      <c r="D155" s="132" t="s">
        <v>499</v>
      </c>
      <c r="E155" s="107" t="s">
        <v>1869</v>
      </c>
      <c r="F155" s="107" t="s">
        <v>86</v>
      </c>
      <c r="G155" s="132" t="s">
        <v>499</v>
      </c>
      <c r="H155" s="132" t="s">
        <v>4415</v>
      </c>
      <c r="I155" s="107" t="s">
        <v>86</v>
      </c>
    </row>
    <row r="156" spans="1:9" x14ac:dyDescent="0.15">
      <c r="A156" s="103">
        <v>155</v>
      </c>
      <c r="B156" s="235" t="s">
        <v>4416</v>
      </c>
      <c r="C156" s="109">
        <v>41700</v>
      </c>
      <c r="D156" s="132" t="s">
        <v>499</v>
      </c>
      <c r="E156" s="195" t="s">
        <v>962</v>
      </c>
      <c r="F156" s="195" t="s">
        <v>86</v>
      </c>
      <c r="G156" s="132" t="s">
        <v>499</v>
      </c>
      <c r="H156" s="132" t="s">
        <v>4415</v>
      </c>
      <c r="I156" s="107" t="s">
        <v>86</v>
      </c>
    </row>
    <row r="157" spans="1:9" x14ac:dyDescent="0.15">
      <c r="A157" s="103">
        <v>156</v>
      </c>
      <c r="B157" s="235" t="s">
        <v>4417</v>
      </c>
      <c r="C157" s="109">
        <v>41700</v>
      </c>
      <c r="D157" s="132" t="s">
        <v>499</v>
      </c>
      <c r="E157" s="195" t="s">
        <v>962</v>
      </c>
      <c r="F157" s="195" t="s">
        <v>86</v>
      </c>
      <c r="G157" s="132" t="s">
        <v>499</v>
      </c>
      <c r="H157" s="132" t="s">
        <v>4415</v>
      </c>
      <c r="I157" s="107" t="s">
        <v>86</v>
      </c>
    </row>
    <row r="158" spans="1:9" x14ac:dyDescent="0.15">
      <c r="A158" s="103">
        <v>157</v>
      </c>
      <c r="B158" s="235" t="s">
        <v>4418</v>
      </c>
      <c r="C158" s="109">
        <v>41700</v>
      </c>
      <c r="D158" s="132" t="s">
        <v>499</v>
      </c>
      <c r="E158" s="195" t="s">
        <v>962</v>
      </c>
      <c r="F158" s="195" t="s">
        <v>86</v>
      </c>
      <c r="G158" s="132" t="s">
        <v>499</v>
      </c>
      <c r="H158" s="132" t="s">
        <v>4415</v>
      </c>
      <c r="I158" s="107" t="s">
        <v>86</v>
      </c>
    </row>
    <row r="159" spans="1:9" x14ac:dyDescent="0.15">
      <c r="A159" s="103">
        <v>158</v>
      </c>
      <c r="B159" s="235" t="s">
        <v>4419</v>
      </c>
      <c r="C159" s="109">
        <v>41712</v>
      </c>
      <c r="D159" s="158" t="s">
        <v>4420</v>
      </c>
      <c r="E159" s="158" t="s">
        <v>4421</v>
      </c>
      <c r="F159" s="235" t="s">
        <v>4328</v>
      </c>
      <c r="G159" s="235" t="s">
        <v>4420</v>
      </c>
      <c r="H159" s="235" t="s">
        <v>4422</v>
      </c>
      <c r="I159" s="235" t="s">
        <v>4328</v>
      </c>
    </row>
    <row r="160" spans="1:9" x14ac:dyDescent="0.15">
      <c r="A160" s="103">
        <v>159</v>
      </c>
      <c r="B160" s="235" t="s">
        <v>2034</v>
      </c>
      <c r="C160" s="109">
        <v>41722</v>
      </c>
      <c r="D160" s="132" t="s">
        <v>66</v>
      </c>
      <c r="E160" s="132" t="s">
        <v>763</v>
      </c>
      <c r="F160" s="132" t="s">
        <v>86</v>
      </c>
      <c r="G160" s="235" t="s">
        <v>66</v>
      </c>
      <c r="H160" s="235" t="s">
        <v>511</v>
      </c>
      <c r="I160" s="235" t="s">
        <v>86</v>
      </c>
    </row>
    <row r="161" spans="1:9" x14ac:dyDescent="0.15">
      <c r="A161" s="103">
        <v>160</v>
      </c>
      <c r="B161" s="235" t="s">
        <v>4363</v>
      </c>
      <c r="C161" s="109">
        <v>41722</v>
      </c>
      <c r="D161" s="132" t="s">
        <v>66</v>
      </c>
      <c r="E161" s="132" t="s">
        <v>511</v>
      </c>
      <c r="F161" s="132" t="s">
        <v>86</v>
      </c>
      <c r="G161" s="235" t="s">
        <v>66</v>
      </c>
      <c r="H161" s="235" t="s">
        <v>763</v>
      </c>
      <c r="I161" s="235" t="s">
        <v>86</v>
      </c>
    </row>
    <row r="162" spans="1:9" x14ac:dyDescent="0.15">
      <c r="A162" s="103">
        <v>161</v>
      </c>
      <c r="B162" s="235" t="s">
        <v>4423</v>
      </c>
      <c r="C162" s="109">
        <v>41713</v>
      </c>
      <c r="D162" s="132" t="s">
        <v>69</v>
      </c>
      <c r="E162" s="235" t="s">
        <v>1457</v>
      </c>
      <c r="F162" s="235" t="s">
        <v>86</v>
      </c>
      <c r="G162" s="235" t="s">
        <v>69</v>
      </c>
      <c r="H162" s="235" t="s">
        <v>4362</v>
      </c>
      <c r="I162" s="235" t="s">
        <v>4330</v>
      </c>
    </row>
    <row r="163" spans="1:9" x14ac:dyDescent="0.15">
      <c r="A163" s="103">
        <v>162</v>
      </c>
      <c r="B163" s="235" t="s">
        <v>4424</v>
      </c>
      <c r="C163" s="109">
        <v>41713</v>
      </c>
      <c r="D163" s="132" t="s">
        <v>69</v>
      </c>
      <c r="E163" s="132" t="s">
        <v>2678</v>
      </c>
      <c r="F163" s="107" t="s">
        <v>4350</v>
      </c>
      <c r="G163" s="235" t="s">
        <v>69</v>
      </c>
      <c r="H163" s="132" t="s">
        <v>1457</v>
      </c>
      <c r="I163" s="107" t="s">
        <v>4350</v>
      </c>
    </row>
    <row r="164" spans="1:9" x14ac:dyDescent="0.15">
      <c r="A164" s="103">
        <v>163</v>
      </c>
      <c r="B164" s="235" t="s">
        <v>1770</v>
      </c>
      <c r="C164" s="109">
        <v>41676</v>
      </c>
      <c r="D164" s="132" t="s">
        <v>508</v>
      </c>
      <c r="E164" s="107" t="s">
        <v>776</v>
      </c>
      <c r="F164" s="107" t="s">
        <v>86</v>
      </c>
      <c r="G164" s="235" t="s">
        <v>1042</v>
      </c>
      <c r="H164" s="233" t="s">
        <v>2631</v>
      </c>
      <c r="I164" s="132" t="s">
        <v>2631</v>
      </c>
    </row>
    <row r="165" spans="1:9" x14ac:dyDescent="0.15">
      <c r="A165" s="103">
        <v>164</v>
      </c>
      <c r="B165" s="235" t="s">
        <v>836</v>
      </c>
      <c r="C165" s="109">
        <v>41695</v>
      </c>
      <c r="D165" s="132" t="s">
        <v>69</v>
      </c>
      <c r="E165" s="107" t="s">
        <v>738</v>
      </c>
      <c r="F165" s="107" t="s">
        <v>86</v>
      </c>
      <c r="G165" s="235" t="s">
        <v>1042</v>
      </c>
      <c r="H165" s="235" t="s">
        <v>2631</v>
      </c>
      <c r="I165" s="235" t="s">
        <v>2631</v>
      </c>
    </row>
    <row r="166" spans="1:9" x14ac:dyDescent="0.15">
      <c r="A166" s="103">
        <v>165</v>
      </c>
      <c r="B166" s="235" t="s">
        <v>1551</v>
      </c>
      <c r="C166" s="109">
        <v>41712</v>
      </c>
      <c r="D166" s="132" t="s">
        <v>94</v>
      </c>
      <c r="E166" s="107" t="s">
        <v>700</v>
      </c>
      <c r="F166" s="107" t="s">
        <v>86</v>
      </c>
      <c r="G166" s="235" t="s">
        <v>1042</v>
      </c>
      <c r="H166" s="235" t="s">
        <v>2631</v>
      </c>
      <c r="I166" s="235" t="s">
        <v>2631</v>
      </c>
    </row>
    <row r="167" spans="1:9" x14ac:dyDescent="0.15">
      <c r="A167" s="103">
        <v>166</v>
      </c>
      <c r="B167" s="230" t="s">
        <v>1449</v>
      </c>
      <c r="C167" s="109">
        <v>41703</v>
      </c>
      <c r="D167" s="132" t="s">
        <v>69</v>
      </c>
      <c r="E167" s="103" t="s">
        <v>2678</v>
      </c>
      <c r="F167" s="107" t="s">
        <v>4425</v>
      </c>
      <c r="G167" s="132" t="s">
        <v>499</v>
      </c>
      <c r="H167" s="132" t="s">
        <v>4415</v>
      </c>
      <c r="I167" s="132" t="s">
        <v>543</v>
      </c>
    </row>
    <row r="168" spans="1:9" x14ac:dyDescent="0.15">
      <c r="A168" s="103">
        <v>167</v>
      </c>
      <c r="B168" s="131" t="s">
        <v>1498</v>
      </c>
      <c r="C168" s="109">
        <v>41703</v>
      </c>
      <c r="D168" s="132" t="s">
        <v>69</v>
      </c>
      <c r="E168" s="107" t="s">
        <v>738</v>
      </c>
      <c r="F168" s="132" t="s">
        <v>543</v>
      </c>
      <c r="G168" s="132" t="s">
        <v>69</v>
      </c>
      <c r="H168" s="132" t="s">
        <v>2676</v>
      </c>
      <c r="I168" s="132" t="s">
        <v>543</v>
      </c>
    </row>
    <row r="169" spans="1:9" x14ac:dyDescent="0.15">
      <c r="A169" s="103">
        <v>168</v>
      </c>
      <c r="B169" s="235" t="s">
        <v>1906</v>
      </c>
      <c r="C169" s="109">
        <v>41703</v>
      </c>
      <c r="D169" s="132" t="s">
        <v>84</v>
      </c>
      <c r="E169" s="107" t="s">
        <v>749</v>
      </c>
      <c r="F169" s="107" t="s">
        <v>543</v>
      </c>
      <c r="G169" s="132" t="s">
        <v>84</v>
      </c>
      <c r="H169" s="132" t="s">
        <v>4410</v>
      </c>
      <c r="I169" s="107" t="s">
        <v>543</v>
      </c>
    </row>
    <row r="170" spans="1:9" x14ac:dyDescent="0.15">
      <c r="A170" s="103">
        <v>169</v>
      </c>
      <c r="B170" s="230" t="s">
        <v>2030</v>
      </c>
      <c r="C170" s="109">
        <v>41703</v>
      </c>
      <c r="D170" s="132" t="s">
        <v>66</v>
      </c>
      <c r="E170" s="124" t="s">
        <v>2609</v>
      </c>
      <c r="F170" s="107" t="s">
        <v>543</v>
      </c>
      <c r="G170" s="158" t="s">
        <v>66</v>
      </c>
      <c r="H170" s="132" t="s">
        <v>4331</v>
      </c>
      <c r="I170" s="132" t="s">
        <v>4403</v>
      </c>
    </row>
    <row r="171" spans="1:9" x14ac:dyDescent="0.15">
      <c r="A171" s="103">
        <v>170</v>
      </c>
      <c r="B171" s="243" t="s">
        <v>2031</v>
      </c>
      <c r="C171" s="109">
        <v>41703</v>
      </c>
      <c r="D171" s="132" t="s">
        <v>66</v>
      </c>
      <c r="E171" s="107" t="s">
        <v>706</v>
      </c>
      <c r="F171" s="107" t="s">
        <v>86</v>
      </c>
      <c r="G171" s="158" t="s">
        <v>66</v>
      </c>
      <c r="H171" s="158" t="s">
        <v>511</v>
      </c>
      <c r="I171" s="158" t="s">
        <v>543</v>
      </c>
    </row>
    <row r="172" spans="1:9" x14ac:dyDescent="0.15">
      <c r="A172" s="103">
        <v>171</v>
      </c>
      <c r="B172" s="244" t="s">
        <v>778</v>
      </c>
      <c r="C172" s="109">
        <v>41703</v>
      </c>
      <c r="D172" s="132" t="s">
        <v>84</v>
      </c>
      <c r="E172" s="107" t="s">
        <v>749</v>
      </c>
      <c r="F172" s="107" t="s">
        <v>86</v>
      </c>
      <c r="G172" s="132" t="s">
        <v>84</v>
      </c>
      <c r="H172" s="107" t="s">
        <v>749</v>
      </c>
      <c r="I172" s="245" t="s">
        <v>2674</v>
      </c>
    </row>
    <row r="173" spans="1:9" x14ac:dyDescent="0.15">
      <c r="A173" s="103">
        <v>172</v>
      </c>
      <c r="B173" s="230" t="s">
        <v>1028</v>
      </c>
      <c r="C173" s="109">
        <v>41710</v>
      </c>
      <c r="D173" s="158" t="s">
        <v>499</v>
      </c>
      <c r="E173" s="158" t="s">
        <v>4426</v>
      </c>
      <c r="F173" s="158" t="s">
        <v>4287</v>
      </c>
      <c r="G173" s="182" t="s">
        <v>499</v>
      </c>
      <c r="H173" s="182" t="s">
        <v>4263</v>
      </c>
      <c r="I173" s="182" t="s">
        <v>1504</v>
      </c>
    </row>
    <row r="174" spans="1:9" x14ac:dyDescent="0.15">
      <c r="A174" s="103">
        <v>173</v>
      </c>
      <c r="B174" s="235" t="s">
        <v>1458</v>
      </c>
      <c r="C174" s="109">
        <v>41710</v>
      </c>
      <c r="D174" s="132" t="s">
        <v>69</v>
      </c>
      <c r="E174" s="107" t="s">
        <v>2676</v>
      </c>
      <c r="F174" s="235" t="s">
        <v>4425</v>
      </c>
      <c r="G174" s="235" t="s">
        <v>4273</v>
      </c>
      <c r="H174" s="235" t="s">
        <v>4422</v>
      </c>
      <c r="I174" s="235" t="s">
        <v>543</v>
      </c>
    </row>
    <row r="175" spans="1:9" x14ac:dyDescent="0.15">
      <c r="A175" s="103">
        <v>174</v>
      </c>
      <c r="B175" s="235" t="s">
        <v>1805</v>
      </c>
      <c r="C175" s="109">
        <v>41710</v>
      </c>
      <c r="D175" s="158" t="s">
        <v>69</v>
      </c>
      <c r="E175" s="158" t="s">
        <v>1124</v>
      </c>
      <c r="F175" s="235" t="s">
        <v>4402</v>
      </c>
      <c r="G175" s="235" t="s">
        <v>508</v>
      </c>
      <c r="H175" s="235" t="s">
        <v>703</v>
      </c>
      <c r="I175" s="235" t="s">
        <v>2674</v>
      </c>
    </row>
    <row r="176" spans="1:9" x14ac:dyDescent="0.15">
      <c r="A176" s="103">
        <v>175</v>
      </c>
      <c r="B176" s="235" t="s">
        <v>1107</v>
      </c>
      <c r="C176" s="109">
        <v>41718</v>
      </c>
      <c r="D176" s="158" t="s">
        <v>69</v>
      </c>
      <c r="E176" s="158" t="s">
        <v>1457</v>
      </c>
      <c r="F176" s="235" t="s">
        <v>543</v>
      </c>
      <c r="G176" s="235" t="s">
        <v>69</v>
      </c>
      <c r="H176" s="235" t="s">
        <v>1124</v>
      </c>
      <c r="I176" s="235" t="s">
        <v>4402</v>
      </c>
    </row>
    <row r="177" spans="1:9" x14ac:dyDescent="0.15">
      <c r="A177" s="103">
        <v>176</v>
      </c>
      <c r="B177" s="235" t="s">
        <v>1498</v>
      </c>
      <c r="C177" s="109">
        <v>41718</v>
      </c>
      <c r="D177" s="158" t="s">
        <v>69</v>
      </c>
      <c r="E177" s="158" t="s">
        <v>2676</v>
      </c>
      <c r="F177" s="235" t="s">
        <v>543</v>
      </c>
      <c r="G177" s="235" t="s">
        <v>69</v>
      </c>
      <c r="H177" s="235" t="s">
        <v>1457</v>
      </c>
      <c r="I177" s="235" t="s">
        <v>543</v>
      </c>
    </row>
    <row r="178" spans="1:9" x14ac:dyDescent="0.15">
      <c r="A178" s="103">
        <v>177</v>
      </c>
      <c r="B178" s="235" t="s">
        <v>4427</v>
      </c>
      <c r="C178" s="109">
        <v>41719</v>
      </c>
      <c r="D178" s="158" t="s">
        <v>277</v>
      </c>
      <c r="E178" s="235" t="s">
        <v>223</v>
      </c>
      <c r="F178" s="235" t="s">
        <v>4428</v>
      </c>
      <c r="G178" s="235" t="s">
        <v>4300</v>
      </c>
      <c r="H178" s="235" t="s">
        <v>4429</v>
      </c>
      <c r="I178" s="235" t="s">
        <v>984</v>
      </c>
    </row>
    <row r="179" spans="1:9" x14ac:dyDescent="0.15">
      <c r="A179" s="103">
        <v>178</v>
      </c>
      <c r="B179" s="108" t="s">
        <v>1901</v>
      </c>
      <c r="C179" s="109">
        <v>41719</v>
      </c>
      <c r="D179" s="158" t="s">
        <v>4306</v>
      </c>
      <c r="E179" s="235" t="s">
        <v>4430</v>
      </c>
      <c r="F179" s="246"/>
      <c r="G179" s="235" t="s">
        <v>277</v>
      </c>
      <c r="H179" s="235" t="s">
        <v>4431</v>
      </c>
      <c r="I179" s="235" t="s">
        <v>4432</v>
      </c>
    </row>
    <row r="180" spans="1:9" x14ac:dyDescent="0.15">
      <c r="A180" s="103">
        <v>179</v>
      </c>
      <c r="B180" s="235" t="s">
        <v>2914</v>
      </c>
      <c r="C180" s="109">
        <v>41708</v>
      </c>
      <c r="D180" s="158" t="s">
        <v>69</v>
      </c>
      <c r="E180" s="235" t="s">
        <v>1106</v>
      </c>
      <c r="F180" s="235" t="s">
        <v>86</v>
      </c>
      <c r="G180" s="235" t="s">
        <v>277</v>
      </c>
      <c r="H180" s="235" t="s">
        <v>4433</v>
      </c>
      <c r="I180" s="235" t="s">
        <v>4434</v>
      </c>
    </row>
    <row r="181" spans="1:9" x14ac:dyDescent="0.15">
      <c r="A181" s="103">
        <v>180</v>
      </c>
      <c r="B181" s="235" t="s">
        <v>1771</v>
      </c>
      <c r="C181" s="109">
        <v>41722</v>
      </c>
      <c r="D181" s="107" t="s">
        <v>155</v>
      </c>
      <c r="E181" s="158" t="s">
        <v>184</v>
      </c>
      <c r="F181" s="107" t="s">
        <v>3320</v>
      </c>
      <c r="G181" s="235" t="s">
        <v>155</v>
      </c>
      <c r="H181" s="235" t="s">
        <v>274</v>
      </c>
      <c r="I181" s="235" t="s">
        <v>4435</v>
      </c>
    </row>
    <row r="182" spans="1:9" x14ac:dyDescent="0.15">
      <c r="A182" s="103">
        <v>181</v>
      </c>
      <c r="B182" s="235" t="s">
        <v>4436</v>
      </c>
      <c r="C182" s="109">
        <v>41722</v>
      </c>
      <c r="D182" s="107" t="s">
        <v>155</v>
      </c>
      <c r="E182" s="106" t="s">
        <v>4437</v>
      </c>
      <c r="F182" s="107" t="s">
        <v>313</v>
      </c>
      <c r="G182" s="235" t="s">
        <v>155</v>
      </c>
      <c r="H182" s="235" t="s">
        <v>4438</v>
      </c>
      <c r="I182" s="235" t="s">
        <v>300</v>
      </c>
    </row>
    <row r="183" spans="1:9" x14ac:dyDescent="0.15">
      <c r="A183" s="103">
        <v>182</v>
      </c>
      <c r="B183" s="235" t="s">
        <v>2146</v>
      </c>
      <c r="C183" s="109">
        <v>41705</v>
      </c>
      <c r="D183" s="107" t="s">
        <v>499</v>
      </c>
      <c r="E183" s="106" t="s">
        <v>4439</v>
      </c>
      <c r="F183" s="107" t="s">
        <v>4287</v>
      </c>
      <c r="G183" s="235" t="s">
        <v>499</v>
      </c>
      <c r="H183" s="235" t="s">
        <v>4426</v>
      </c>
      <c r="I183" s="235" t="s">
        <v>4287</v>
      </c>
    </row>
    <row r="184" spans="1:9" x14ac:dyDescent="0.15">
      <c r="A184" s="103">
        <v>183</v>
      </c>
      <c r="B184" s="235" t="s">
        <v>4440</v>
      </c>
      <c r="C184" s="109">
        <v>41705</v>
      </c>
      <c r="D184" s="107" t="s">
        <v>499</v>
      </c>
      <c r="E184" s="106" t="s">
        <v>4426</v>
      </c>
      <c r="F184" s="107" t="s">
        <v>4287</v>
      </c>
      <c r="G184" s="235" t="s">
        <v>499</v>
      </c>
      <c r="H184" s="235" t="s">
        <v>4439</v>
      </c>
      <c r="I184" s="235" t="s">
        <v>4287</v>
      </c>
    </row>
    <row r="185" spans="1:9" x14ac:dyDescent="0.15">
      <c r="A185" s="103">
        <v>184</v>
      </c>
      <c r="B185" s="235" t="s">
        <v>2921</v>
      </c>
      <c r="C185" s="109">
        <v>41726</v>
      </c>
      <c r="D185" s="107" t="s">
        <v>69</v>
      </c>
      <c r="E185" s="106" t="s">
        <v>1106</v>
      </c>
      <c r="F185" s="107" t="s">
        <v>2054</v>
      </c>
      <c r="G185" s="235" t="s">
        <v>4300</v>
      </c>
      <c r="H185" s="235" t="s">
        <v>1124</v>
      </c>
      <c r="I185" s="235" t="s">
        <v>4441</v>
      </c>
    </row>
    <row r="186" spans="1:9" x14ac:dyDescent="0.15">
      <c r="A186" s="103">
        <v>185</v>
      </c>
      <c r="B186" s="107" t="s">
        <v>4442</v>
      </c>
      <c r="C186" s="202">
        <v>41730</v>
      </c>
      <c r="D186" s="107" t="s">
        <v>4443</v>
      </c>
      <c r="E186" s="107" t="s">
        <v>4444</v>
      </c>
      <c r="F186" s="107" t="s">
        <v>4445</v>
      </c>
      <c r="G186" s="107" t="s">
        <v>4443</v>
      </c>
      <c r="H186" s="107" t="s">
        <v>4444</v>
      </c>
      <c r="I186" s="107" t="s">
        <v>4446</v>
      </c>
    </row>
    <row r="187" spans="1:9" x14ac:dyDescent="0.15">
      <c r="A187" s="103">
        <v>186</v>
      </c>
      <c r="B187" s="107" t="s">
        <v>4447</v>
      </c>
      <c r="C187" s="202">
        <v>41730</v>
      </c>
      <c r="D187" s="107" t="s">
        <v>4443</v>
      </c>
      <c r="E187" s="107" t="s">
        <v>4444</v>
      </c>
      <c r="F187" s="107" t="s">
        <v>4446</v>
      </c>
      <c r="G187" s="107" t="s">
        <v>4443</v>
      </c>
      <c r="H187" s="107" t="s">
        <v>4444</v>
      </c>
      <c r="I187" s="107" t="s">
        <v>4445</v>
      </c>
    </row>
    <row r="188" spans="1:9" x14ac:dyDescent="0.15">
      <c r="A188" s="103">
        <v>187</v>
      </c>
      <c r="B188" s="107" t="s">
        <v>4448</v>
      </c>
      <c r="C188" s="202">
        <v>41730</v>
      </c>
      <c r="D188" s="132" t="s">
        <v>4449</v>
      </c>
      <c r="E188" s="132" t="s">
        <v>4450</v>
      </c>
      <c r="F188" s="132" t="s">
        <v>4450</v>
      </c>
      <c r="G188" s="132" t="s">
        <v>4451</v>
      </c>
      <c r="H188" s="107" t="s">
        <v>4452</v>
      </c>
      <c r="I188" s="107" t="s">
        <v>4453</v>
      </c>
    </row>
    <row r="189" spans="1:9" x14ac:dyDescent="0.15">
      <c r="A189" s="103">
        <v>188</v>
      </c>
      <c r="B189" s="107" t="s">
        <v>4454</v>
      </c>
      <c r="C189" s="202">
        <v>41731</v>
      </c>
      <c r="D189" s="132" t="s">
        <v>4455</v>
      </c>
      <c r="E189" s="132" t="s">
        <v>4456</v>
      </c>
      <c r="F189" s="132" t="s">
        <v>4445</v>
      </c>
      <c r="G189" s="132" t="s">
        <v>4455</v>
      </c>
      <c r="H189" s="107" t="s">
        <v>4457</v>
      </c>
      <c r="I189" s="107" t="s">
        <v>4458</v>
      </c>
    </row>
    <row r="190" spans="1:9" x14ac:dyDescent="0.15">
      <c r="A190" s="103">
        <v>189</v>
      </c>
      <c r="B190" s="107" t="s">
        <v>4459</v>
      </c>
      <c r="C190" s="202">
        <v>41731</v>
      </c>
      <c r="D190" s="132" t="s">
        <v>4455</v>
      </c>
      <c r="E190" s="132" t="s">
        <v>4460</v>
      </c>
      <c r="F190" s="132" t="s">
        <v>4445</v>
      </c>
      <c r="G190" s="132" t="s">
        <v>4455</v>
      </c>
      <c r="H190" s="107" t="s">
        <v>4457</v>
      </c>
      <c r="I190" s="107" t="s">
        <v>4458</v>
      </c>
    </row>
    <row r="191" spans="1:9" x14ac:dyDescent="0.15">
      <c r="A191" s="103">
        <v>190</v>
      </c>
      <c r="B191" s="107" t="s">
        <v>4461</v>
      </c>
      <c r="C191" s="202">
        <v>41730</v>
      </c>
      <c r="D191" s="132" t="s">
        <v>4449</v>
      </c>
      <c r="E191" s="132" t="s">
        <v>4450</v>
      </c>
      <c r="F191" s="132" t="s">
        <v>4450</v>
      </c>
      <c r="G191" s="132" t="s">
        <v>4455</v>
      </c>
      <c r="H191" s="132" t="s">
        <v>4456</v>
      </c>
      <c r="I191" s="132" t="s">
        <v>4445</v>
      </c>
    </row>
    <row r="192" spans="1:9" x14ac:dyDescent="0.15">
      <c r="A192" s="103">
        <v>191</v>
      </c>
      <c r="B192" s="107" t="s">
        <v>4462</v>
      </c>
      <c r="C192" s="202">
        <v>41737</v>
      </c>
      <c r="D192" s="132" t="s">
        <v>4449</v>
      </c>
      <c r="E192" s="132" t="s">
        <v>4450</v>
      </c>
      <c r="F192" s="132" t="s">
        <v>4450</v>
      </c>
      <c r="G192" s="107" t="s">
        <v>4463</v>
      </c>
      <c r="H192" s="107" t="s">
        <v>4464</v>
      </c>
      <c r="I192" s="107" t="s">
        <v>4465</v>
      </c>
    </row>
    <row r="193" spans="1:9" x14ac:dyDescent="0.15">
      <c r="A193" s="103">
        <v>192</v>
      </c>
      <c r="B193" s="107" t="s">
        <v>4466</v>
      </c>
      <c r="C193" s="202">
        <v>41743</v>
      </c>
      <c r="D193" s="132" t="s">
        <v>4455</v>
      </c>
      <c r="E193" s="132" t="s">
        <v>4467</v>
      </c>
      <c r="F193" s="132" t="s">
        <v>4445</v>
      </c>
      <c r="G193" s="132" t="s">
        <v>4455</v>
      </c>
      <c r="H193" s="107" t="s">
        <v>4457</v>
      </c>
      <c r="I193" s="107" t="s">
        <v>4458</v>
      </c>
    </row>
    <row r="194" spans="1:9" x14ac:dyDescent="0.15">
      <c r="A194" s="103">
        <v>193</v>
      </c>
      <c r="B194" s="107" t="s">
        <v>4468</v>
      </c>
      <c r="C194" s="202">
        <v>41743</v>
      </c>
      <c r="D194" s="132" t="s">
        <v>4469</v>
      </c>
      <c r="E194" s="132" t="s">
        <v>4470</v>
      </c>
      <c r="F194" s="132" t="s">
        <v>4445</v>
      </c>
      <c r="G194" s="132" t="s">
        <v>4469</v>
      </c>
      <c r="H194" s="107" t="s">
        <v>4471</v>
      </c>
      <c r="I194" s="107" t="s">
        <v>4458</v>
      </c>
    </row>
    <row r="195" spans="1:9" x14ac:dyDescent="0.15">
      <c r="A195" s="103">
        <v>194</v>
      </c>
      <c r="B195" s="107" t="s">
        <v>4472</v>
      </c>
      <c r="C195" s="202">
        <v>41743</v>
      </c>
      <c r="D195" s="132" t="s">
        <v>4469</v>
      </c>
      <c r="E195" s="107" t="s">
        <v>4471</v>
      </c>
      <c r="F195" s="107" t="s">
        <v>4458</v>
      </c>
      <c r="G195" s="132" t="s">
        <v>4469</v>
      </c>
      <c r="H195" s="132" t="s">
        <v>4470</v>
      </c>
      <c r="I195" s="132" t="s">
        <v>4445</v>
      </c>
    </row>
    <row r="196" spans="1:9" x14ac:dyDescent="0.15">
      <c r="A196" s="103">
        <v>195</v>
      </c>
      <c r="B196" s="107" t="s">
        <v>4473</v>
      </c>
      <c r="C196" s="202">
        <v>41743</v>
      </c>
      <c r="D196" s="132" t="s">
        <v>4443</v>
      </c>
      <c r="E196" s="132" t="s">
        <v>4474</v>
      </c>
      <c r="F196" s="132" t="s">
        <v>4475</v>
      </c>
      <c r="G196" s="132" t="s">
        <v>4443</v>
      </c>
      <c r="H196" s="107" t="s">
        <v>4476</v>
      </c>
      <c r="I196" s="107" t="s">
        <v>4477</v>
      </c>
    </row>
    <row r="197" spans="1:9" x14ac:dyDescent="0.15">
      <c r="A197" s="103">
        <v>196</v>
      </c>
      <c r="B197" s="107" t="s">
        <v>4478</v>
      </c>
      <c r="C197" s="202">
        <v>41730</v>
      </c>
      <c r="D197" s="132" t="s">
        <v>4479</v>
      </c>
      <c r="E197" s="132" t="s">
        <v>4480</v>
      </c>
      <c r="F197" s="132" t="s">
        <v>4481</v>
      </c>
      <c r="G197" s="132" t="s">
        <v>4479</v>
      </c>
      <c r="H197" s="132" t="s">
        <v>4480</v>
      </c>
      <c r="I197" s="132" t="s">
        <v>4482</v>
      </c>
    </row>
    <row r="198" spans="1:9" x14ac:dyDescent="0.15">
      <c r="A198" s="103">
        <v>197</v>
      </c>
      <c r="B198" s="107" t="s">
        <v>4483</v>
      </c>
      <c r="C198" s="202">
        <v>41730</v>
      </c>
      <c r="D198" s="132" t="s">
        <v>4484</v>
      </c>
      <c r="E198" s="132" t="s">
        <v>4485</v>
      </c>
      <c r="F198" s="132" t="s">
        <v>4481</v>
      </c>
      <c r="G198" s="132" t="s">
        <v>4484</v>
      </c>
      <c r="H198" s="132" t="s">
        <v>4485</v>
      </c>
      <c r="I198" s="132" t="s">
        <v>4482</v>
      </c>
    </row>
    <row r="199" spans="1:9" x14ac:dyDescent="0.15">
      <c r="A199" s="103">
        <v>198</v>
      </c>
      <c r="B199" s="107" t="s">
        <v>4486</v>
      </c>
      <c r="C199" s="202">
        <v>41730</v>
      </c>
      <c r="D199" s="132" t="s">
        <v>4455</v>
      </c>
      <c r="E199" s="132" t="s">
        <v>4487</v>
      </c>
      <c r="F199" s="107" t="s">
        <v>1504</v>
      </c>
      <c r="G199" s="107" t="s">
        <v>4488</v>
      </c>
      <c r="H199" s="107" t="s">
        <v>4489</v>
      </c>
      <c r="I199" s="107" t="s">
        <v>4490</v>
      </c>
    </row>
    <row r="200" spans="1:9" x14ac:dyDescent="0.15">
      <c r="A200" s="103">
        <v>199</v>
      </c>
      <c r="B200" s="107" t="s">
        <v>4491</v>
      </c>
      <c r="C200" s="202">
        <v>41730</v>
      </c>
      <c r="D200" s="132" t="s">
        <v>4492</v>
      </c>
      <c r="E200" s="132" t="s">
        <v>4493</v>
      </c>
      <c r="F200" s="132" t="s">
        <v>4482</v>
      </c>
      <c r="G200" s="107" t="s">
        <v>4488</v>
      </c>
      <c r="H200" s="107" t="s">
        <v>4494</v>
      </c>
      <c r="I200" s="107" t="s">
        <v>1442</v>
      </c>
    </row>
    <row r="201" spans="1:9" x14ac:dyDescent="0.15">
      <c r="A201" s="103">
        <v>200</v>
      </c>
      <c r="B201" s="132" t="s">
        <v>4495</v>
      </c>
      <c r="C201" s="202">
        <v>41749</v>
      </c>
      <c r="D201" s="132" t="s">
        <v>4443</v>
      </c>
      <c r="E201" s="132" t="s">
        <v>4496</v>
      </c>
      <c r="F201" s="132" t="s">
        <v>4445</v>
      </c>
      <c r="G201" s="132" t="s">
        <v>4449</v>
      </c>
      <c r="H201" s="107" t="s">
        <v>4497</v>
      </c>
      <c r="I201" s="107" t="s">
        <v>4497</v>
      </c>
    </row>
    <row r="202" spans="1:9" x14ac:dyDescent="0.15">
      <c r="A202" s="103">
        <v>201</v>
      </c>
      <c r="B202" s="107" t="s">
        <v>4498</v>
      </c>
      <c r="C202" s="202">
        <v>41740</v>
      </c>
      <c r="D202" s="158" t="s">
        <v>66</v>
      </c>
      <c r="E202" s="158" t="s">
        <v>4307</v>
      </c>
      <c r="F202" s="158" t="s">
        <v>2686</v>
      </c>
      <c r="G202" s="158" t="s">
        <v>66</v>
      </c>
      <c r="H202" s="158" t="s">
        <v>4307</v>
      </c>
      <c r="I202" s="132" t="s">
        <v>4499</v>
      </c>
    </row>
    <row r="203" spans="1:9" x14ac:dyDescent="0.15">
      <c r="A203" s="103">
        <v>202</v>
      </c>
      <c r="B203" s="107" t="s">
        <v>4500</v>
      </c>
      <c r="C203" s="202">
        <v>41740</v>
      </c>
      <c r="D203" s="132" t="s">
        <v>4443</v>
      </c>
      <c r="E203" s="132" t="s">
        <v>4496</v>
      </c>
      <c r="F203" s="132" t="s">
        <v>4445</v>
      </c>
      <c r="G203" s="132" t="s">
        <v>4501</v>
      </c>
      <c r="H203" s="107" t="s">
        <v>4502</v>
      </c>
      <c r="I203" s="107" t="s">
        <v>4458</v>
      </c>
    </row>
    <row r="204" spans="1:9" x14ac:dyDescent="0.15">
      <c r="A204" s="103">
        <v>203</v>
      </c>
      <c r="B204" s="107" t="s">
        <v>4503</v>
      </c>
      <c r="C204" s="202">
        <v>41753</v>
      </c>
      <c r="D204" s="132" t="s">
        <v>4455</v>
      </c>
      <c r="E204" s="132" t="s">
        <v>4504</v>
      </c>
      <c r="F204" s="132" t="s">
        <v>4505</v>
      </c>
      <c r="G204" s="132" t="s">
        <v>4492</v>
      </c>
      <c r="H204" s="107" t="s">
        <v>4506</v>
      </c>
      <c r="I204" s="107" t="s">
        <v>4507</v>
      </c>
    </row>
    <row r="205" spans="1:9" x14ac:dyDescent="0.15">
      <c r="A205" s="103">
        <v>204</v>
      </c>
      <c r="B205" s="107" t="s">
        <v>4508</v>
      </c>
      <c r="C205" s="202">
        <v>41753</v>
      </c>
      <c r="D205" s="132" t="s">
        <v>508</v>
      </c>
      <c r="E205" s="107" t="s">
        <v>1799</v>
      </c>
      <c r="F205" s="107" t="s">
        <v>86</v>
      </c>
      <c r="G205" s="132" t="s">
        <v>4509</v>
      </c>
      <c r="H205" s="107" t="s">
        <v>4510</v>
      </c>
      <c r="I205" s="107" t="s">
        <v>4511</v>
      </c>
    </row>
    <row r="206" spans="1:9" x14ac:dyDescent="0.15">
      <c r="A206" s="103">
        <v>205</v>
      </c>
      <c r="B206" s="107" t="s">
        <v>4512</v>
      </c>
      <c r="C206" s="202">
        <v>41760</v>
      </c>
      <c r="D206" s="132" t="s">
        <v>155</v>
      </c>
      <c r="E206" s="107" t="s">
        <v>184</v>
      </c>
      <c r="F206" s="107" t="s">
        <v>313</v>
      </c>
      <c r="G206" s="132" t="s">
        <v>4513</v>
      </c>
      <c r="H206" s="107" t="s">
        <v>4514</v>
      </c>
      <c r="I206" s="107" t="s">
        <v>4515</v>
      </c>
    </row>
    <row r="207" spans="1:9" x14ac:dyDescent="0.15">
      <c r="A207" s="103">
        <v>206</v>
      </c>
      <c r="B207" s="107" t="s">
        <v>4516</v>
      </c>
      <c r="C207" s="202">
        <v>41760</v>
      </c>
      <c r="D207" s="132" t="s">
        <v>155</v>
      </c>
      <c r="E207" s="107" t="s">
        <v>184</v>
      </c>
      <c r="F207" s="107" t="s">
        <v>313</v>
      </c>
      <c r="G207" s="132" t="s">
        <v>4513</v>
      </c>
      <c r="H207" s="107" t="s">
        <v>4517</v>
      </c>
      <c r="I207" s="107" t="s">
        <v>4518</v>
      </c>
    </row>
    <row r="208" spans="1:9" x14ac:dyDescent="0.15">
      <c r="A208" s="103">
        <v>207</v>
      </c>
      <c r="B208" s="108" t="s">
        <v>124</v>
      </c>
      <c r="C208" s="202">
        <v>41753</v>
      </c>
      <c r="D208" s="158" t="s">
        <v>4519</v>
      </c>
      <c r="E208" s="158" t="s">
        <v>251</v>
      </c>
      <c r="F208" s="132" t="s">
        <v>4520</v>
      </c>
      <c r="G208" s="132" t="s">
        <v>4521</v>
      </c>
      <c r="H208" s="158" t="s">
        <v>251</v>
      </c>
      <c r="I208" s="132" t="s">
        <v>4520</v>
      </c>
    </row>
    <row r="209" spans="1:9" x14ac:dyDescent="0.15">
      <c r="A209" s="103">
        <v>208</v>
      </c>
      <c r="B209" s="108" t="s">
        <v>4522</v>
      </c>
      <c r="C209" s="202">
        <v>41753</v>
      </c>
      <c r="D209" s="158" t="s">
        <v>4519</v>
      </c>
      <c r="E209" s="158" t="s">
        <v>2354</v>
      </c>
      <c r="F209" s="247" t="s">
        <v>2080</v>
      </c>
      <c r="G209" s="132" t="s">
        <v>4521</v>
      </c>
      <c r="H209" s="158" t="s">
        <v>2354</v>
      </c>
      <c r="I209" s="247" t="s">
        <v>2080</v>
      </c>
    </row>
    <row r="210" spans="1:9" x14ac:dyDescent="0.15">
      <c r="A210" s="103">
        <v>209</v>
      </c>
      <c r="B210" s="112" t="s">
        <v>2961</v>
      </c>
      <c r="C210" s="202">
        <v>41753</v>
      </c>
      <c r="D210" s="158" t="s">
        <v>4519</v>
      </c>
      <c r="E210" s="158" t="s">
        <v>2354</v>
      </c>
      <c r="F210" s="247" t="s">
        <v>4523</v>
      </c>
      <c r="G210" s="132" t="s">
        <v>4521</v>
      </c>
      <c r="H210" s="158" t="s">
        <v>2354</v>
      </c>
      <c r="I210" s="247" t="s">
        <v>4523</v>
      </c>
    </row>
    <row r="211" spans="1:9" x14ac:dyDescent="0.15">
      <c r="A211" s="103">
        <v>210</v>
      </c>
      <c r="B211" s="108" t="s">
        <v>161</v>
      </c>
      <c r="C211" s="202">
        <v>41753</v>
      </c>
      <c r="D211" s="158" t="s">
        <v>4492</v>
      </c>
      <c r="E211" s="158" t="s">
        <v>4506</v>
      </c>
      <c r="F211" s="158" t="s">
        <v>4507</v>
      </c>
      <c r="G211" s="132" t="s">
        <v>4521</v>
      </c>
      <c r="H211" s="158" t="s">
        <v>4506</v>
      </c>
      <c r="I211" s="158" t="s">
        <v>4507</v>
      </c>
    </row>
    <row r="212" spans="1:9" x14ac:dyDescent="0.15">
      <c r="A212" s="103">
        <v>211</v>
      </c>
      <c r="B212" s="248" t="s">
        <v>4524</v>
      </c>
      <c r="C212" s="202">
        <v>41753</v>
      </c>
      <c r="D212" s="158" t="s">
        <v>4519</v>
      </c>
      <c r="E212" s="158" t="s">
        <v>2354</v>
      </c>
      <c r="F212" s="247" t="s">
        <v>232</v>
      </c>
      <c r="G212" s="132" t="s">
        <v>4521</v>
      </c>
      <c r="H212" s="158" t="s">
        <v>2354</v>
      </c>
      <c r="I212" s="247" t="s">
        <v>232</v>
      </c>
    </row>
    <row r="213" spans="1:9" x14ac:dyDescent="0.15">
      <c r="A213" s="103">
        <v>212</v>
      </c>
      <c r="B213" s="108" t="s">
        <v>4525</v>
      </c>
      <c r="C213" s="202">
        <v>41753</v>
      </c>
      <c r="D213" s="158" t="s">
        <v>69</v>
      </c>
      <c r="E213" s="158" t="s">
        <v>4307</v>
      </c>
      <c r="F213" s="113" t="s">
        <v>2686</v>
      </c>
      <c r="G213" s="158" t="s">
        <v>69</v>
      </c>
      <c r="H213" s="158" t="s">
        <v>4526</v>
      </c>
      <c r="I213" s="113" t="s">
        <v>2686</v>
      </c>
    </row>
    <row r="214" spans="1:9" x14ac:dyDescent="0.15">
      <c r="A214" s="103">
        <v>213</v>
      </c>
      <c r="B214" s="225" t="s">
        <v>4527</v>
      </c>
      <c r="C214" s="202">
        <v>41753</v>
      </c>
      <c r="D214" s="158" t="s">
        <v>69</v>
      </c>
      <c r="E214" s="158" t="s">
        <v>4307</v>
      </c>
      <c r="F214" s="113" t="s">
        <v>2686</v>
      </c>
      <c r="G214" s="158" t="s">
        <v>69</v>
      </c>
      <c r="H214" s="158" t="s">
        <v>4526</v>
      </c>
      <c r="I214" s="113" t="s">
        <v>2686</v>
      </c>
    </row>
    <row r="215" spans="1:9" x14ac:dyDescent="0.15">
      <c r="A215" s="103">
        <v>214</v>
      </c>
      <c r="B215" s="108" t="s">
        <v>2205</v>
      </c>
      <c r="C215" s="202">
        <v>41753</v>
      </c>
      <c r="D215" s="158" t="s">
        <v>94</v>
      </c>
      <c r="E215" s="158" t="s">
        <v>4307</v>
      </c>
      <c r="F215" s="113" t="s">
        <v>2686</v>
      </c>
      <c r="G215" s="158" t="s">
        <v>94</v>
      </c>
      <c r="H215" s="158" t="s">
        <v>4526</v>
      </c>
      <c r="I215" s="113" t="s">
        <v>2686</v>
      </c>
    </row>
    <row r="216" spans="1:9" x14ac:dyDescent="0.15">
      <c r="A216" s="103">
        <v>215</v>
      </c>
      <c r="B216" s="131" t="s">
        <v>2196</v>
      </c>
      <c r="C216" s="202">
        <v>41753</v>
      </c>
      <c r="D216" s="158" t="s">
        <v>4273</v>
      </c>
      <c r="E216" s="132" t="s">
        <v>4307</v>
      </c>
      <c r="F216" s="107" t="s">
        <v>1504</v>
      </c>
      <c r="G216" s="158" t="s">
        <v>4273</v>
      </c>
      <c r="H216" s="158" t="s">
        <v>4526</v>
      </c>
      <c r="I216" s="107" t="s">
        <v>1504</v>
      </c>
    </row>
    <row r="217" spans="1:9" x14ac:dyDescent="0.15">
      <c r="A217" s="103">
        <v>216</v>
      </c>
      <c r="B217" s="108" t="s">
        <v>2336</v>
      </c>
      <c r="C217" s="202">
        <v>41753</v>
      </c>
      <c r="D217" s="158" t="s">
        <v>4273</v>
      </c>
      <c r="E217" s="132" t="s">
        <v>4307</v>
      </c>
      <c r="F217" s="113" t="s">
        <v>2686</v>
      </c>
      <c r="G217" s="158" t="s">
        <v>4273</v>
      </c>
      <c r="H217" s="158" t="s">
        <v>4526</v>
      </c>
      <c r="I217" s="113" t="s">
        <v>2686</v>
      </c>
    </row>
    <row r="218" spans="1:9" x14ac:dyDescent="0.15">
      <c r="A218" s="103">
        <v>217</v>
      </c>
      <c r="B218" s="108" t="s">
        <v>2244</v>
      </c>
      <c r="C218" s="202">
        <v>41753</v>
      </c>
      <c r="D218" s="158" t="s">
        <v>508</v>
      </c>
      <c r="E218" s="132" t="s">
        <v>4307</v>
      </c>
      <c r="F218" s="107" t="s">
        <v>1504</v>
      </c>
      <c r="G218" s="158" t="s">
        <v>508</v>
      </c>
      <c r="H218" s="158" t="s">
        <v>4526</v>
      </c>
      <c r="I218" s="107" t="s">
        <v>1504</v>
      </c>
    </row>
    <row r="219" spans="1:9" x14ac:dyDescent="0.15">
      <c r="A219" s="103">
        <v>218</v>
      </c>
      <c r="B219" s="108" t="s">
        <v>2183</v>
      </c>
      <c r="C219" s="202">
        <v>41753</v>
      </c>
      <c r="D219" s="158" t="s">
        <v>84</v>
      </c>
      <c r="E219" s="158" t="s">
        <v>4307</v>
      </c>
      <c r="F219" s="113" t="s">
        <v>2686</v>
      </c>
      <c r="G219" s="158" t="s">
        <v>84</v>
      </c>
      <c r="H219" s="158" t="s">
        <v>4526</v>
      </c>
      <c r="I219" s="113" t="s">
        <v>2686</v>
      </c>
    </row>
    <row r="220" spans="1:9" x14ac:dyDescent="0.15">
      <c r="A220" s="103">
        <v>219</v>
      </c>
      <c r="B220" s="225" t="s">
        <v>2823</v>
      </c>
      <c r="C220" s="202">
        <v>41753</v>
      </c>
      <c r="D220" s="158" t="s">
        <v>87</v>
      </c>
      <c r="E220" s="158" t="s">
        <v>4307</v>
      </c>
      <c r="F220" s="113" t="s">
        <v>2686</v>
      </c>
      <c r="G220" s="158" t="s">
        <v>87</v>
      </c>
      <c r="H220" s="158" t="s">
        <v>4526</v>
      </c>
      <c r="I220" s="113" t="s">
        <v>2686</v>
      </c>
    </row>
    <row r="221" spans="1:9" x14ac:dyDescent="0.15">
      <c r="A221" s="103">
        <v>220</v>
      </c>
      <c r="B221" s="225" t="s">
        <v>2825</v>
      </c>
      <c r="C221" s="202">
        <v>41753</v>
      </c>
      <c r="D221" s="158" t="s">
        <v>66</v>
      </c>
      <c r="E221" s="158" t="s">
        <v>4307</v>
      </c>
      <c r="F221" s="158" t="s">
        <v>4499</v>
      </c>
      <c r="G221" s="158" t="s">
        <v>66</v>
      </c>
      <c r="H221" s="158" t="s">
        <v>4526</v>
      </c>
      <c r="I221" s="158" t="s">
        <v>4499</v>
      </c>
    </row>
    <row r="222" spans="1:9" x14ac:dyDescent="0.15">
      <c r="A222" s="103">
        <v>221</v>
      </c>
      <c r="B222" s="103" t="s">
        <v>4528</v>
      </c>
      <c r="C222" s="202">
        <v>41753</v>
      </c>
      <c r="D222" s="173" t="s">
        <v>4369</v>
      </c>
      <c r="E222" s="183" t="s">
        <v>4307</v>
      </c>
      <c r="F222" s="183" t="s">
        <v>2686</v>
      </c>
      <c r="G222" s="173" t="s">
        <v>4369</v>
      </c>
      <c r="H222" s="158" t="s">
        <v>4526</v>
      </c>
      <c r="I222" s="183" t="s">
        <v>2686</v>
      </c>
    </row>
    <row r="223" spans="1:9" x14ac:dyDescent="0.15">
      <c r="A223" s="103">
        <v>222</v>
      </c>
      <c r="B223" s="103" t="s">
        <v>4529</v>
      </c>
      <c r="C223" s="202">
        <v>41753</v>
      </c>
      <c r="D223" s="173" t="s">
        <v>4530</v>
      </c>
      <c r="E223" s="174" t="s">
        <v>4531</v>
      </c>
      <c r="F223" s="174" t="s">
        <v>4532</v>
      </c>
      <c r="G223" s="173" t="s">
        <v>4530</v>
      </c>
      <c r="H223" s="158" t="s">
        <v>4526</v>
      </c>
      <c r="I223" s="174" t="s">
        <v>4532</v>
      </c>
    </row>
    <row r="224" spans="1:9" x14ac:dyDescent="0.15">
      <c r="A224" s="103">
        <v>223</v>
      </c>
      <c r="B224" s="103" t="s">
        <v>4533</v>
      </c>
      <c r="C224" s="202">
        <v>41753</v>
      </c>
      <c r="D224" s="173" t="s">
        <v>4530</v>
      </c>
      <c r="E224" s="174" t="s">
        <v>4531</v>
      </c>
      <c r="F224" s="174" t="s">
        <v>4532</v>
      </c>
      <c r="G224" s="173" t="s">
        <v>4530</v>
      </c>
      <c r="H224" s="158" t="s">
        <v>4526</v>
      </c>
      <c r="I224" s="174" t="s">
        <v>4532</v>
      </c>
    </row>
    <row r="225" spans="1:9" x14ac:dyDescent="0.15">
      <c r="A225" s="103">
        <v>224</v>
      </c>
      <c r="B225" s="103" t="s">
        <v>4534</v>
      </c>
      <c r="C225" s="202">
        <v>41753</v>
      </c>
      <c r="D225" s="173" t="s">
        <v>4535</v>
      </c>
      <c r="E225" s="174" t="s">
        <v>4531</v>
      </c>
      <c r="F225" s="174" t="s">
        <v>4532</v>
      </c>
      <c r="G225" s="173" t="s">
        <v>4535</v>
      </c>
      <c r="H225" s="158" t="s">
        <v>4526</v>
      </c>
      <c r="I225" s="174" t="s">
        <v>4532</v>
      </c>
    </row>
    <row r="226" spans="1:9" x14ac:dyDescent="0.15">
      <c r="A226" s="103">
        <v>225</v>
      </c>
      <c r="B226" s="103" t="s">
        <v>4536</v>
      </c>
      <c r="C226" s="202">
        <v>41753</v>
      </c>
      <c r="D226" s="173" t="s">
        <v>4451</v>
      </c>
      <c r="E226" s="174" t="s">
        <v>4487</v>
      </c>
      <c r="F226" s="174" t="s">
        <v>4537</v>
      </c>
      <c r="G226" s="173" t="s">
        <v>4451</v>
      </c>
      <c r="H226" s="158" t="s">
        <v>4526</v>
      </c>
      <c r="I226" s="174" t="s">
        <v>4537</v>
      </c>
    </row>
    <row r="227" spans="1:9" x14ac:dyDescent="0.15">
      <c r="A227" s="103">
        <v>226</v>
      </c>
      <c r="B227" s="103" t="s">
        <v>4538</v>
      </c>
      <c r="C227" s="202">
        <v>41753</v>
      </c>
      <c r="D227" s="173" t="s">
        <v>4451</v>
      </c>
      <c r="E227" s="174" t="s">
        <v>4487</v>
      </c>
      <c r="F227" s="174" t="s">
        <v>4537</v>
      </c>
      <c r="G227" s="173" t="s">
        <v>4451</v>
      </c>
      <c r="H227" s="158" t="s">
        <v>4526</v>
      </c>
      <c r="I227" s="174" t="s">
        <v>4537</v>
      </c>
    </row>
    <row r="228" spans="1:9" x14ac:dyDescent="0.15">
      <c r="A228" s="103">
        <v>227</v>
      </c>
      <c r="B228" s="108" t="s">
        <v>1824</v>
      </c>
      <c r="C228" s="202">
        <v>41753</v>
      </c>
      <c r="D228" s="158" t="s">
        <v>84</v>
      </c>
      <c r="E228" s="132" t="s">
        <v>4307</v>
      </c>
      <c r="F228" s="107" t="s">
        <v>1442</v>
      </c>
      <c r="G228" s="158" t="s">
        <v>84</v>
      </c>
      <c r="H228" s="158" t="s">
        <v>4526</v>
      </c>
      <c r="I228" s="107" t="s">
        <v>1442</v>
      </c>
    </row>
    <row r="229" spans="1:9" x14ac:dyDescent="0.15">
      <c r="A229" s="103">
        <v>228</v>
      </c>
      <c r="B229" s="108" t="s">
        <v>3239</v>
      </c>
      <c r="C229" s="202">
        <v>41753</v>
      </c>
      <c r="D229" s="132" t="s">
        <v>499</v>
      </c>
      <c r="E229" s="132" t="s">
        <v>4307</v>
      </c>
      <c r="F229" s="132" t="s">
        <v>2686</v>
      </c>
      <c r="G229" s="132" t="s">
        <v>499</v>
      </c>
      <c r="H229" s="158" t="s">
        <v>4526</v>
      </c>
      <c r="I229" s="132" t="s">
        <v>2686</v>
      </c>
    </row>
    <row r="230" spans="1:9" x14ac:dyDescent="0.15">
      <c r="A230" s="103">
        <v>229</v>
      </c>
      <c r="B230" s="249" t="s">
        <v>166</v>
      </c>
      <c r="C230" s="202">
        <v>41753</v>
      </c>
      <c r="D230" s="107" t="s">
        <v>4488</v>
      </c>
      <c r="E230" s="107" t="s">
        <v>4494</v>
      </c>
      <c r="F230" s="132" t="s">
        <v>4539</v>
      </c>
      <c r="G230" s="107" t="s">
        <v>4488</v>
      </c>
      <c r="H230" s="158" t="s">
        <v>4526</v>
      </c>
      <c r="I230" s="132" t="s">
        <v>4539</v>
      </c>
    </row>
    <row r="231" spans="1:9" x14ac:dyDescent="0.15">
      <c r="A231" s="103">
        <v>230</v>
      </c>
      <c r="B231" s="250" t="s">
        <v>2224</v>
      </c>
      <c r="C231" s="202">
        <v>41753</v>
      </c>
      <c r="D231" s="158" t="s">
        <v>508</v>
      </c>
      <c r="E231" s="132" t="s">
        <v>4307</v>
      </c>
      <c r="F231" s="132" t="s">
        <v>2686</v>
      </c>
      <c r="G231" s="158" t="s">
        <v>508</v>
      </c>
      <c r="H231" s="158" t="s">
        <v>4526</v>
      </c>
      <c r="I231" s="132" t="s">
        <v>2686</v>
      </c>
    </row>
    <row r="232" spans="1:9" x14ac:dyDescent="0.15">
      <c r="A232" s="103">
        <v>231</v>
      </c>
      <c r="B232" s="108" t="s">
        <v>4390</v>
      </c>
      <c r="C232" s="202">
        <v>41753</v>
      </c>
      <c r="D232" s="158" t="s">
        <v>87</v>
      </c>
      <c r="E232" s="132" t="s">
        <v>4307</v>
      </c>
      <c r="F232" s="107" t="s">
        <v>1504</v>
      </c>
      <c r="G232" s="158" t="s">
        <v>87</v>
      </c>
      <c r="H232" s="158" t="s">
        <v>4526</v>
      </c>
      <c r="I232" s="107" t="s">
        <v>1504</v>
      </c>
    </row>
    <row r="233" spans="1:9" x14ac:dyDescent="0.15">
      <c r="A233" s="103">
        <v>232</v>
      </c>
      <c r="B233" s="103" t="s">
        <v>4540</v>
      </c>
      <c r="C233" s="202">
        <v>41757</v>
      </c>
      <c r="D233" s="158" t="s">
        <v>155</v>
      </c>
      <c r="E233" s="158" t="s">
        <v>2614</v>
      </c>
      <c r="F233" s="158" t="s">
        <v>1951</v>
      </c>
      <c r="G233" s="158" t="s">
        <v>4541</v>
      </c>
      <c r="H233" s="158" t="s">
        <v>4542</v>
      </c>
      <c r="I233" s="158" t="s">
        <v>812</v>
      </c>
    </row>
    <row r="234" spans="1:9" x14ac:dyDescent="0.15">
      <c r="A234" s="103">
        <v>233</v>
      </c>
      <c r="B234" s="103" t="s">
        <v>4543</v>
      </c>
      <c r="C234" s="202">
        <v>41757</v>
      </c>
      <c r="D234" s="132" t="s">
        <v>277</v>
      </c>
      <c r="E234" s="132" t="s">
        <v>4433</v>
      </c>
      <c r="F234" s="132" t="s">
        <v>4434</v>
      </c>
      <c r="G234" s="158" t="s">
        <v>4455</v>
      </c>
      <c r="H234" s="158" t="s">
        <v>4544</v>
      </c>
      <c r="I234" s="158" t="s">
        <v>4445</v>
      </c>
    </row>
    <row r="235" spans="1:9" x14ac:dyDescent="0.15">
      <c r="A235" s="103">
        <v>234</v>
      </c>
      <c r="B235" s="176" t="s">
        <v>926</v>
      </c>
      <c r="C235" s="202">
        <v>41730</v>
      </c>
      <c r="D235" s="158" t="s">
        <v>69</v>
      </c>
      <c r="E235" s="107" t="s">
        <v>4545</v>
      </c>
      <c r="F235" s="107" t="s">
        <v>1514</v>
      </c>
      <c r="G235" s="158" t="s">
        <v>69</v>
      </c>
      <c r="H235" s="132" t="s">
        <v>4546</v>
      </c>
      <c r="I235" s="107" t="s">
        <v>1514</v>
      </c>
    </row>
    <row r="236" spans="1:9" x14ac:dyDescent="0.15">
      <c r="A236" s="103">
        <v>235</v>
      </c>
      <c r="B236" s="176" t="s">
        <v>2208</v>
      </c>
      <c r="C236" s="202">
        <v>41730</v>
      </c>
      <c r="D236" s="132" t="s">
        <v>69</v>
      </c>
      <c r="E236" s="132" t="s">
        <v>4547</v>
      </c>
      <c r="F236" s="107" t="s">
        <v>1514</v>
      </c>
      <c r="G236" s="132" t="s">
        <v>69</v>
      </c>
      <c r="H236" s="132" t="s">
        <v>4546</v>
      </c>
      <c r="I236" s="107" t="s">
        <v>1514</v>
      </c>
    </row>
    <row r="237" spans="1:9" x14ac:dyDescent="0.15">
      <c r="A237" s="103">
        <v>236</v>
      </c>
      <c r="B237" s="176" t="s">
        <v>2340</v>
      </c>
      <c r="C237" s="202">
        <v>41730</v>
      </c>
      <c r="D237" s="132" t="s">
        <v>69</v>
      </c>
      <c r="E237" s="107" t="s">
        <v>4547</v>
      </c>
      <c r="F237" s="107" t="s">
        <v>1514</v>
      </c>
      <c r="G237" s="132" t="s">
        <v>69</v>
      </c>
      <c r="H237" s="132" t="s">
        <v>4546</v>
      </c>
      <c r="I237" s="107" t="s">
        <v>1514</v>
      </c>
    </row>
    <row r="238" spans="1:9" x14ac:dyDescent="0.15">
      <c r="A238" s="103">
        <v>237</v>
      </c>
      <c r="B238" s="176" t="s">
        <v>2217</v>
      </c>
      <c r="C238" s="202">
        <v>41730</v>
      </c>
      <c r="D238" s="132" t="s">
        <v>69</v>
      </c>
      <c r="E238" s="107" t="s">
        <v>4547</v>
      </c>
      <c r="F238" s="107" t="s">
        <v>1514</v>
      </c>
      <c r="G238" s="132" t="s">
        <v>69</v>
      </c>
      <c r="H238" s="132" t="s">
        <v>4546</v>
      </c>
      <c r="I238" s="107" t="s">
        <v>1514</v>
      </c>
    </row>
    <row r="239" spans="1:9" x14ac:dyDescent="0.15">
      <c r="A239" s="103">
        <v>238</v>
      </c>
      <c r="B239" s="124" t="s">
        <v>4548</v>
      </c>
      <c r="C239" s="251">
        <v>41760</v>
      </c>
      <c r="D239" s="252"/>
      <c r="E239" s="252"/>
      <c r="F239" s="252"/>
      <c r="G239" s="132" t="s">
        <v>4549</v>
      </c>
      <c r="H239" s="253" t="s">
        <v>4550</v>
      </c>
      <c r="I239" s="107" t="s">
        <v>4551</v>
      </c>
    </row>
    <row r="240" spans="1:9" x14ac:dyDescent="0.15">
      <c r="A240" s="103">
        <v>239</v>
      </c>
      <c r="B240" s="124" t="s">
        <v>4552</v>
      </c>
      <c r="C240" s="251">
        <v>41766</v>
      </c>
      <c r="D240" s="132" t="s">
        <v>4553</v>
      </c>
      <c r="E240" s="132" t="s">
        <v>4554</v>
      </c>
      <c r="F240" s="158" t="s">
        <v>1421</v>
      </c>
      <c r="G240" s="132" t="s">
        <v>4553</v>
      </c>
      <c r="H240" s="132" t="s">
        <v>4555</v>
      </c>
      <c r="I240" s="158" t="s">
        <v>1421</v>
      </c>
    </row>
    <row r="241" spans="1:9" x14ac:dyDescent="0.15">
      <c r="A241" s="103">
        <v>240</v>
      </c>
      <c r="B241" s="124" t="s">
        <v>4556</v>
      </c>
      <c r="C241" s="251">
        <v>41766</v>
      </c>
      <c r="D241" s="132" t="s">
        <v>4553</v>
      </c>
      <c r="E241" s="132" t="s">
        <v>4555</v>
      </c>
      <c r="F241" s="158" t="s">
        <v>1421</v>
      </c>
      <c r="G241" s="132" t="s">
        <v>4553</v>
      </c>
      <c r="H241" s="132" t="s">
        <v>4554</v>
      </c>
      <c r="I241" s="158" t="s">
        <v>1421</v>
      </c>
    </row>
    <row r="242" spans="1:9" x14ac:dyDescent="0.15">
      <c r="A242" s="103">
        <v>241</v>
      </c>
      <c r="B242" s="124" t="s">
        <v>4557</v>
      </c>
      <c r="C242" s="251">
        <v>41766</v>
      </c>
      <c r="D242" s="158" t="s">
        <v>277</v>
      </c>
      <c r="E242" s="158" t="s">
        <v>4558</v>
      </c>
      <c r="F242" s="158" t="s">
        <v>187</v>
      </c>
      <c r="G242" s="132" t="s">
        <v>4559</v>
      </c>
      <c r="H242" s="132" t="s">
        <v>4560</v>
      </c>
      <c r="I242" s="107" t="s">
        <v>4561</v>
      </c>
    </row>
    <row r="243" spans="1:9" x14ac:dyDescent="0.15">
      <c r="A243" s="103">
        <v>242</v>
      </c>
      <c r="B243" s="124" t="s">
        <v>4562</v>
      </c>
      <c r="C243" s="251">
        <v>41766</v>
      </c>
      <c r="D243" s="158" t="s">
        <v>277</v>
      </c>
      <c r="E243" s="158" t="s">
        <v>4558</v>
      </c>
      <c r="F243" s="158"/>
      <c r="G243" s="132" t="s">
        <v>4559</v>
      </c>
      <c r="H243" s="132" t="s">
        <v>4563</v>
      </c>
      <c r="I243" s="107" t="s">
        <v>4564</v>
      </c>
    </row>
    <row r="244" spans="1:9" x14ac:dyDescent="0.15">
      <c r="A244" s="103">
        <v>243</v>
      </c>
      <c r="B244" s="130" t="s">
        <v>4565</v>
      </c>
      <c r="C244" s="251">
        <v>41766</v>
      </c>
      <c r="D244" s="132" t="s">
        <v>499</v>
      </c>
      <c r="E244" s="158" t="s">
        <v>4415</v>
      </c>
      <c r="F244" s="107" t="s">
        <v>4425</v>
      </c>
      <c r="G244" s="132" t="s">
        <v>499</v>
      </c>
      <c r="H244" s="158" t="s">
        <v>4566</v>
      </c>
      <c r="I244" s="107" t="s">
        <v>4425</v>
      </c>
    </row>
    <row r="245" spans="1:9" x14ac:dyDescent="0.15">
      <c r="A245" s="103">
        <v>244</v>
      </c>
      <c r="B245" s="124" t="s">
        <v>4567</v>
      </c>
      <c r="C245" s="251">
        <v>41766</v>
      </c>
      <c r="D245" s="132" t="s">
        <v>499</v>
      </c>
      <c r="E245" s="132" t="s">
        <v>4415</v>
      </c>
      <c r="F245" s="107" t="s">
        <v>86</v>
      </c>
      <c r="G245" s="132" t="s">
        <v>4568</v>
      </c>
      <c r="H245" s="132" t="s">
        <v>4569</v>
      </c>
      <c r="I245" s="107" t="s">
        <v>4570</v>
      </c>
    </row>
    <row r="246" spans="1:9" x14ac:dyDescent="0.15">
      <c r="A246" s="103">
        <v>245</v>
      </c>
      <c r="B246" s="124" t="s">
        <v>4571</v>
      </c>
      <c r="C246" s="251">
        <v>41765</v>
      </c>
      <c r="D246" s="132" t="s">
        <v>4572</v>
      </c>
      <c r="E246" s="132" t="s">
        <v>4573</v>
      </c>
      <c r="F246" s="158" t="s">
        <v>4574</v>
      </c>
      <c r="G246" s="132" t="s">
        <v>4572</v>
      </c>
      <c r="H246" s="132" t="s">
        <v>4573</v>
      </c>
      <c r="I246" s="107" t="s">
        <v>4561</v>
      </c>
    </row>
    <row r="247" spans="1:9" x14ac:dyDescent="0.15">
      <c r="A247" s="103">
        <v>246</v>
      </c>
      <c r="B247" s="124" t="s">
        <v>4575</v>
      </c>
      <c r="C247" s="251">
        <v>41765</v>
      </c>
      <c r="D247" s="132" t="s">
        <v>4576</v>
      </c>
      <c r="E247" s="132" t="s">
        <v>4577</v>
      </c>
      <c r="F247" s="158" t="s">
        <v>4574</v>
      </c>
      <c r="G247" s="132" t="s">
        <v>4576</v>
      </c>
      <c r="H247" s="132" t="s">
        <v>4577</v>
      </c>
      <c r="I247" s="107" t="s">
        <v>4561</v>
      </c>
    </row>
    <row r="248" spans="1:9" x14ac:dyDescent="0.15">
      <c r="A248" s="103">
        <v>247</v>
      </c>
      <c r="B248" s="124" t="s">
        <v>4578</v>
      </c>
      <c r="C248" s="251">
        <v>41768</v>
      </c>
      <c r="D248" s="158" t="s">
        <v>508</v>
      </c>
      <c r="E248" s="158" t="s">
        <v>4579</v>
      </c>
      <c r="F248" s="158" t="s">
        <v>1421</v>
      </c>
      <c r="G248" s="132" t="s">
        <v>4580</v>
      </c>
      <c r="H248" s="132" t="s">
        <v>4581</v>
      </c>
      <c r="I248" s="132" t="s">
        <v>4582</v>
      </c>
    </row>
    <row r="249" spans="1:9" x14ac:dyDescent="0.15">
      <c r="A249" s="103">
        <v>248</v>
      </c>
      <c r="B249" s="124" t="s">
        <v>4583</v>
      </c>
      <c r="C249" s="251">
        <v>41768</v>
      </c>
      <c r="D249" s="158" t="s">
        <v>508</v>
      </c>
      <c r="E249" s="158" t="s">
        <v>4579</v>
      </c>
      <c r="F249" s="158" t="s">
        <v>4287</v>
      </c>
      <c r="G249" s="132" t="s">
        <v>4580</v>
      </c>
      <c r="H249" s="132" t="s">
        <v>4584</v>
      </c>
      <c r="I249" s="107" t="s">
        <v>4585</v>
      </c>
    </row>
    <row r="250" spans="1:9" x14ac:dyDescent="0.15">
      <c r="A250" s="103">
        <v>249</v>
      </c>
      <c r="B250" s="124" t="s">
        <v>4586</v>
      </c>
      <c r="C250" s="251">
        <v>41768</v>
      </c>
      <c r="D250" s="158" t="s">
        <v>94</v>
      </c>
      <c r="E250" s="158" t="s">
        <v>4398</v>
      </c>
      <c r="F250" s="158" t="s">
        <v>4285</v>
      </c>
      <c r="G250" s="132" t="s">
        <v>4553</v>
      </c>
      <c r="H250" s="132" t="s">
        <v>4587</v>
      </c>
      <c r="I250" s="107" t="s">
        <v>4570</v>
      </c>
    </row>
    <row r="251" spans="1:9" x14ac:dyDescent="0.15">
      <c r="A251" s="103">
        <v>250</v>
      </c>
      <c r="B251" s="124" t="s">
        <v>4588</v>
      </c>
      <c r="C251" s="251">
        <v>41768</v>
      </c>
      <c r="D251" s="158" t="s">
        <v>4308</v>
      </c>
      <c r="E251" s="158"/>
      <c r="F251" s="158" t="s">
        <v>4317</v>
      </c>
      <c r="G251" s="132" t="s">
        <v>4589</v>
      </c>
      <c r="H251" s="252"/>
      <c r="I251" s="107" t="s">
        <v>4590</v>
      </c>
    </row>
    <row r="252" spans="1:9" x14ac:dyDescent="0.15">
      <c r="A252" s="103">
        <v>251</v>
      </c>
      <c r="B252" s="124" t="s">
        <v>4591</v>
      </c>
      <c r="C252" s="251">
        <v>41768</v>
      </c>
      <c r="D252" s="158" t="s">
        <v>155</v>
      </c>
      <c r="E252" s="158" t="s">
        <v>184</v>
      </c>
      <c r="F252" s="132" t="s">
        <v>187</v>
      </c>
      <c r="G252" s="132" t="s">
        <v>4559</v>
      </c>
      <c r="H252" s="252"/>
      <c r="I252" s="107" t="s">
        <v>4590</v>
      </c>
    </row>
    <row r="253" spans="1:9" x14ac:dyDescent="0.15">
      <c r="A253" s="103">
        <v>252</v>
      </c>
      <c r="B253" s="124" t="s">
        <v>4592</v>
      </c>
      <c r="C253" s="251">
        <v>41771</v>
      </c>
      <c r="D253" s="158" t="s">
        <v>4593</v>
      </c>
      <c r="E253" s="158" t="s">
        <v>4594</v>
      </c>
      <c r="F253" s="158" t="s">
        <v>4595</v>
      </c>
      <c r="G253" s="132" t="s">
        <v>4596</v>
      </c>
      <c r="H253" s="107" t="s">
        <v>4384</v>
      </c>
      <c r="I253" s="107" t="s">
        <v>4597</v>
      </c>
    </row>
    <row r="254" spans="1:9" x14ac:dyDescent="0.15">
      <c r="A254" s="103">
        <v>253</v>
      </c>
      <c r="B254" s="124" t="s">
        <v>4598</v>
      </c>
      <c r="C254" s="251">
        <v>41771</v>
      </c>
      <c r="D254" s="158" t="s">
        <v>4599</v>
      </c>
      <c r="E254" s="158" t="s">
        <v>4600</v>
      </c>
      <c r="F254" s="158" t="s">
        <v>4601</v>
      </c>
      <c r="G254" s="132" t="s">
        <v>4589</v>
      </c>
      <c r="H254" s="132" t="s">
        <v>4602</v>
      </c>
      <c r="I254" s="107" t="s">
        <v>4603</v>
      </c>
    </row>
    <row r="255" spans="1:9" x14ac:dyDescent="0.15">
      <c r="A255" s="103">
        <v>254</v>
      </c>
      <c r="B255" s="124" t="s">
        <v>4604</v>
      </c>
      <c r="C255" s="251">
        <v>41771</v>
      </c>
      <c r="D255" s="158" t="s">
        <v>4593</v>
      </c>
      <c r="E255" s="158" t="s">
        <v>4605</v>
      </c>
      <c r="F255" s="158" t="s">
        <v>4606</v>
      </c>
      <c r="G255" s="132" t="s">
        <v>4553</v>
      </c>
      <c r="H255" s="132" t="s">
        <v>4607</v>
      </c>
      <c r="I255" s="107" t="s">
        <v>4608</v>
      </c>
    </row>
    <row r="256" spans="1:9" x14ac:dyDescent="0.15">
      <c r="A256" s="103">
        <v>255</v>
      </c>
      <c r="B256" s="130" t="s">
        <v>4609</v>
      </c>
      <c r="C256" s="251">
        <v>41782</v>
      </c>
      <c r="D256" s="158" t="s">
        <v>4302</v>
      </c>
      <c r="E256" s="158" t="s">
        <v>4610</v>
      </c>
      <c r="F256" s="252"/>
      <c r="G256" s="132" t="s">
        <v>4611</v>
      </c>
      <c r="H256" s="132" t="s">
        <v>4612</v>
      </c>
      <c r="I256" s="107" t="s">
        <v>4613</v>
      </c>
    </row>
    <row r="257" spans="1:9" x14ac:dyDescent="0.15">
      <c r="A257" s="103">
        <v>256</v>
      </c>
      <c r="B257" s="130" t="s">
        <v>4614</v>
      </c>
      <c r="C257" s="251">
        <v>41782</v>
      </c>
      <c r="D257" s="132" t="s">
        <v>4306</v>
      </c>
      <c r="E257" s="132" t="s">
        <v>3241</v>
      </c>
      <c r="F257" s="132" t="s">
        <v>4615</v>
      </c>
      <c r="G257" s="132" t="s">
        <v>4589</v>
      </c>
      <c r="H257" s="132" t="s">
        <v>4616</v>
      </c>
      <c r="I257" s="107" t="s">
        <v>4617</v>
      </c>
    </row>
    <row r="258" spans="1:9" x14ac:dyDescent="0.15">
      <c r="A258" s="103">
        <v>257</v>
      </c>
      <c r="B258" s="124" t="s">
        <v>4618</v>
      </c>
      <c r="C258" s="251">
        <v>41782</v>
      </c>
      <c r="D258" s="158" t="s">
        <v>4273</v>
      </c>
      <c r="E258" s="158" t="s">
        <v>1124</v>
      </c>
      <c r="F258" s="158" t="s">
        <v>4344</v>
      </c>
      <c r="G258" s="132" t="s">
        <v>4589</v>
      </c>
      <c r="H258" s="132" t="s">
        <v>4619</v>
      </c>
      <c r="I258" s="107" t="s">
        <v>4620</v>
      </c>
    </row>
    <row r="259" spans="1:9" x14ac:dyDescent="0.15">
      <c r="A259" s="103">
        <v>258</v>
      </c>
      <c r="B259" s="124" t="s">
        <v>4621</v>
      </c>
      <c r="C259" s="251">
        <v>41782</v>
      </c>
      <c r="D259" s="132" t="s">
        <v>4306</v>
      </c>
      <c r="E259" s="107" t="s">
        <v>3235</v>
      </c>
      <c r="F259" s="107" t="s">
        <v>3237</v>
      </c>
      <c r="G259" s="132" t="s">
        <v>4622</v>
      </c>
      <c r="H259" s="132" t="s">
        <v>4623</v>
      </c>
      <c r="I259" s="107" t="s">
        <v>4624</v>
      </c>
    </row>
    <row r="260" spans="1:9" x14ac:dyDescent="0.15">
      <c r="A260" s="103">
        <v>259</v>
      </c>
      <c r="B260" s="124" t="s">
        <v>4625</v>
      </c>
      <c r="C260" s="251">
        <v>41782</v>
      </c>
      <c r="D260" s="158" t="s">
        <v>277</v>
      </c>
      <c r="E260" s="158" t="s">
        <v>4558</v>
      </c>
      <c r="F260" s="252"/>
      <c r="G260" s="132" t="s">
        <v>4559</v>
      </c>
      <c r="H260" s="132" t="s">
        <v>4560</v>
      </c>
      <c r="I260" s="107" t="s">
        <v>4626</v>
      </c>
    </row>
    <row r="261" spans="1:9" x14ac:dyDescent="0.15">
      <c r="A261" s="103">
        <v>260</v>
      </c>
      <c r="B261" s="124" t="s">
        <v>4627</v>
      </c>
      <c r="C261" s="251">
        <v>41782</v>
      </c>
      <c r="D261" s="158" t="s">
        <v>4306</v>
      </c>
      <c r="E261" s="158" t="s">
        <v>3227</v>
      </c>
      <c r="F261" s="158" t="s">
        <v>4628</v>
      </c>
      <c r="G261" s="132" t="s">
        <v>4629</v>
      </c>
      <c r="H261" s="132" t="s">
        <v>4630</v>
      </c>
      <c r="I261" s="107" t="s">
        <v>4631</v>
      </c>
    </row>
    <row r="262" spans="1:9" x14ac:dyDescent="0.15">
      <c r="A262" s="103">
        <v>261</v>
      </c>
      <c r="B262" s="124" t="s">
        <v>4632</v>
      </c>
      <c r="C262" s="251">
        <v>41782</v>
      </c>
      <c r="D262" s="107" t="s">
        <v>4629</v>
      </c>
      <c r="E262" s="107" t="s">
        <v>4633</v>
      </c>
      <c r="F262" s="107" t="s">
        <v>4634</v>
      </c>
      <c r="G262" s="132" t="s">
        <v>4629</v>
      </c>
      <c r="H262" s="132" t="s">
        <v>4630</v>
      </c>
      <c r="I262" s="107" t="s">
        <v>4635</v>
      </c>
    </row>
    <row r="263" spans="1:9" x14ac:dyDescent="0.15">
      <c r="A263" s="103">
        <v>262</v>
      </c>
      <c r="B263" s="130" t="s">
        <v>4636</v>
      </c>
      <c r="C263" s="251">
        <v>41782</v>
      </c>
      <c r="D263" s="107" t="s">
        <v>277</v>
      </c>
      <c r="E263" s="107" t="s">
        <v>4394</v>
      </c>
      <c r="F263" s="107" t="s">
        <v>4396</v>
      </c>
      <c r="G263" s="132" t="s">
        <v>4559</v>
      </c>
      <c r="H263" s="132" t="s">
        <v>4560</v>
      </c>
      <c r="I263" s="132" t="s">
        <v>4637</v>
      </c>
    </row>
    <row r="264" spans="1:9" x14ac:dyDescent="0.15">
      <c r="A264" s="103">
        <v>263</v>
      </c>
      <c r="B264" s="124" t="s">
        <v>4638</v>
      </c>
      <c r="C264" s="251">
        <v>41782</v>
      </c>
      <c r="D264" s="107" t="s">
        <v>277</v>
      </c>
      <c r="E264" s="107" t="s">
        <v>4394</v>
      </c>
      <c r="F264" s="107" t="s">
        <v>4395</v>
      </c>
      <c r="G264" s="132" t="s">
        <v>4559</v>
      </c>
      <c r="H264" s="132" t="s">
        <v>4639</v>
      </c>
      <c r="I264" s="107" t="s">
        <v>4640</v>
      </c>
    </row>
    <row r="265" spans="1:9" ht="22.5" x14ac:dyDescent="0.15">
      <c r="A265" s="103">
        <v>264</v>
      </c>
      <c r="B265" s="124" t="s">
        <v>4641</v>
      </c>
      <c r="C265" s="251">
        <v>41782</v>
      </c>
      <c r="D265" s="235" t="s">
        <v>277</v>
      </c>
      <c r="E265" s="254" t="s">
        <v>4642</v>
      </c>
      <c r="F265" s="254" t="s">
        <v>4643</v>
      </c>
      <c r="G265" s="235" t="s">
        <v>277</v>
      </c>
      <c r="H265" s="132" t="s">
        <v>4639</v>
      </c>
      <c r="I265" s="254" t="s">
        <v>4644</v>
      </c>
    </row>
    <row r="266" spans="1:9" x14ac:dyDescent="0.15">
      <c r="A266" s="103">
        <v>265</v>
      </c>
      <c r="B266" s="124" t="s">
        <v>4645</v>
      </c>
      <c r="C266" s="251">
        <v>41782</v>
      </c>
      <c r="D266" s="107" t="s">
        <v>4646</v>
      </c>
      <c r="E266" s="107" t="s">
        <v>4647</v>
      </c>
      <c r="F266" s="252"/>
      <c r="G266" s="235" t="s">
        <v>4611</v>
      </c>
      <c r="H266" s="132" t="s">
        <v>4612</v>
      </c>
      <c r="I266" s="107" t="s">
        <v>4648</v>
      </c>
    </row>
    <row r="267" spans="1:9" x14ac:dyDescent="0.15">
      <c r="A267" s="103">
        <v>266</v>
      </c>
      <c r="B267" s="124" t="s">
        <v>4649</v>
      </c>
      <c r="C267" s="251">
        <v>41782</v>
      </c>
      <c r="D267" s="107" t="s">
        <v>4646</v>
      </c>
      <c r="E267" s="107" t="s">
        <v>4647</v>
      </c>
      <c r="F267" s="252"/>
      <c r="G267" s="235" t="s">
        <v>4611</v>
      </c>
      <c r="H267" s="132" t="s">
        <v>4612</v>
      </c>
      <c r="I267" s="107" t="s">
        <v>4650</v>
      </c>
    </row>
    <row r="268" spans="1:9" x14ac:dyDescent="0.15">
      <c r="A268" s="103">
        <v>267</v>
      </c>
      <c r="B268" s="124" t="s">
        <v>4651</v>
      </c>
      <c r="C268" s="251">
        <v>41782</v>
      </c>
      <c r="D268" s="107" t="s">
        <v>4652</v>
      </c>
      <c r="E268" s="107" t="s">
        <v>4653</v>
      </c>
      <c r="F268" s="252"/>
      <c r="G268" s="235" t="s">
        <v>4654</v>
      </c>
      <c r="H268" s="132" t="s">
        <v>4655</v>
      </c>
      <c r="I268" s="107" t="s">
        <v>4656</v>
      </c>
    </row>
    <row r="269" spans="1:9" x14ac:dyDescent="0.15">
      <c r="A269" s="103">
        <v>268</v>
      </c>
      <c r="B269" s="124" t="s">
        <v>4657</v>
      </c>
      <c r="C269" s="251">
        <v>41782</v>
      </c>
      <c r="D269" s="107" t="s">
        <v>142</v>
      </c>
      <c r="E269" s="107" t="s">
        <v>1592</v>
      </c>
      <c r="F269" s="107" t="s">
        <v>1322</v>
      </c>
      <c r="G269" s="235" t="s">
        <v>4658</v>
      </c>
      <c r="H269" s="132" t="s">
        <v>4659</v>
      </c>
      <c r="I269" s="107" t="s">
        <v>4660</v>
      </c>
    </row>
    <row r="270" spans="1:9" x14ac:dyDescent="0.15">
      <c r="A270" s="103">
        <v>269</v>
      </c>
      <c r="B270" s="124" t="s">
        <v>4661</v>
      </c>
      <c r="C270" s="251">
        <v>41782</v>
      </c>
      <c r="D270" s="132" t="s">
        <v>4306</v>
      </c>
      <c r="E270" s="107" t="s">
        <v>3235</v>
      </c>
      <c r="F270" s="107" t="s">
        <v>3234</v>
      </c>
      <c r="G270" s="235" t="s">
        <v>4662</v>
      </c>
      <c r="H270" s="132" t="s">
        <v>4663</v>
      </c>
      <c r="I270" s="107" t="s">
        <v>4664</v>
      </c>
    </row>
    <row r="271" spans="1:9" x14ac:dyDescent="0.15">
      <c r="A271" s="103">
        <v>270</v>
      </c>
      <c r="B271" s="124" t="s">
        <v>4665</v>
      </c>
      <c r="C271" s="251">
        <v>41782</v>
      </c>
      <c r="D271" s="132" t="s">
        <v>4306</v>
      </c>
      <c r="E271" s="107" t="s">
        <v>3235</v>
      </c>
      <c r="F271" s="107" t="s">
        <v>3237</v>
      </c>
      <c r="G271" s="235" t="s">
        <v>4662</v>
      </c>
      <c r="H271" s="132" t="s">
        <v>4663</v>
      </c>
      <c r="I271" s="107" t="s">
        <v>4666</v>
      </c>
    </row>
    <row r="272" spans="1:9" x14ac:dyDescent="0.15">
      <c r="A272" s="103">
        <v>271</v>
      </c>
      <c r="B272" s="124" t="s">
        <v>4667</v>
      </c>
      <c r="C272" s="251">
        <v>41782</v>
      </c>
      <c r="D272" s="132" t="s">
        <v>4306</v>
      </c>
      <c r="E272" s="107" t="s">
        <v>3227</v>
      </c>
      <c r="F272" s="107" t="s">
        <v>3228</v>
      </c>
      <c r="G272" s="235" t="s">
        <v>4662</v>
      </c>
      <c r="H272" s="132" t="s">
        <v>4663</v>
      </c>
      <c r="I272" s="107" t="s">
        <v>4668</v>
      </c>
    </row>
    <row r="273" spans="1:9" x14ac:dyDescent="0.15">
      <c r="A273" s="103">
        <v>272</v>
      </c>
      <c r="B273" s="124" t="s">
        <v>4669</v>
      </c>
      <c r="C273" s="251">
        <v>41782</v>
      </c>
      <c r="D273" s="132" t="s">
        <v>4306</v>
      </c>
      <c r="E273" s="158" t="s">
        <v>3227</v>
      </c>
      <c r="F273" s="158" t="s">
        <v>3232</v>
      </c>
      <c r="G273" s="235" t="s">
        <v>4662</v>
      </c>
      <c r="H273" s="132" t="s">
        <v>4670</v>
      </c>
      <c r="I273" s="107" t="s">
        <v>4671</v>
      </c>
    </row>
    <row r="274" spans="1:9" x14ac:dyDescent="0.15">
      <c r="A274" s="103">
        <v>273</v>
      </c>
      <c r="B274" s="124" t="s">
        <v>4672</v>
      </c>
      <c r="C274" s="251">
        <v>41782</v>
      </c>
      <c r="D274" s="158" t="s">
        <v>4306</v>
      </c>
      <c r="E274" s="158" t="s">
        <v>3227</v>
      </c>
      <c r="F274" s="158" t="s">
        <v>3232</v>
      </c>
      <c r="G274" s="235" t="s">
        <v>4673</v>
      </c>
      <c r="H274" s="132" t="s">
        <v>4674</v>
      </c>
      <c r="I274" s="107" t="s">
        <v>4675</v>
      </c>
    </row>
    <row r="275" spans="1:9" x14ac:dyDescent="0.15">
      <c r="A275" s="103">
        <v>274</v>
      </c>
      <c r="B275" s="108" t="s">
        <v>1882</v>
      </c>
      <c r="C275" s="251">
        <v>41778</v>
      </c>
      <c r="D275" s="107" t="s">
        <v>1081</v>
      </c>
      <c r="E275" s="107" t="s">
        <v>251</v>
      </c>
      <c r="F275" s="107" t="s">
        <v>252</v>
      </c>
      <c r="G275" s="235" t="s">
        <v>4676</v>
      </c>
      <c r="H275" s="107" t="s">
        <v>251</v>
      </c>
      <c r="I275" s="107" t="s">
        <v>252</v>
      </c>
    </row>
    <row r="276" spans="1:9" x14ac:dyDescent="0.15">
      <c r="A276" s="103">
        <v>275</v>
      </c>
      <c r="B276" s="108" t="s">
        <v>296</v>
      </c>
      <c r="C276" s="251">
        <v>41778</v>
      </c>
      <c r="D276" s="107" t="s">
        <v>1081</v>
      </c>
      <c r="E276" s="107" t="s">
        <v>1082</v>
      </c>
      <c r="F276" s="107" t="s">
        <v>298</v>
      </c>
      <c r="G276" s="235" t="s">
        <v>4676</v>
      </c>
      <c r="H276" s="132" t="s">
        <v>4677</v>
      </c>
      <c r="I276" s="107" t="s">
        <v>298</v>
      </c>
    </row>
    <row r="277" spans="1:9" x14ac:dyDescent="0.15">
      <c r="A277" s="103">
        <v>276</v>
      </c>
      <c r="B277" s="108" t="s">
        <v>1728</v>
      </c>
      <c r="C277" s="251">
        <v>41778</v>
      </c>
      <c r="D277" s="158" t="s">
        <v>1081</v>
      </c>
      <c r="E277" s="158" t="s">
        <v>1082</v>
      </c>
      <c r="F277" s="158" t="s">
        <v>187</v>
      </c>
      <c r="G277" s="235" t="s">
        <v>4676</v>
      </c>
      <c r="H277" s="132" t="s">
        <v>4677</v>
      </c>
      <c r="I277" s="158" t="s">
        <v>187</v>
      </c>
    </row>
    <row r="278" spans="1:9" x14ac:dyDescent="0.15">
      <c r="A278" s="103">
        <v>277</v>
      </c>
      <c r="B278" s="108" t="s">
        <v>1032</v>
      </c>
      <c r="C278" s="251">
        <v>41778</v>
      </c>
      <c r="D278" s="107" t="s">
        <v>1081</v>
      </c>
      <c r="E278" s="107" t="s">
        <v>1082</v>
      </c>
      <c r="F278" s="107" t="s">
        <v>1092</v>
      </c>
      <c r="G278" s="235" t="s">
        <v>4676</v>
      </c>
      <c r="H278" s="132" t="s">
        <v>4677</v>
      </c>
      <c r="I278" s="107" t="s">
        <v>1092</v>
      </c>
    </row>
    <row r="279" spans="1:9" x14ac:dyDescent="0.15">
      <c r="A279" s="103">
        <v>278</v>
      </c>
      <c r="B279" s="108" t="s">
        <v>4678</v>
      </c>
      <c r="C279" s="251">
        <v>41781</v>
      </c>
      <c r="D279" s="132" t="s">
        <v>4300</v>
      </c>
      <c r="E279" s="201" t="s">
        <v>251</v>
      </c>
      <c r="F279" s="233" t="s">
        <v>4679</v>
      </c>
      <c r="G279" s="235" t="s">
        <v>4680</v>
      </c>
      <c r="H279" s="132" t="s">
        <v>4550</v>
      </c>
      <c r="I279" s="132" t="s">
        <v>4681</v>
      </c>
    </row>
    <row r="280" spans="1:9" x14ac:dyDescent="0.15">
      <c r="A280" s="103">
        <v>279</v>
      </c>
      <c r="B280" s="108" t="s">
        <v>4682</v>
      </c>
      <c r="C280" s="251">
        <v>41781</v>
      </c>
      <c r="D280" s="253" t="s">
        <v>4559</v>
      </c>
      <c r="E280" s="255"/>
      <c r="F280" s="253" t="s">
        <v>4683</v>
      </c>
      <c r="G280" s="235" t="s">
        <v>4684</v>
      </c>
      <c r="H280" s="132" t="s">
        <v>4685</v>
      </c>
      <c r="I280" s="132" t="s">
        <v>4686</v>
      </c>
    </row>
    <row r="281" spans="1:9" x14ac:dyDescent="0.15">
      <c r="A281" s="103">
        <v>280</v>
      </c>
      <c r="B281" s="108" t="s">
        <v>4687</v>
      </c>
      <c r="C281" s="251">
        <v>41781</v>
      </c>
      <c r="D281" s="132" t="s">
        <v>4306</v>
      </c>
      <c r="E281" s="107" t="s">
        <v>3227</v>
      </c>
      <c r="F281" s="107" t="s">
        <v>187</v>
      </c>
      <c r="G281" s="235" t="s">
        <v>4673</v>
      </c>
      <c r="H281" s="132" t="s">
        <v>4674</v>
      </c>
      <c r="I281" s="107" t="s">
        <v>4688</v>
      </c>
    </row>
    <row r="282" spans="1:9" x14ac:dyDescent="0.15">
      <c r="A282" s="103">
        <v>281</v>
      </c>
      <c r="B282" s="108" t="s">
        <v>4689</v>
      </c>
      <c r="C282" s="251">
        <v>41781</v>
      </c>
      <c r="D282" s="132" t="s">
        <v>4306</v>
      </c>
      <c r="E282" s="132" t="s">
        <v>3241</v>
      </c>
      <c r="F282" s="107" t="s">
        <v>187</v>
      </c>
      <c r="G282" s="235" t="s">
        <v>4662</v>
      </c>
      <c r="H282" s="132" t="s">
        <v>4670</v>
      </c>
      <c r="I282" s="107" t="s">
        <v>4688</v>
      </c>
    </row>
    <row r="283" spans="1:9" x14ac:dyDescent="0.15">
      <c r="A283" s="103">
        <v>282</v>
      </c>
      <c r="B283" s="108" t="s">
        <v>4690</v>
      </c>
      <c r="C283" s="251">
        <v>41781</v>
      </c>
      <c r="D283" s="132" t="s">
        <v>4306</v>
      </c>
      <c r="E283" s="107" t="s">
        <v>3235</v>
      </c>
      <c r="F283" s="107" t="s">
        <v>187</v>
      </c>
      <c r="G283" s="235" t="s">
        <v>4662</v>
      </c>
      <c r="H283" s="132" t="s">
        <v>4663</v>
      </c>
      <c r="I283" s="107" t="s">
        <v>4688</v>
      </c>
    </row>
    <row r="284" spans="1:9" x14ac:dyDescent="0.15">
      <c r="A284" s="103">
        <v>283</v>
      </c>
      <c r="B284" s="108" t="s">
        <v>4691</v>
      </c>
      <c r="C284" s="251">
        <v>41781</v>
      </c>
      <c r="D284" s="158" t="s">
        <v>4302</v>
      </c>
      <c r="E284" s="158" t="s">
        <v>4610</v>
      </c>
      <c r="F284" s="132" t="s">
        <v>187</v>
      </c>
      <c r="G284" s="235" t="s">
        <v>4654</v>
      </c>
      <c r="H284" s="132" t="s">
        <v>4655</v>
      </c>
      <c r="I284" s="107" t="s">
        <v>4688</v>
      </c>
    </row>
    <row r="285" spans="1:9" x14ac:dyDescent="0.15">
      <c r="A285" s="103">
        <v>284</v>
      </c>
      <c r="B285" s="108" t="s">
        <v>4692</v>
      </c>
      <c r="C285" s="251">
        <v>41781</v>
      </c>
      <c r="D285" s="158" t="s">
        <v>4658</v>
      </c>
      <c r="E285" s="253" t="s">
        <v>4693</v>
      </c>
      <c r="F285" s="256" t="s">
        <v>4694</v>
      </c>
      <c r="G285" s="256" t="s">
        <v>4684</v>
      </c>
      <c r="H285" s="256" t="s">
        <v>4695</v>
      </c>
      <c r="I285" s="256" t="s">
        <v>4696</v>
      </c>
    </row>
    <row r="286" spans="1:9" x14ac:dyDescent="0.15">
      <c r="A286" s="103">
        <v>285</v>
      </c>
      <c r="B286" s="108" t="s">
        <v>4697</v>
      </c>
      <c r="C286" s="251">
        <v>41778</v>
      </c>
      <c r="D286" s="158" t="s">
        <v>508</v>
      </c>
      <c r="E286" s="107" t="s">
        <v>4379</v>
      </c>
      <c r="F286" s="107" t="s">
        <v>1514</v>
      </c>
      <c r="G286" s="235" t="s">
        <v>4698</v>
      </c>
      <c r="H286" s="132" t="s">
        <v>4699</v>
      </c>
      <c r="I286" s="107" t="s">
        <v>4700</v>
      </c>
    </row>
    <row r="287" spans="1:9" x14ac:dyDescent="0.15">
      <c r="A287" s="103">
        <v>286</v>
      </c>
      <c r="B287" s="108" t="s">
        <v>4701</v>
      </c>
      <c r="C287" s="251">
        <v>41775</v>
      </c>
      <c r="D287" s="257" t="s">
        <v>94</v>
      </c>
      <c r="E287" s="257" t="s">
        <v>4334</v>
      </c>
      <c r="F287" s="257" t="s">
        <v>4702</v>
      </c>
      <c r="G287" s="257" t="s">
        <v>4703</v>
      </c>
      <c r="H287" s="257" t="s">
        <v>4704</v>
      </c>
      <c r="I287" s="257" t="s">
        <v>4705</v>
      </c>
    </row>
    <row r="288" spans="1:9" x14ac:dyDescent="0.15">
      <c r="A288" s="103">
        <v>287</v>
      </c>
      <c r="B288" s="108" t="s">
        <v>4706</v>
      </c>
      <c r="C288" s="251">
        <v>41760</v>
      </c>
      <c r="D288" s="258" t="s">
        <v>94</v>
      </c>
      <c r="E288" s="258" t="s">
        <v>2671</v>
      </c>
      <c r="F288" s="258" t="s">
        <v>86</v>
      </c>
      <c r="G288" s="259" t="s">
        <v>4703</v>
      </c>
      <c r="H288" s="259" t="s">
        <v>4707</v>
      </c>
      <c r="I288" s="259" t="s">
        <v>4708</v>
      </c>
    </row>
    <row r="289" spans="1:9" x14ac:dyDescent="0.15">
      <c r="A289" s="103">
        <v>288</v>
      </c>
      <c r="B289" s="108" t="s">
        <v>4709</v>
      </c>
      <c r="C289" s="251">
        <v>41760</v>
      </c>
      <c r="D289" s="258" t="s">
        <v>4703</v>
      </c>
      <c r="E289" s="258" t="s">
        <v>4710</v>
      </c>
      <c r="F289" s="258" t="s">
        <v>4708</v>
      </c>
      <c r="G289" s="259" t="s">
        <v>4703</v>
      </c>
      <c r="H289" s="259" t="s">
        <v>4707</v>
      </c>
      <c r="I289" s="259" t="s">
        <v>4708</v>
      </c>
    </row>
    <row r="290" spans="1:9" x14ac:dyDescent="0.15">
      <c r="A290" s="103">
        <v>289</v>
      </c>
      <c r="B290" s="108" t="s">
        <v>4711</v>
      </c>
      <c r="C290" s="251">
        <v>41760</v>
      </c>
      <c r="D290" s="260" t="s">
        <v>94</v>
      </c>
      <c r="E290" s="260" t="s">
        <v>675</v>
      </c>
      <c r="F290" s="260" t="s">
        <v>86</v>
      </c>
      <c r="G290" s="259" t="s">
        <v>4703</v>
      </c>
      <c r="H290" s="259" t="s">
        <v>4707</v>
      </c>
      <c r="I290" s="259" t="s">
        <v>4708</v>
      </c>
    </row>
    <row r="291" spans="1:9" x14ac:dyDescent="0.15">
      <c r="A291" s="103">
        <v>290</v>
      </c>
      <c r="B291" s="108" t="s">
        <v>4712</v>
      </c>
      <c r="C291" s="251">
        <v>41760</v>
      </c>
      <c r="D291" s="260" t="s">
        <v>32</v>
      </c>
      <c r="E291" s="261" t="s">
        <v>1258</v>
      </c>
      <c r="F291" s="260" t="s">
        <v>36</v>
      </c>
      <c r="G291" s="259" t="s">
        <v>4703</v>
      </c>
      <c r="H291" s="259" t="s">
        <v>4707</v>
      </c>
      <c r="I291" s="259" t="s">
        <v>4708</v>
      </c>
    </row>
    <row r="292" spans="1:9" x14ac:dyDescent="0.15">
      <c r="A292" s="103">
        <v>291</v>
      </c>
      <c r="B292" s="108" t="s">
        <v>4713</v>
      </c>
      <c r="C292" s="251">
        <v>41769</v>
      </c>
      <c r="D292" s="258" t="s">
        <v>69</v>
      </c>
      <c r="E292" s="257" t="s">
        <v>4362</v>
      </c>
      <c r="F292" s="257" t="s">
        <v>4330</v>
      </c>
      <c r="G292" s="259" t="s">
        <v>4714</v>
      </c>
      <c r="H292" s="259" t="s">
        <v>4715</v>
      </c>
      <c r="I292" s="259" t="s">
        <v>4708</v>
      </c>
    </row>
    <row r="293" spans="1:9" x14ac:dyDescent="0.15">
      <c r="A293" s="103">
        <v>292</v>
      </c>
      <c r="B293" s="108" t="s">
        <v>4716</v>
      </c>
      <c r="C293" s="251">
        <v>41774</v>
      </c>
      <c r="D293" s="258" t="s">
        <v>66</v>
      </c>
      <c r="E293" s="257" t="s">
        <v>511</v>
      </c>
      <c r="F293" s="257" t="s">
        <v>86</v>
      </c>
      <c r="G293" s="259" t="s">
        <v>4717</v>
      </c>
      <c r="H293" s="259" t="s">
        <v>4718</v>
      </c>
      <c r="I293" s="259" t="s">
        <v>4708</v>
      </c>
    </row>
    <row r="294" spans="1:9" x14ac:dyDescent="0.15">
      <c r="A294" s="103">
        <v>293</v>
      </c>
      <c r="B294" s="108" t="s">
        <v>4719</v>
      </c>
      <c r="C294" s="251">
        <v>41782</v>
      </c>
      <c r="D294" s="201" t="s">
        <v>3145</v>
      </c>
      <c r="E294" s="201" t="s">
        <v>577</v>
      </c>
      <c r="F294" s="201" t="s">
        <v>1586</v>
      </c>
      <c r="G294" s="262" t="s">
        <v>4654</v>
      </c>
      <c r="H294" s="262" t="s">
        <v>4655</v>
      </c>
      <c r="I294" s="262" t="s">
        <v>4720</v>
      </c>
    </row>
    <row r="295" spans="1:9" x14ac:dyDescent="0.15">
      <c r="A295" s="103">
        <v>294</v>
      </c>
      <c r="B295" s="216" t="s">
        <v>4721</v>
      </c>
      <c r="C295" s="251">
        <v>41765</v>
      </c>
      <c r="D295" s="132" t="s">
        <v>4300</v>
      </c>
      <c r="E295" s="107" t="s">
        <v>4392</v>
      </c>
      <c r="F295" s="107" t="s">
        <v>4393</v>
      </c>
      <c r="G295" s="132" t="s">
        <v>4300</v>
      </c>
      <c r="H295" s="132" t="s">
        <v>4722</v>
      </c>
      <c r="I295" s="107" t="s">
        <v>4393</v>
      </c>
    </row>
    <row r="296" spans="1:9" x14ac:dyDescent="0.15">
      <c r="A296" s="103">
        <v>295</v>
      </c>
      <c r="B296" s="263" t="s">
        <v>4723</v>
      </c>
      <c r="C296" s="251">
        <v>41765</v>
      </c>
      <c r="D296" s="173" t="s">
        <v>4724</v>
      </c>
      <c r="E296" s="174" t="s">
        <v>4725</v>
      </c>
      <c r="F296" s="174" t="s">
        <v>4726</v>
      </c>
      <c r="G296" s="173" t="s">
        <v>4724</v>
      </c>
      <c r="H296" s="132" t="s">
        <v>4722</v>
      </c>
      <c r="I296" s="174" t="s">
        <v>4726</v>
      </c>
    </row>
    <row r="297" spans="1:9" x14ac:dyDescent="0.15">
      <c r="A297" s="103">
        <v>296</v>
      </c>
      <c r="B297" s="264" t="s">
        <v>4727</v>
      </c>
      <c r="C297" s="251">
        <v>41765</v>
      </c>
      <c r="D297" s="173" t="s">
        <v>4300</v>
      </c>
      <c r="E297" s="174" t="s">
        <v>4728</v>
      </c>
      <c r="F297" s="174" t="s">
        <v>4729</v>
      </c>
      <c r="G297" s="173" t="s">
        <v>4724</v>
      </c>
      <c r="H297" s="132" t="s">
        <v>4722</v>
      </c>
      <c r="I297" s="174" t="s">
        <v>4726</v>
      </c>
    </row>
    <row r="298" spans="1:9" x14ac:dyDescent="0.15">
      <c r="A298" s="103">
        <v>297</v>
      </c>
      <c r="B298" s="265" t="s">
        <v>4730</v>
      </c>
      <c r="C298" s="251">
        <v>41765</v>
      </c>
      <c r="D298" s="158" t="s">
        <v>4300</v>
      </c>
      <c r="E298" s="158" t="s">
        <v>4731</v>
      </c>
      <c r="F298" s="132" t="s">
        <v>984</v>
      </c>
      <c r="G298" s="158" t="s">
        <v>4300</v>
      </c>
      <c r="H298" s="183" t="s">
        <v>4301</v>
      </c>
      <c r="I298" s="132" t="s">
        <v>984</v>
      </c>
    </row>
    <row r="299" spans="1:9" x14ac:dyDescent="0.15">
      <c r="A299" s="103">
        <v>298</v>
      </c>
      <c r="B299" s="265" t="s">
        <v>4732</v>
      </c>
      <c r="C299" s="251">
        <v>41765</v>
      </c>
      <c r="D299" s="158" t="s">
        <v>4300</v>
      </c>
      <c r="E299" s="158" t="s">
        <v>4731</v>
      </c>
      <c r="F299" s="132" t="s">
        <v>984</v>
      </c>
      <c r="G299" s="158" t="s">
        <v>4300</v>
      </c>
      <c r="H299" s="158" t="s">
        <v>4733</v>
      </c>
      <c r="I299" s="132" t="s">
        <v>984</v>
      </c>
    </row>
    <row r="300" spans="1:9" x14ac:dyDescent="0.15">
      <c r="A300" s="103">
        <v>299</v>
      </c>
      <c r="B300" s="265" t="s">
        <v>4734</v>
      </c>
      <c r="C300" s="251">
        <v>41765</v>
      </c>
      <c r="D300" s="158" t="s">
        <v>4300</v>
      </c>
      <c r="E300" s="158" t="s">
        <v>4731</v>
      </c>
      <c r="F300" s="132" t="s">
        <v>984</v>
      </c>
      <c r="G300" s="158" t="s">
        <v>4300</v>
      </c>
      <c r="H300" s="158" t="s">
        <v>4733</v>
      </c>
      <c r="I300" s="132" t="s">
        <v>984</v>
      </c>
    </row>
    <row r="301" spans="1:9" x14ac:dyDescent="0.15">
      <c r="A301" s="103">
        <v>300</v>
      </c>
      <c r="B301" s="108" t="s">
        <v>1770</v>
      </c>
      <c r="C301" s="251">
        <v>41760</v>
      </c>
      <c r="D301" s="132" t="s">
        <v>1042</v>
      </c>
      <c r="E301" s="132" t="s">
        <v>2631</v>
      </c>
      <c r="F301" s="132" t="s">
        <v>2631</v>
      </c>
      <c r="G301" s="158" t="s">
        <v>4698</v>
      </c>
      <c r="H301" s="158" t="s">
        <v>4735</v>
      </c>
      <c r="I301" s="132" t="s">
        <v>4708</v>
      </c>
    </row>
    <row r="302" spans="1:9" x14ac:dyDescent="0.15">
      <c r="A302" s="103">
        <v>301</v>
      </c>
      <c r="B302" s="265" t="s">
        <v>4736</v>
      </c>
      <c r="C302" s="251">
        <v>41785</v>
      </c>
      <c r="D302" s="158" t="s">
        <v>499</v>
      </c>
      <c r="E302" s="158" t="s">
        <v>4439</v>
      </c>
      <c r="F302" s="158" t="s">
        <v>4287</v>
      </c>
      <c r="G302" s="158" t="s">
        <v>499</v>
      </c>
      <c r="H302" s="158" t="s">
        <v>4737</v>
      </c>
      <c r="I302" s="132" t="s">
        <v>4738</v>
      </c>
    </row>
    <row r="303" spans="1:9" x14ac:dyDescent="0.15">
      <c r="A303" s="103">
        <v>302</v>
      </c>
      <c r="B303" s="265" t="s">
        <v>4739</v>
      </c>
      <c r="C303" s="251">
        <v>41785</v>
      </c>
      <c r="D303" s="235" t="s">
        <v>499</v>
      </c>
      <c r="E303" s="158" t="s">
        <v>4439</v>
      </c>
      <c r="F303" s="266" t="s">
        <v>4287</v>
      </c>
      <c r="G303" s="235" t="s">
        <v>499</v>
      </c>
      <c r="H303" s="158" t="s">
        <v>4740</v>
      </c>
      <c r="I303" s="132" t="s">
        <v>4702</v>
      </c>
    </row>
    <row r="304" spans="1:9" x14ac:dyDescent="0.15">
      <c r="A304" s="103">
        <v>303</v>
      </c>
      <c r="B304" s="265" t="s">
        <v>4741</v>
      </c>
      <c r="C304" s="251">
        <v>41785</v>
      </c>
      <c r="D304" s="158" t="s">
        <v>499</v>
      </c>
      <c r="E304" s="158" t="s">
        <v>4426</v>
      </c>
      <c r="F304" s="158" t="s">
        <v>4287</v>
      </c>
      <c r="G304" s="158" t="s">
        <v>499</v>
      </c>
      <c r="H304" s="158" t="s">
        <v>4742</v>
      </c>
      <c r="I304" s="132" t="s">
        <v>4702</v>
      </c>
    </row>
    <row r="305" spans="1:9" x14ac:dyDescent="0.15">
      <c r="A305" s="103">
        <v>304</v>
      </c>
      <c r="B305" s="265" t="s">
        <v>4743</v>
      </c>
      <c r="C305" s="251">
        <v>41785</v>
      </c>
      <c r="D305" s="132" t="s">
        <v>499</v>
      </c>
      <c r="E305" s="132" t="s">
        <v>4415</v>
      </c>
      <c r="F305" s="195" t="s">
        <v>86</v>
      </c>
      <c r="G305" s="132" t="s">
        <v>499</v>
      </c>
      <c r="H305" s="158" t="s">
        <v>4744</v>
      </c>
      <c r="I305" s="132" t="s">
        <v>4708</v>
      </c>
    </row>
    <row r="306" spans="1:9" x14ac:dyDescent="0.15">
      <c r="A306" s="103">
        <v>305</v>
      </c>
      <c r="B306" s="265" t="s">
        <v>4745</v>
      </c>
      <c r="C306" s="251">
        <v>41785</v>
      </c>
      <c r="D306" s="241" t="s">
        <v>4746</v>
      </c>
      <c r="E306" s="242" t="s">
        <v>4747</v>
      </c>
      <c r="F306" s="242" t="s">
        <v>4350</v>
      </c>
      <c r="G306" s="241" t="s">
        <v>4746</v>
      </c>
      <c r="H306" s="158" t="s">
        <v>4748</v>
      </c>
      <c r="I306" s="132" t="s">
        <v>4708</v>
      </c>
    </row>
    <row r="307" spans="1:9" x14ac:dyDescent="0.15">
      <c r="A307" s="103">
        <v>306</v>
      </c>
      <c r="B307" s="265" t="s">
        <v>4749</v>
      </c>
      <c r="C307" s="251">
        <v>41785</v>
      </c>
      <c r="D307" s="231" t="s">
        <v>4750</v>
      </c>
      <c r="E307" s="231" t="s">
        <v>4751</v>
      </c>
      <c r="F307" s="231" t="s">
        <v>4328</v>
      </c>
      <c r="G307" s="231" t="s">
        <v>4750</v>
      </c>
      <c r="H307" s="158" t="s">
        <v>4744</v>
      </c>
      <c r="I307" s="132" t="s">
        <v>4708</v>
      </c>
    </row>
    <row r="308" spans="1:9" x14ac:dyDescent="0.15">
      <c r="A308" s="103">
        <v>307</v>
      </c>
      <c r="B308" s="265" t="s">
        <v>4752</v>
      </c>
      <c r="C308" s="251">
        <v>41785</v>
      </c>
      <c r="D308" s="224" t="s">
        <v>499</v>
      </c>
      <c r="E308" s="224" t="s">
        <v>4753</v>
      </c>
      <c r="F308" s="224" t="s">
        <v>86</v>
      </c>
      <c r="G308" s="224" t="s">
        <v>499</v>
      </c>
      <c r="H308" s="158" t="s">
        <v>4754</v>
      </c>
      <c r="I308" s="132" t="s">
        <v>4708</v>
      </c>
    </row>
    <row r="309" spans="1:9" x14ac:dyDescent="0.15">
      <c r="A309" s="103">
        <v>308</v>
      </c>
      <c r="B309" s="108" t="s">
        <v>1551</v>
      </c>
      <c r="C309" s="251">
        <v>41784</v>
      </c>
      <c r="D309" s="132" t="s">
        <v>1042</v>
      </c>
      <c r="E309" s="132" t="s">
        <v>2631</v>
      </c>
      <c r="F309" s="132" t="s">
        <v>2631</v>
      </c>
      <c r="G309" s="132" t="s">
        <v>4703</v>
      </c>
      <c r="H309" s="158" t="s">
        <v>4755</v>
      </c>
      <c r="I309" s="132" t="s">
        <v>4708</v>
      </c>
    </row>
    <row r="310" spans="1:9" x14ac:dyDescent="0.15">
      <c r="A310" s="103">
        <v>309</v>
      </c>
      <c r="B310" s="265" t="s">
        <v>4756</v>
      </c>
      <c r="C310" s="251">
        <v>41775</v>
      </c>
      <c r="D310" s="132" t="s">
        <v>4658</v>
      </c>
      <c r="E310" s="132" t="s">
        <v>4757</v>
      </c>
      <c r="F310" s="132" t="s">
        <v>4758</v>
      </c>
      <c r="G310" s="132" t="s">
        <v>4658</v>
      </c>
      <c r="H310" s="132" t="s">
        <v>4759</v>
      </c>
      <c r="I310" s="158" t="s">
        <v>4344</v>
      </c>
    </row>
    <row r="311" spans="1:9" x14ac:dyDescent="0.15">
      <c r="A311" s="103">
        <v>310</v>
      </c>
      <c r="B311" s="265" t="s">
        <v>4760</v>
      </c>
      <c r="C311" s="251">
        <v>41796</v>
      </c>
      <c r="D311" s="132" t="s">
        <v>4714</v>
      </c>
      <c r="E311" s="132" t="s">
        <v>4761</v>
      </c>
      <c r="F311" s="132" t="s">
        <v>4762</v>
      </c>
      <c r="G311" s="132" t="s">
        <v>4763</v>
      </c>
      <c r="H311" s="132" t="s">
        <v>4764</v>
      </c>
      <c r="I311" s="132" t="s">
        <v>4762</v>
      </c>
    </row>
    <row r="312" spans="1:9" x14ac:dyDescent="0.15">
      <c r="A312" s="103">
        <v>311</v>
      </c>
      <c r="B312" s="265" t="s">
        <v>4765</v>
      </c>
      <c r="C312" s="251">
        <v>41796</v>
      </c>
      <c r="D312" s="182" t="s">
        <v>69</v>
      </c>
      <c r="E312" s="182" t="s">
        <v>4766</v>
      </c>
      <c r="F312" s="182" t="s">
        <v>4287</v>
      </c>
      <c r="G312" s="132" t="s">
        <v>4714</v>
      </c>
      <c r="H312" s="132" t="s">
        <v>4737</v>
      </c>
      <c r="I312" s="132" t="s">
        <v>4767</v>
      </c>
    </row>
    <row r="313" spans="1:9" x14ac:dyDescent="0.15">
      <c r="A313" s="103">
        <v>312</v>
      </c>
      <c r="B313" s="265" t="s">
        <v>4768</v>
      </c>
      <c r="C313" s="251">
        <v>41796</v>
      </c>
      <c r="D313" s="132" t="s">
        <v>87</v>
      </c>
      <c r="E313" s="132" t="s">
        <v>2763</v>
      </c>
      <c r="F313" s="132" t="s">
        <v>543</v>
      </c>
      <c r="G313" s="132" t="s">
        <v>4714</v>
      </c>
      <c r="H313" s="132" t="s">
        <v>4769</v>
      </c>
      <c r="I313" s="132" t="s">
        <v>4694</v>
      </c>
    </row>
    <row r="314" spans="1:9" x14ac:dyDescent="0.15">
      <c r="A314" s="103">
        <v>313</v>
      </c>
      <c r="B314" s="265" t="s">
        <v>4770</v>
      </c>
      <c r="C314" s="251">
        <v>41796</v>
      </c>
      <c r="D314" s="132" t="s">
        <v>69</v>
      </c>
      <c r="E314" s="158" t="s">
        <v>570</v>
      </c>
      <c r="F314" s="158" t="s">
        <v>86</v>
      </c>
      <c r="G314" s="132" t="s">
        <v>4714</v>
      </c>
      <c r="H314" s="132" t="s">
        <v>4771</v>
      </c>
      <c r="I314" s="132" t="s">
        <v>4772</v>
      </c>
    </row>
    <row r="315" spans="1:9" x14ac:dyDescent="0.15">
      <c r="A315" s="103">
        <v>314</v>
      </c>
      <c r="B315" s="265" t="s">
        <v>4773</v>
      </c>
      <c r="C315" s="251">
        <v>41796</v>
      </c>
      <c r="D315" s="132" t="s">
        <v>69</v>
      </c>
      <c r="E315" s="107" t="s">
        <v>4774</v>
      </c>
      <c r="F315" s="107" t="s">
        <v>86</v>
      </c>
      <c r="G315" s="132" t="s">
        <v>69</v>
      </c>
      <c r="H315" s="132" t="s">
        <v>4775</v>
      </c>
      <c r="I315" s="132" t="s">
        <v>4772</v>
      </c>
    </row>
    <row r="316" spans="1:9" x14ac:dyDescent="0.15">
      <c r="A316" s="103">
        <v>315</v>
      </c>
      <c r="B316" s="265" t="s">
        <v>4776</v>
      </c>
      <c r="C316" s="251">
        <v>41796</v>
      </c>
      <c r="D316" s="132" t="s">
        <v>69</v>
      </c>
      <c r="E316" s="103" t="s">
        <v>4777</v>
      </c>
      <c r="F316" s="124" t="s">
        <v>86</v>
      </c>
      <c r="G316" s="132" t="s">
        <v>4658</v>
      </c>
      <c r="H316" s="132" t="s">
        <v>4693</v>
      </c>
      <c r="I316" s="132" t="s">
        <v>4772</v>
      </c>
    </row>
    <row r="317" spans="1:9" x14ac:dyDescent="0.15">
      <c r="A317" s="103">
        <v>316</v>
      </c>
      <c r="B317" s="265" t="s">
        <v>4778</v>
      </c>
      <c r="C317" s="251">
        <v>41796</v>
      </c>
      <c r="D317" s="132" t="s">
        <v>84</v>
      </c>
      <c r="E317" s="132" t="s">
        <v>85</v>
      </c>
      <c r="F317" s="107" t="s">
        <v>86</v>
      </c>
      <c r="G317" s="132" t="s">
        <v>84</v>
      </c>
      <c r="H317" s="132" t="s">
        <v>4779</v>
      </c>
      <c r="I317" s="132" t="s">
        <v>4694</v>
      </c>
    </row>
    <row r="318" spans="1:9" x14ac:dyDescent="0.15">
      <c r="A318" s="103">
        <v>317</v>
      </c>
      <c r="B318" s="265" t="s">
        <v>4780</v>
      </c>
      <c r="C318" s="251">
        <v>41796</v>
      </c>
      <c r="D318" s="158" t="s">
        <v>69</v>
      </c>
      <c r="E318" s="132" t="s">
        <v>4263</v>
      </c>
      <c r="F318" s="107" t="s">
        <v>1504</v>
      </c>
      <c r="G318" s="132" t="s">
        <v>4714</v>
      </c>
      <c r="H318" s="132" t="s">
        <v>4737</v>
      </c>
      <c r="I318" s="132" t="s">
        <v>4738</v>
      </c>
    </row>
    <row r="319" spans="1:9" x14ac:dyDescent="0.15">
      <c r="A319" s="103">
        <v>318</v>
      </c>
      <c r="B319" s="265" t="s">
        <v>4736</v>
      </c>
      <c r="C319" s="251">
        <v>41809</v>
      </c>
      <c r="D319" s="132" t="s">
        <v>4781</v>
      </c>
      <c r="E319" s="132" t="s">
        <v>4737</v>
      </c>
      <c r="F319" s="132" t="s">
        <v>4738</v>
      </c>
      <c r="G319" s="132" t="s">
        <v>4714</v>
      </c>
      <c r="H319" s="158" t="s">
        <v>4782</v>
      </c>
      <c r="I319" s="132" t="s">
        <v>4705</v>
      </c>
    </row>
    <row r="320" spans="1:9" x14ac:dyDescent="0.15">
      <c r="A320" s="103">
        <v>319</v>
      </c>
      <c r="B320" s="265" t="s">
        <v>4783</v>
      </c>
      <c r="C320" s="251">
        <v>41806</v>
      </c>
      <c r="D320" s="132" t="s">
        <v>4684</v>
      </c>
      <c r="E320" s="132" t="s">
        <v>4784</v>
      </c>
      <c r="F320" s="132" t="s">
        <v>4785</v>
      </c>
      <c r="G320" s="132" t="s">
        <v>4684</v>
      </c>
      <c r="H320" s="158" t="s">
        <v>223</v>
      </c>
      <c r="I320" s="158" t="s">
        <v>4786</v>
      </c>
    </row>
    <row r="321" spans="1:9" x14ac:dyDescent="0.15">
      <c r="A321" s="103">
        <v>320</v>
      </c>
      <c r="B321" s="265" t="s">
        <v>4787</v>
      </c>
      <c r="C321" s="251">
        <v>41808</v>
      </c>
      <c r="D321" s="132" t="s">
        <v>4788</v>
      </c>
      <c r="E321" s="132" t="s">
        <v>4789</v>
      </c>
      <c r="F321" s="132" t="s">
        <v>4790</v>
      </c>
      <c r="G321" s="132" t="s">
        <v>4791</v>
      </c>
      <c r="H321" s="158" t="s">
        <v>15</v>
      </c>
      <c r="I321" s="132" t="s">
        <v>4792</v>
      </c>
    </row>
    <row r="322" spans="1:9" x14ac:dyDescent="0.15">
      <c r="A322" s="103">
        <v>321</v>
      </c>
      <c r="B322" s="265" t="s">
        <v>4793</v>
      </c>
      <c r="C322" s="251">
        <v>41808</v>
      </c>
      <c r="D322" s="132" t="s">
        <v>4698</v>
      </c>
      <c r="E322" s="132" t="s">
        <v>4794</v>
      </c>
      <c r="F322" s="132" t="s">
        <v>4708</v>
      </c>
      <c r="G322" s="132" t="s">
        <v>4714</v>
      </c>
      <c r="H322" s="158" t="s">
        <v>4769</v>
      </c>
      <c r="I322" s="132" t="s">
        <v>4708</v>
      </c>
    </row>
    <row r="323" spans="1:9" x14ac:dyDescent="0.15">
      <c r="A323" s="103">
        <v>322</v>
      </c>
      <c r="B323" s="265" t="s">
        <v>4795</v>
      </c>
      <c r="C323" s="251">
        <v>41733</v>
      </c>
      <c r="D323" s="132" t="s">
        <v>4791</v>
      </c>
      <c r="E323" s="132" t="s">
        <v>4796</v>
      </c>
      <c r="F323" s="132" t="s">
        <v>4797</v>
      </c>
      <c r="G323" s="132" t="s">
        <v>4798</v>
      </c>
      <c r="H323" s="158" t="s">
        <v>4799</v>
      </c>
      <c r="I323" s="158" t="s">
        <v>4799</v>
      </c>
    </row>
    <row r="324" spans="1:9" x14ac:dyDescent="0.15">
      <c r="A324" s="103">
        <v>323</v>
      </c>
      <c r="B324" s="265" t="s">
        <v>4800</v>
      </c>
      <c r="C324" s="251">
        <v>41799</v>
      </c>
      <c r="D324" s="132" t="s">
        <v>4714</v>
      </c>
      <c r="E324" s="132" t="s">
        <v>4782</v>
      </c>
      <c r="F324" s="132" t="s">
        <v>4705</v>
      </c>
      <c r="G324" s="132" t="s">
        <v>4714</v>
      </c>
      <c r="H324" s="158" t="s">
        <v>4801</v>
      </c>
      <c r="I324" s="132" t="s">
        <v>4702</v>
      </c>
    </row>
    <row r="325" spans="1:9" x14ac:dyDescent="0.15">
      <c r="A325" s="103">
        <v>324</v>
      </c>
      <c r="B325" s="265" t="s">
        <v>4802</v>
      </c>
      <c r="C325" s="251">
        <v>41799</v>
      </c>
      <c r="D325" s="132" t="s">
        <v>4714</v>
      </c>
      <c r="E325" s="132" t="s">
        <v>4801</v>
      </c>
      <c r="F325" s="132" t="s">
        <v>4702</v>
      </c>
      <c r="G325" s="132" t="s">
        <v>4714</v>
      </c>
      <c r="H325" s="158" t="s">
        <v>4737</v>
      </c>
      <c r="I325" s="132" t="s">
        <v>4738</v>
      </c>
    </row>
    <row r="326" spans="1:9" x14ac:dyDescent="0.15">
      <c r="A326" s="103">
        <v>325</v>
      </c>
      <c r="B326" s="265" t="s">
        <v>4803</v>
      </c>
      <c r="C326" s="251">
        <v>41809</v>
      </c>
      <c r="D326" s="132" t="s">
        <v>4703</v>
      </c>
      <c r="E326" s="132" t="s">
        <v>4804</v>
      </c>
      <c r="F326" s="132" t="s">
        <v>4708</v>
      </c>
      <c r="G326" s="132" t="s">
        <v>4798</v>
      </c>
      <c r="H326" s="158" t="s">
        <v>4799</v>
      </c>
      <c r="I326" s="158" t="s">
        <v>4799</v>
      </c>
    </row>
    <row r="327" spans="1:9" x14ac:dyDescent="0.15">
      <c r="A327" s="103">
        <v>326</v>
      </c>
      <c r="B327" s="265" t="s">
        <v>4787</v>
      </c>
      <c r="C327" s="251">
        <v>41820</v>
      </c>
      <c r="D327" s="132" t="s">
        <v>4791</v>
      </c>
      <c r="E327" s="158" t="s">
        <v>15</v>
      </c>
      <c r="F327" s="132" t="s">
        <v>4792</v>
      </c>
      <c r="G327" s="132" t="s">
        <v>10</v>
      </c>
      <c r="H327" s="158" t="s">
        <v>4805</v>
      </c>
      <c r="I327" s="132" t="s">
        <v>4806</v>
      </c>
    </row>
    <row r="328" spans="1:9" ht="22.5" x14ac:dyDescent="0.15">
      <c r="A328" s="103">
        <v>327</v>
      </c>
      <c r="B328" s="265" t="s">
        <v>4807</v>
      </c>
      <c r="C328" s="251">
        <v>41796</v>
      </c>
      <c r="D328" s="235" t="s">
        <v>84</v>
      </c>
      <c r="E328" s="254" t="s">
        <v>4410</v>
      </c>
      <c r="F328" s="254" t="s">
        <v>86</v>
      </c>
      <c r="G328" s="235" t="s">
        <v>84</v>
      </c>
      <c r="H328" s="254" t="s">
        <v>4779</v>
      </c>
      <c r="I328" s="254" t="s">
        <v>86</v>
      </c>
    </row>
    <row r="329" spans="1:9" ht="22.5" x14ac:dyDescent="0.15">
      <c r="A329" s="103">
        <v>328</v>
      </c>
      <c r="B329" s="265" t="s">
        <v>4808</v>
      </c>
      <c r="C329" s="251">
        <v>41796</v>
      </c>
      <c r="D329" s="224" t="s">
        <v>34</v>
      </c>
      <c r="E329" s="224" t="s">
        <v>4809</v>
      </c>
      <c r="F329" s="224" t="s">
        <v>36</v>
      </c>
      <c r="G329" s="235" t="s">
        <v>84</v>
      </c>
      <c r="H329" s="254" t="s">
        <v>4779</v>
      </c>
      <c r="I329" s="254" t="s">
        <v>86</v>
      </c>
    </row>
    <row r="330" spans="1:9" x14ac:dyDescent="0.15">
      <c r="A330" s="103">
        <v>329</v>
      </c>
      <c r="B330" s="265" t="s">
        <v>4810</v>
      </c>
      <c r="C330" s="251">
        <v>41760</v>
      </c>
      <c r="D330" s="224" t="s">
        <v>30</v>
      </c>
      <c r="E330" s="224" t="s">
        <v>4811</v>
      </c>
      <c r="F330" s="224" t="s">
        <v>36</v>
      </c>
      <c r="G330" s="224" t="s">
        <v>30</v>
      </c>
      <c r="H330" s="224" t="s">
        <v>4812</v>
      </c>
      <c r="I330" s="224" t="s">
        <v>36</v>
      </c>
    </row>
    <row r="331" spans="1:9" x14ac:dyDescent="0.15">
      <c r="A331" s="103">
        <v>330</v>
      </c>
      <c r="B331" s="265" t="s">
        <v>4813</v>
      </c>
      <c r="C331" s="251">
        <v>41791</v>
      </c>
      <c r="D331" s="158" t="s">
        <v>66</v>
      </c>
      <c r="E331" s="158" t="s">
        <v>4814</v>
      </c>
      <c r="F331" s="158" t="s">
        <v>4285</v>
      </c>
      <c r="G331" s="158" t="s">
        <v>66</v>
      </c>
      <c r="H331" s="158" t="s">
        <v>4814</v>
      </c>
      <c r="I331" s="158" t="s">
        <v>4702</v>
      </c>
    </row>
    <row r="332" spans="1:9" x14ac:dyDescent="0.15">
      <c r="A332" s="103">
        <v>331</v>
      </c>
      <c r="B332" s="265" t="s">
        <v>4815</v>
      </c>
      <c r="C332" s="251">
        <v>41806</v>
      </c>
      <c r="D332" s="132" t="s">
        <v>66</v>
      </c>
      <c r="E332" s="158" t="s">
        <v>4364</v>
      </c>
      <c r="F332" s="158" t="s">
        <v>4330</v>
      </c>
      <c r="G332" s="224" t="s">
        <v>63</v>
      </c>
      <c r="H332" s="224" t="s">
        <v>517</v>
      </c>
      <c r="I332" s="224" t="s">
        <v>36</v>
      </c>
    </row>
    <row r="333" spans="1:9" x14ac:dyDescent="0.15">
      <c r="A333" s="103">
        <v>332</v>
      </c>
      <c r="B333" s="265" t="s">
        <v>4816</v>
      </c>
      <c r="C333" s="251">
        <v>41811</v>
      </c>
      <c r="D333" s="224" t="s">
        <v>63</v>
      </c>
      <c r="E333" s="224" t="s">
        <v>517</v>
      </c>
      <c r="F333" s="224" t="s">
        <v>36</v>
      </c>
      <c r="G333" s="132" t="s">
        <v>66</v>
      </c>
      <c r="H333" s="158" t="s">
        <v>4364</v>
      </c>
      <c r="I333" s="158" t="s">
        <v>4330</v>
      </c>
    </row>
    <row r="334" spans="1:9" x14ac:dyDescent="0.15">
      <c r="A334" s="103">
        <v>333</v>
      </c>
      <c r="B334" s="265" t="s">
        <v>4817</v>
      </c>
      <c r="C334" s="251">
        <v>41811</v>
      </c>
      <c r="D334" s="224" t="s">
        <v>63</v>
      </c>
      <c r="E334" s="224" t="s">
        <v>517</v>
      </c>
      <c r="F334" s="224" t="s">
        <v>36</v>
      </c>
      <c r="G334" s="224" t="s">
        <v>63</v>
      </c>
      <c r="H334" s="224" t="s">
        <v>604</v>
      </c>
      <c r="I334" s="224" t="s">
        <v>36</v>
      </c>
    </row>
    <row r="335" spans="1:9" x14ac:dyDescent="0.15">
      <c r="A335" s="103">
        <v>334</v>
      </c>
      <c r="B335" s="177" t="s">
        <v>4818</v>
      </c>
      <c r="C335" s="251">
        <v>41808</v>
      </c>
      <c r="D335" s="132" t="s">
        <v>66</v>
      </c>
      <c r="E335" s="158" t="s">
        <v>511</v>
      </c>
      <c r="F335" s="107" t="s">
        <v>86</v>
      </c>
      <c r="G335" s="267" t="s">
        <v>4798</v>
      </c>
      <c r="H335" s="158" t="s">
        <v>4799</v>
      </c>
      <c r="I335" s="158" t="s">
        <v>4799</v>
      </c>
    </row>
    <row r="336" spans="1:9" x14ac:dyDescent="0.15">
      <c r="A336" s="103">
        <v>335</v>
      </c>
      <c r="B336" s="265" t="s">
        <v>4819</v>
      </c>
      <c r="C336" s="251">
        <v>41793</v>
      </c>
      <c r="D336" s="132" t="s">
        <v>1042</v>
      </c>
      <c r="E336" s="233" t="s">
        <v>2631</v>
      </c>
      <c r="F336" s="132" t="s">
        <v>2631</v>
      </c>
      <c r="G336" s="267" t="s">
        <v>4703</v>
      </c>
      <c r="H336" s="267" t="s">
        <v>4710</v>
      </c>
      <c r="I336" s="267" t="s">
        <v>4708</v>
      </c>
    </row>
    <row r="337" spans="1:9" x14ac:dyDescent="0.15">
      <c r="A337" s="103">
        <v>336</v>
      </c>
      <c r="B337" s="268" t="s">
        <v>4820</v>
      </c>
      <c r="C337" s="251">
        <v>41803</v>
      </c>
      <c r="D337" s="224" t="s">
        <v>10</v>
      </c>
      <c r="E337" s="224" t="s">
        <v>673</v>
      </c>
      <c r="F337" s="224" t="s">
        <v>36</v>
      </c>
      <c r="G337" s="224" t="s">
        <v>10</v>
      </c>
      <c r="H337" s="224" t="s">
        <v>4771</v>
      </c>
      <c r="I337" s="224" t="s">
        <v>36</v>
      </c>
    </row>
    <row r="338" spans="1:9" x14ac:dyDescent="0.15">
      <c r="A338" s="103">
        <v>337</v>
      </c>
      <c r="B338" s="268" t="s">
        <v>4821</v>
      </c>
      <c r="C338" s="251">
        <v>41803</v>
      </c>
      <c r="D338" s="224" t="s">
        <v>10</v>
      </c>
      <c r="E338" s="224" t="s">
        <v>673</v>
      </c>
      <c r="F338" s="224" t="s">
        <v>36</v>
      </c>
      <c r="G338" s="224" t="s">
        <v>10</v>
      </c>
      <c r="H338" s="224" t="s">
        <v>4771</v>
      </c>
      <c r="I338" s="224" t="s">
        <v>36</v>
      </c>
    </row>
    <row r="339" spans="1:9" x14ac:dyDescent="0.15">
      <c r="A339" s="103">
        <v>338</v>
      </c>
      <c r="B339" s="268" t="s">
        <v>4822</v>
      </c>
      <c r="C339" s="251">
        <v>41803</v>
      </c>
      <c r="D339" s="224" t="s">
        <v>10</v>
      </c>
      <c r="E339" s="224" t="s">
        <v>673</v>
      </c>
      <c r="F339" s="224" t="s">
        <v>36</v>
      </c>
      <c r="G339" s="224" t="s">
        <v>10</v>
      </c>
      <c r="H339" s="224" t="s">
        <v>4771</v>
      </c>
      <c r="I339" s="224" t="s">
        <v>36</v>
      </c>
    </row>
    <row r="340" spans="1:9" x14ac:dyDescent="0.15">
      <c r="A340" s="103">
        <v>339</v>
      </c>
      <c r="B340" s="268" t="s">
        <v>4823</v>
      </c>
      <c r="C340" s="251">
        <v>41803</v>
      </c>
      <c r="D340" s="224" t="s">
        <v>10</v>
      </c>
      <c r="E340" s="224" t="s">
        <v>673</v>
      </c>
      <c r="F340" s="224" t="s">
        <v>36</v>
      </c>
      <c r="G340" s="224" t="s">
        <v>10</v>
      </c>
      <c r="H340" s="224" t="s">
        <v>4775</v>
      </c>
      <c r="I340" s="224" t="s">
        <v>36</v>
      </c>
    </row>
    <row r="341" spans="1:9" x14ac:dyDescent="0.15">
      <c r="A341" s="103">
        <v>340</v>
      </c>
      <c r="B341" s="268" t="s">
        <v>4824</v>
      </c>
      <c r="C341" s="251">
        <v>41803</v>
      </c>
      <c r="D341" s="224" t="s">
        <v>10</v>
      </c>
      <c r="E341" s="224" t="s">
        <v>673</v>
      </c>
      <c r="F341" s="224" t="s">
        <v>36</v>
      </c>
      <c r="G341" s="224" t="s">
        <v>10</v>
      </c>
      <c r="H341" s="224" t="s">
        <v>4775</v>
      </c>
      <c r="I341" s="224" t="s">
        <v>36</v>
      </c>
    </row>
    <row r="342" spans="1:9" ht="22.5" x14ac:dyDescent="0.15">
      <c r="A342" s="103">
        <v>341</v>
      </c>
      <c r="B342" s="268" t="s">
        <v>4825</v>
      </c>
      <c r="C342" s="251">
        <v>41803</v>
      </c>
      <c r="D342" s="235" t="s">
        <v>69</v>
      </c>
      <c r="E342" s="254" t="s">
        <v>1106</v>
      </c>
      <c r="F342" s="254" t="s">
        <v>86</v>
      </c>
      <c r="G342" s="224" t="s">
        <v>10</v>
      </c>
      <c r="H342" s="224" t="s">
        <v>4775</v>
      </c>
      <c r="I342" s="224" t="s">
        <v>36</v>
      </c>
    </row>
    <row r="343" spans="1:9" x14ac:dyDescent="0.15">
      <c r="A343" s="103">
        <v>342</v>
      </c>
      <c r="B343" s="268" t="s">
        <v>4826</v>
      </c>
      <c r="C343" s="251">
        <v>41803</v>
      </c>
      <c r="D343" s="224" t="s">
        <v>10</v>
      </c>
      <c r="E343" s="224" t="s">
        <v>1217</v>
      </c>
      <c r="F343" s="224" t="s">
        <v>36</v>
      </c>
      <c r="G343" s="224" t="s">
        <v>10</v>
      </c>
      <c r="H343" s="224" t="s">
        <v>4769</v>
      </c>
      <c r="I343" s="224" t="s">
        <v>36</v>
      </c>
    </row>
    <row r="344" spans="1:9" x14ac:dyDescent="0.15">
      <c r="A344" s="103">
        <v>343</v>
      </c>
      <c r="B344" s="268" t="s">
        <v>4827</v>
      </c>
      <c r="C344" s="251">
        <v>41791</v>
      </c>
      <c r="D344" s="224" t="s">
        <v>10</v>
      </c>
      <c r="E344" s="224" t="s">
        <v>1217</v>
      </c>
      <c r="F344" s="224" t="s">
        <v>36</v>
      </c>
      <c r="G344" s="224" t="s">
        <v>10</v>
      </c>
      <c r="H344" s="224" t="s">
        <v>4828</v>
      </c>
      <c r="I344" s="224" t="s">
        <v>36</v>
      </c>
    </row>
    <row r="345" spans="1:9" x14ac:dyDescent="0.15">
      <c r="A345" s="103">
        <v>344</v>
      </c>
      <c r="B345" s="268" t="s">
        <v>4827</v>
      </c>
      <c r="C345" s="251">
        <v>41803</v>
      </c>
      <c r="D345" s="224" t="s">
        <v>10</v>
      </c>
      <c r="E345" s="224" t="s">
        <v>4828</v>
      </c>
      <c r="F345" s="224" t="s">
        <v>36</v>
      </c>
      <c r="G345" s="224" t="s">
        <v>10</v>
      </c>
      <c r="H345" s="224" t="s">
        <v>4769</v>
      </c>
      <c r="I345" s="224" t="s">
        <v>36</v>
      </c>
    </row>
    <row r="346" spans="1:9" x14ac:dyDescent="0.15">
      <c r="A346" s="103">
        <v>345</v>
      </c>
      <c r="B346" s="268" t="s">
        <v>4829</v>
      </c>
      <c r="C346" s="251">
        <v>41796</v>
      </c>
      <c r="D346" s="187" t="s">
        <v>34</v>
      </c>
      <c r="E346" s="187" t="s">
        <v>4809</v>
      </c>
      <c r="F346" s="187" t="s">
        <v>36</v>
      </c>
      <c r="G346" s="187" t="s">
        <v>34</v>
      </c>
      <c r="H346" s="187" t="s">
        <v>4779</v>
      </c>
      <c r="I346" s="187" t="s">
        <v>36</v>
      </c>
    </row>
    <row r="347" spans="1:9" x14ac:dyDescent="0.15">
      <c r="A347" s="103">
        <v>346</v>
      </c>
      <c r="B347" s="268" t="s">
        <v>4830</v>
      </c>
      <c r="C347" s="251">
        <v>41802</v>
      </c>
      <c r="D347" s="173" t="s">
        <v>4369</v>
      </c>
      <c r="E347" s="174" t="s">
        <v>4831</v>
      </c>
      <c r="F347" s="174" t="s">
        <v>4325</v>
      </c>
      <c r="G347" s="173" t="s">
        <v>4369</v>
      </c>
      <c r="H347" s="183" t="s">
        <v>4737</v>
      </c>
      <c r="I347" s="183" t="s">
        <v>4738</v>
      </c>
    </row>
    <row r="348" spans="1:9" x14ac:dyDescent="0.15">
      <c r="A348" s="103">
        <v>347</v>
      </c>
      <c r="B348" s="268" t="s">
        <v>4832</v>
      </c>
      <c r="C348" s="251">
        <v>41829</v>
      </c>
      <c r="D348" s="107" t="s">
        <v>99</v>
      </c>
      <c r="E348" s="132" t="s">
        <v>382</v>
      </c>
      <c r="F348" s="107" t="s">
        <v>438</v>
      </c>
      <c r="G348" s="267" t="s">
        <v>4833</v>
      </c>
      <c r="H348" s="267" t="s">
        <v>4834</v>
      </c>
      <c r="I348" s="269" t="s">
        <v>4835</v>
      </c>
    </row>
    <row r="349" spans="1:9" x14ac:dyDescent="0.15">
      <c r="A349" s="103">
        <v>348</v>
      </c>
      <c r="B349" s="268" t="s">
        <v>4836</v>
      </c>
      <c r="C349" s="251">
        <v>41842</v>
      </c>
      <c r="D349" s="158" t="s">
        <v>84</v>
      </c>
      <c r="E349" s="158" t="s">
        <v>4343</v>
      </c>
      <c r="F349" s="158" t="s">
        <v>1421</v>
      </c>
      <c r="G349" s="158" t="s">
        <v>84</v>
      </c>
      <c r="H349" s="158" t="s">
        <v>4837</v>
      </c>
      <c r="I349" s="158" t="s">
        <v>1421</v>
      </c>
    </row>
    <row r="350" spans="1:9" x14ac:dyDescent="0.15">
      <c r="A350" s="103">
        <v>349</v>
      </c>
      <c r="B350" s="268" t="s">
        <v>4838</v>
      </c>
      <c r="C350" s="251">
        <v>41842</v>
      </c>
      <c r="D350" s="158" t="s">
        <v>508</v>
      </c>
      <c r="E350" s="158" t="s">
        <v>4579</v>
      </c>
      <c r="F350" s="132" t="s">
        <v>4737</v>
      </c>
      <c r="G350" s="158" t="s">
        <v>4839</v>
      </c>
      <c r="H350" s="158" t="s">
        <v>4840</v>
      </c>
      <c r="I350" s="158" t="s">
        <v>1421</v>
      </c>
    </row>
    <row r="351" spans="1:9" x14ac:dyDescent="0.15">
      <c r="A351" s="103">
        <v>350</v>
      </c>
      <c r="B351" s="128" t="s">
        <v>4841</v>
      </c>
      <c r="C351" s="251">
        <v>41842</v>
      </c>
      <c r="D351" s="252"/>
      <c r="E351" s="252"/>
      <c r="F351" s="252"/>
      <c r="G351" s="158" t="s">
        <v>4842</v>
      </c>
      <c r="H351" s="158" t="s">
        <v>4843</v>
      </c>
      <c r="I351" s="158" t="s">
        <v>4786</v>
      </c>
    </row>
    <row r="352" spans="1:9" x14ac:dyDescent="0.15">
      <c r="A352" s="103">
        <v>351</v>
      </c>
      <c r="B352" s="128" t="s">
        <v>4844</v>
      </c>
      <c r="C352" s="251">
        <v>41823</v>
      </c>
      <c r="D352" s="132" t="s">
        <v>69</v>
      </c>
      <c r="E352" s="107" t="s">
        <v>4547</v>
      </c>
      <c r="F352" s="107" t="s">
        <v>1514</v>
      </c>
      <c r="G352" s="158" t="s">
        <v>4714</v>
      </c>
      <c r="H352" s="158" t="s">
        <v>4845</v>
      </c>
      <c r="I352" s="158" t="s">
        <v>4846</v>
      </c>
    </row>
    <row r="353" spans="1:9" x14ac:dyDescent="0.15">
      <c r="A353" s="103">
        <v>352</v>
      </c>
      <c r="B353" s="128" t="s">
        <v>4847</v>
      </c>
      <c r="C353" s="251">
        <v>41823</v>
      </c>
      <c r="D353" s="132" t="s">
        <v>66</v>
      </c>
      <c r="E353" s="158" t="s">
        <v>763</v>
      </c>
      <c r="F353" s="107" t="s">
        <v>4425</v>
      </c>
      <c r="G353" s="132" t="s">
        <v>66</v>
      </c>
      <c r="H353" s="132" t="s">
        <v>511</v>
      </c>
      <c r="I353" s="132" t="s">
        <v>543</v>
      </c>
    </row>
    <row r="354" spans="1:9" x14ac:dyDescent="0.15">
      <c r="A354" s="103">
        <v>353</v>
      </c>
      <c r="B354" s="128" t="s">
        <v>4848</v>
      </c>
      <c r="C354" s="251">
        <v>41823</v>
      </c>
      <c r="D354" s="132" t="s">
        <v>66</v>
      </c>
      <c r="E354" s="132" t="s">
        <v>511</v>
      </c>
      <c r="F354" s="132" t="s">
        <v>543</v>
      </c>
      <c r="G354" s="132" t="s">
        <v>66</v>
      </c>
      <c r="H354" s="158" t="s">
        <v>763</v>
      </c>
      <c r="I354" s="107" t="s">
        <v>4425</v>
      </c>
    </row>
    <row r="355" spans="1:9" x14ac:dyDescent="0.15">
      <c r="A355" s="103">
        <v>354</v>
      </c>
      <c r="B355" s="128" t="s">
        <v>4849</v>
      </c>
      <c r="C355" s="251">
        <v>41823</v>
      </c>
      <c r="D355" s="132" t="s">
        <v>508</v>
      </c>
      <c r="E355" s="107" t="s">
        <v>1746</v>
      </c>
      <c r="F355" s="107" t="s">
        <v>86</v>
      </c>
      <c r="G355" s="132" t="s">
        <v>4698</v>
      </c>
      <c r="H355" s="132" t="s">
        <v>4850</v>
      </c>
      <c r="I355" s="132" t="s">
        <v>4772</v>
      </c>
    </row>
    <row r="356" spans="1:9" x14ac:dyDescent="0.15">
      <c r="A356" s="103">
        <v>355</v>
      </c>
      <c r="B356" s="128" t="s">
        <v>4851</v>
      </c>
      <c r="C356" s="251">
        <v>41823</v>
      </c>
      <c r="D356" s="132" t="s">
        <v>508</v>
      </c>
      <c r="E356" s="107" t="s">
        <v>1791</v>
      </c>
      <c r="F356" s="132" t="s">
        <v>543</v>
      </c>
      <c r="G356" s="132" t="s">
        <v>4717</v>
      </c>
      <c r="H356" s="132" t="s">
        <v>604</v>
      </c>
      <c r="I356" s="132" t="s">
        <v>4708</v>
      </c>
    </row>
    <row r="357" spans="1:9" x14ac:dyDescent="0.15">
      <c r="A357" s="103">
        <v>356</v>
      </c>
      <c r="B357" s="128" t="s">
        <v>4852</v>
      </c>
      <c r="C357" s="251">
        <v>41822</v>
      </c>
      <c r="D357" s="107" t="s">
        <v>142</v>
      </c>
      <c r="E357" s="107" t="s">
        <v>251</v>
      </c>
      <c r="F357" s="106" t="s">
        <v>270</v>
      </c>
      <c r="G357" s="107" t="s">
        <v>142</v>
      </c>
      <c r="H357" s="107" t="s">
        <v>251</v>
      </c>
      <c r="I357" s="187" t="s">
        <v>4853</v>
      </c>
    </row>
    <row r="358" spans="1:9" x14ac:dyDescent="0.15">
      <c r="A358" s="103">
        <v>357</v>
      </c>
      <c r="B358" s="128" t="s">
        <v>4854</v>
      </c>
      <c r="C358" s="251">
        <v>41845</v>
      </c>
      <c r="D358" s="132" t="s">
        <v>499</v>
      </c>
      <c r="E358" s="132" t="s">
        <v>1869</v>
      </c>
      <c r="F358" s="132" t="s">
        <v>543</v>
      </c>
      <c r="G358" s="132" t="s">
        <v>499</v>
      </c>
      <c r="H358" s="132" t="s">
        <v>4748</v>
      </c>
      <c r="I358" s="132" t="s">
        <v>543</v>
      </c>
    </row>
    <row r="359" spans="1:9" x14ac:dyDescent="0.15">
      <c r="A359" s="103">
        <v>358</v>
      </c>
      <c r="B359" s="128" t="s">
        <v>4855</v>
      </c>
      <c r="C359" s="251">
        <v>41845</v>
      </c>
      <c r="D359" s="132" t="s">
        <v>499</v>
      </c>
      <c r="E359" s="132" t="s">
        <v>4415</v>
      </c>
      <c r="F359" s="132" t="s">
        <v>4856</v>
      </c>
      <c r="G359" s="132" t="s">
        <v>499</v>
      </c>
      <c r="H359" s="132" t="s">
        <v>4857</v>
      </c>
      <c r="I359" s="132" t="s">
        <v>4856</v>
      </c>
    </row>
    <row r="360" spans="1:9" x14ac:dyDescent="0.15">
      <c r="A360" s="103">
        <v>359</v>
      </c>
      <c r="B360" s="128" t="s">
        <v>4858</v>
      </c>
      <c r="C360" s="251">
        <v>41845</v>
      </c>
      <c r="D360" s="270" t="s">
        <v>4859</v>
      </c>
      <c r="E360" s="271" t="s">
        <v>4860</v>
      </c>
      <c r="F360" s="271" t="s">
        <v>4350</v>
      </c>
      <c r="G360" s="270" t="s">
        <v>4859</v>
      </c>
      <c r="H360" s="242" t="s">
        <v>4860</v>
      </c>
      <c r="I360" s="272" t="s">
        <v>4772</v>
      </c>
    </row>
    <row r="361" spans="1:9" x14ac:dyDescent="0.15">
      <c r="A361" s="103">
        <v>360</v>
      </c>
      <c r="B361" s="128" t="s">
        <v>4861</v>
      </c>
      <c r="C361" s="251">
        <v>41835</v>
      </c>
      <c r="D361" s="107" t="s">
        <v>1042</v>
      </c>
      <c r="E361" s="107" t="s">
        <v>4862</v>
      </c>
      <c r="F361" s="132" t="s">
        <v>4863</v>
      </c>
      <c r="G361" s="132" t="s">
        <v>4864</v>
      </c>
      <c r="H361" s="132" t="s">
        <v>4865</v>
      </c>
      <c r="I361" s="132" t="s">
        <v>4866</v>
      </c>
    </row>
    <row r="362" spans="1:9" x14ac:dyDescent="0.15">
      <c r="A362" s="103">
        <v>361</v>
      </c>
      <c r="B362" s="273" t="s">
        <v>4867</v>
      </c>
      <c r="C362" s="274">
        <v>41824</v>
      </c>
      <c r="D362" s="222" t="s">
        <v>4300</v>
      </c>
      <c r="E362" s="222" t="s">
        <v>4868</v>
      </c>
      <c r="F362" s="159" t="s">
        <v>984</v>
      </c>
      <c r="G362" s="273" t="s">
        <v>4714</v>
      </c>
      <c r="H362" s="128" t="s">
        <v>4869</v>
      </c>
      <c r="I362" s="128" t="s">
        <v>4758</v>
      </c>
    </row>
    <row r="363" spans="1:9" x14ac:dyDescent="0.15">
      <c r="A363" s="103">
        <v>362</v>
      </c>
      <c r="B363" s="128" t="s">
        <v>4870</v>
      </c>
      <c r="C363" s="251">
        <v>41850</v>
      </c>
      <c r="D363" s="132" t="s">
        <v>94</v>
      </c>
      <c r="E363" s="107" t="s">
        <v>2671</v>
      </c>
      <c r="F363" s="107" t="s">
        <v>86</v>
      </c>
      <c r="G363" s="128" t="s">
        <v>4703</v>
      </c>
      <c r="H363" s="128" t="s">
        <v>4755</v>
      </c>
      <c r="I363" s="128" t="s">
        <v>4694</v>
      </c>
    </row>
    <row r="364" spans="1:9" x14ac:dyDescent="0.15">
      <c r="A364" s="103">
        <v>363</v>
      </c>
      <c r="B364" s="128" t="s">
        <v>4871</v>
      </c>
      <c r="C364" s="251">
        <v>41850</v>
      </c>
      <c r="D364" s="132" t="s">
        <v>94</v>
      </c>
      <c r="E364" s="107" t="s">
        <v>2671</v>
      </c>
      <c r="F364" s="107" t="s">
        <v>4425</v>
      </c>
      <c r="G364" s="128" t="s">
        <v>4717</v>
      </c>
      <c r="H364" s="128" t="s">
        <v>4872</v>
      </c>
      <c r="I364" s="128" t="s">
        <v>4873</v>
      </c>
    </row>
    <row r="365" spans="1:9" x14ac:dyDescent="0.15">
      <c r="A365" s="103">
        <v>364</v>
      </c>
      <c r="B365" s="128" t="s">
        <v>4874</v>
      </c>
      <c r="C365" s="251">
        <v>41850</v>
      </c>
      <c r="D365" s="132" t="s">
        <v>66</v>
      </c>
      <c r="E365" s="107" t="s">
        <v>706</v>
      </c>
      <c r="F365" s="107" t="s">
        <v>543</v>
      </c>
      <c r="G365" s="128" t="s">
        <v>4717</v>
      </c>
      <c r="H365" s="128" t="s">
        <v>4872</v>
      </c>
      <c r="I365" s="128" t="s">
        <v>4875</v>
      </c>
    </row>
    <row r="366" spans="1:9" x14ac:dyDescent="0.15">
      <c r="A366" s="103">
        <v>365</v>
      </c>
      <c r="B366" s="128" t="s">
        <v>4760</v>
      </c>
      <c r="C366" s="251">
        <v>41828</v>
      </c>
      <c r="D366" s="132" t="s">
        <v>4763</v>
      </c>
      <c r="E366" s="132" t="s">
        <v>4764</v>
      </c>
      <c r="F366" s="132" t="s">
        <v>4762</v>
      </c>
      <c r="G366" s="132" t="s">
        <v>4763</v>
      </c>
      <c r="H366" s="132" t="s">
        <v>4876</v>
      </c>
      <c r="I366" s="132" t="s">
        <v>4762</v>
      </c>
    </row>
    <row r="367" spans="1:9" x14ac:dyDescent="0.15">
      <c r="A367" s="103">
        <v>366</v>
      </c>
      <c r="B367" s="128" t="s">
        <v>4877</v>
      </c>
      <c r="C367" s="251">
        <v>41828</v>
      </c>
      <c r="D367" s="132" t="s">
        <v>4300</v>
      </c>
      <c r="E367" s="158" t="s">
        <v>3176</v>
      </c>
      <c r="F367" s="107" t="s">
        <v>1504</v>
      </c>
      <c r="G367" s="132" t="s">
        <v>4300</v>
      </c>
      <c r="H367" s="132" t="s">
        <v>4764</v>
      </c>
      <c r="I367" s="107" t="s">
        <v>1504</v>
      </c>
    </row>
    <row r="368" spans="1:9" x14ac:dyDescent="0.15">
      <c r="A368" s="103">
        <v>367</v>
      </c>
      <c r="B368" s="128" t="s">
        <v>4878</v>
      </c>
      <c r="C368" s="251">
        <v>41828</v>
      </c>
      <c r="D368" s="132" t="s">
        <v>4300</v>
      </c>
      <c r="E368" s="132" t="s">
        <v>3176</v>
      </c>
      <c r="F368" s="132" t="s">
        <v>984</v>
      </c>
      <c r="G368" s="132" t="s">
        <v>4300</v>
      </c>
      <c r="H368" s="132" t="s">
        <v>4764</v>
      </c>
      <c r="I368" s="132" t="s">
        <v>984</v>
      </c>
    </row>
    <row r="369" spans="1:9" x14ac:dyDescent="0.15">
      <c r="A369" s="103">
        <v>368</v>
      </c>
      <c r="B369" s="128" t="s">
        <v>4879</v>
      </c>
      <c r="C369" s="251">
        <v>41829</v>
      </c>
      <c r="D369" s="107" t="s">
        <v>155</v>
      </c>
      <c r="E369" s="158" t="s">
        <v>184</v>
      </c>
      <c r="F369" s="107" t="s">
        <v>313</v>
      </c>
      <c r="G369" s="107" t="s">
        <v>155</v>
      </c>
      <c r="H369" s="158" t="s">
        <v>184</v>
      </c>
      <c r="I369" s="132" t="s">
        <v>4880</v>
      </c>
    </row>
    <row r="370" spans="1:9" x14ac:dyDescent="0.15">
      <c r="A370" s="103">
        <v>369</v>
      </c>
      <c r="B370" s="128" t="s">
        <v>4881</v>
      </c>
      <c r="C370" s="251">
        <v>41831</v>
      </c>
      <c r="D370" s="224" t="s">
        <v>14</v>
      </c>
      <c r="E370" s="224" t="s">
        <v>4882</v>
      </c>
      <c r="F370" s="224" t="s">
        <v>652</v>
      </c>
      <c r="G370" s="224" t="s">
        <v>14</v>
      </c>
      <c r="H370" s="158" t="s">
        <v>184</v>
      </c>
      <c r="I370" s="107" t="s">
        <v>313</v>
      </c>
    </row>
    <row r="371" spans="1:9" x14ac:dyDescent="0.15">
      <c r="A371" s="103">
        <v>370</v>
      </c>
      <c r="B371" s="273" t="s">
        <v>4883</v>
      </c>
      <c r="C371" s="274">
        <v>41821</v>
      </c>
      <c r="D371" s="159" t="s">
        <v>69</v>
      </c>
      <c r="E371" s="159" t="s">
        <v>4362</v>
      </c>
      <c r="F371" s="118" t="s">
        <v>4403</v>
      </c>
      <c r="G371" s="159" t="s">
        <v>69</v>
      </c>
      <c r="H371" s="159" t="s">
        <v>4884</v>
      </c>
      <c r="I371" s="132" t="s">
        <v>4708</v>
      </c>
    </row>
    <row r="372" spans="1:9" x14ac:dyDescent="0.15">
      <c r="A372" s="103">
        <v>371</v>
      </c>
      <c r="B372" s="128" t="s">
        <v>4885</v>
      </c>
      <c r="C372" s="251">
        <v>41835</v>
      </c>
      <c r="D372" s="158" t="s">
        <v>94</v>
      </c>
      <c r="E372" s="158" t="s">
        <v>4334</v>
      </c>
      <c r="F372" s="158" t="s">
        <v>4285</v>
      </c>
      <c r="G372" s="158" t="s">
        <v>94</v>
      </c>
      <c r="H372" s="158" t="s">
        <v>4886</v>
      </c>
      <c r="I372" s="158" t="s">
        <v>4285</v>
      </c>
    </row>
    <row r="373" spans="1:9" x14ac:dyDescent="0.15">
      <c r="A373" s="103">
        <v>372</v>
      </c>
      <c r="B373" s="128" t="s">
        <v>4887</v>
      </c>
      <c r="C373" s="251">
        <v>41835</v>
      </c>
      <c r="D373" s="224" t="s">
        <v>32</v>
      </c>
      <c r="E373" s="224" t="s">
        <v>4888</v>
      </c>
      <c r="F373" s="224" t="s">
        <v>4889</v>
      </c>
      <c r="G373" s="224" t="s">
        <v>32</v>
      </c>
      <c r="H373" s="224" t="s">
        <v>4890</v>
      </c>
      <c r="I373" s="224" t="s">
        <v>4889</v>
      </c>
    </row>
    <row r="374" spans="1:9" x14ac:dyDescent="0.15">
      <c r="A374" s="103">
        <v>373</v>
      </c>
      <c r="B374" s="128" t="s">
        <v>4891</v>
      </c>
      <c r="C374" s="251">
        <v>41835</v>
      </c>
      <c r="D374" s="158" t="s">
        <v>94</v>
      </c>
      <c r="E374" s="107" t="s">
        <v>1527</v>
      </c>
      <c r="F374" s="158" t="s">
        <v>4287</v>
      </c>
      <c r="G374" s="158" t="s">
        <v>94</v>
      </c>
      <c r="H374" s="132" t="s">
        <v>4892</v>
      </c>
      <c r="I374" s="158" t="s">
        <v>4738</v>
      </c>
    </row>
    <row r="375" spans="1:9" x14ac:dyDescent="0.15">
      <c r="A375" s="103">
        <v>374</v>
      </c>
      <c r="B375" s="128" t="s">
        <v>4893</v>
      </c>
      <c r="C375" s="251">
        <v>41835</v>
      </c>
      <c r="D375" s="267" t="s">
        <v>32</v>
      </c>
      <c r="E375" s="267" t="s">
        <v>4894</v>
      </c>
      <c r="F375" s="267" t="s">
        <v>36</v>
      </c>
      <c r="G375" s="267" t="s">
        <v>32</v>
      </c>
      <c r="H375" s="267" t="s">
        <v>4895</v>
      </c>
      <c r="I375" s="267" t="s">
        <v>36</v>
      </c>
    </row>
    <row r="376" spans="1:9" x14ac:dyDescent="0.15">
      <c r="A376" s="103">
        <v>375</v>
      </c>
      <c r="B376" s="128" t="s">
        <v>4896</v>
      </c>
      <c r="C376" s="251">
        <v>41850</v>
      </c>
      <c r="D376" s="132" t="s">
        <v>508</v>
      </c>
      <c r="E376" s="107" t="s">
        <v>703</v>
      </c>
      <c r="F376" s="132" t="s">
        <v>543</v>
      </c>
      <c r="G376" s="132" t="s">
        <v>508</v>
      </c>
      <c r="H376" s="132" t="s">
        <v>4735</v>
      </c>
      <c r="I376" s="132" t="s">
        <v>4708</v>
      </c>
    </row>
    <row r="377" spans="1:9" x14ac:dyDescent="0.15">
      <c r="A377" s="103">
        <v>376</v>
      </c>
      <c r="B377" s="128" t="s">
        <v>4897</v>
      </c>
      <c r="C377" s="251">
        <v>41821</v>
      </c>
      <c r="D377" s="173" t="s">
        <v>10</v>
      </c>
      <c r="E377" s="173" t="s">
        <v>4898</v>
      </c>
      <c r="F377" s="173" t="s">
        <v>2316</v>
      </c>
      <c r="G377" s="173" t="s">
        <v>10</v>
      </c>
      <c r="H377" s="173" t="s">
        <v>4899</v>
      </c>
      <c r="I377" s="173" t="s">
        <v>2316</v>
      </c>
    </row>
    <row r="378" spans="1:9" x14ac:dyDescent="0.15">
      <c r="A378" s="103">
        <v>377</v>
      </c>
      <c r="B378" s="128" t="s">
        <v>4900</v>
      </c>
      <c r="C378" s="251">
        <v>41829</v>
      </c>
      <c r="D378" s="231" t="s">
        <v>4405</v>
      </c>
      <c r="E378" s="231" t="s">
        <v>4406</v>
      </c>
      <c r="F378" s="231" t="s">
        <v>4901</v>
      </c>
      <c r="G378" s="231" t="s">
        <v>4405</v>
      </c>
      <c r="H378" s="231" t="s">
        <v>4406</v>
      </c>
      <c r="I378" s="224" t="s">
        <v>4902</v>
      </c>
    </row>
    <row r="379" spans="1:9" x14ac:dyDescent="0.15">
      <c r="A379" s="103">
        <v>378</v>
      </c>
      <c r="B379" s="128" t="s">
        <v>4903</v>
      </c>
      <c r="C379" s="251">
        <v>41829</v>
      </c>
      <c r="D379" s="158" t="s">
        <v>87</v>
      </c>
      <c r="E379" s="158" t="s">
        <v>4904</v>
      </c>
      <c r="F379" s="158" t="s">
        <v>4287</v>
      </c>
      <c r="G379" s="231" t="s">
        <v>4405</v>
      </c>
      <c r="H379" s="231" t="s">
        <v>4406</v>
      </c>
      <c r="I379" s="231" t="s">
        <v>4901</v>
      </c>
    </row>
    <row r="380" spans="1:9" x14ac:dyDescent="0.15">
      <c r="A380" s="103">
        <v>379</v>
      </c>
      <c r="B380" s="128" t="s">
        <v>4905</v>
      </c>
      <c r="C380" s="251">
        <v>41832</v>
      </c>
      <c r="D380" s="272" t="s">
        <v>10</v>
      </c>
      <c r="E380" s="183" t="s">
        <v>4769</v>
      </c>
      <c r="F380" s="132" t="s">
        <v>36</v>
      </c>
      <c r="G380" s="272" t="s">
        <v>10</v>
      </c>
      <c r="H380" s="183" t="s">
        <v>4906</v>
      </c>
      <c r="I380" s="132" t="s">
        <v>36</v>
      </c>
    </row>
    <row r="381" spans="1:9" x14ac:dyDescent="0.15">
      <c r="A381" s="103">
        <v>380</v>
      </c>
      <c r="B381" s="128" t="s">
        <v>4907</v>
      </c>
      <c r="C381" s="251">
        <v>41843</v>
      </c>
      <c r="D381" s="224" t="s">
        <v>63</v>
      </c>
      <c r="E381" s="224" t="s">
        <v>704</v>
      </c>
      <c r="F381" s="224" t="s">
        <v>36</v>
      </c>
      <c r="G381" s="224" t="s">
        <v>63</v>
      </c>
      <c r="H381" s="267" t="s">
        <v>4908</v>
      </c>
      <c r="I381" s="158" t="s">
        <v>4330</v>
      </c>
    </row>
    <row r="382" spans="1:9" x14ac:dyDescent="0.15">
      <c r="A382" s="103">
        <v>381</v>
      </c>
      <c r="B382" s="128" t="s">
        <v>4909</v>
      </c>
      <c r="C382" s="251">
        <v>41843</v>
      </c>
      <c r="D382" s="224" t="s">
        <v>63</v>
      </c>
      <c r="E382" s="224" t="s">
        <v>517</v>
      </c>
      <c r="F382" s="224" t="s">
        <v>36</v>
      </c>
      <c r="G382" s="224" t="s">
        <v>63</v>
      </c>
      <c r="H382" s="224" t="s">
        <v>604</v>
      </c>
      <c r="I382" s="224" t="s">
        <v>36</v>
      </c>
    </row>
    <row r="383" spans="1:9" x14ac:dyDescent="0.15">
      <c r="A383" s="103">
        <v>382</v>
      </c>
      <c r="B383" s="128" t="s">
        <v>4910</v>
      </c>
      <c r="C383" s="251">
        <v>41838</v>
      </c>
      <c r="D383" s="132" t="s">
        <v>1042</v>
      </c>
      <c r="E383" s="132" t="s">
        <v>2631</v>
      </c>
      <c r="F383" s="132" t="s">
        <v>2631</v>
      </c>
      <c r="G383" s="132" t="s">
        <v>4714</v>
      </c>
      <c r="H383" s="132" t="s">
        <v>4775</v>
      </c>
      <c r="I383" s="132" t="s">
        <v>4708</v>
      </c>
    </row>
    <row r="384" spans="1:9" x14ac:dyDescent="0.15">
      <c r="A384" s="103">
        <v>383</v>
      </c>
      <c r="B384" s="128" t="s">
        <v>4911</v>
      </c>
      <c r="C384" s="251">
        <v>41866</v>
      </c>
      <c r="D384" s="173" t="s">
        <v>4912</v>
      </c>
      <c r="E384" s="174" t="s">
        <v>4324</v>
      </c>
      <c r="F384" s="174" t="s">
        <v>4325</v>
      </c>
      <c r="G384" s="174" t="s">
        <v>4703</v>
      </c>
      <c r="H384" s="174" t="s">
        <v>4913</v>
      </c>
      <c r="I384" s="174" t="s">
        <v>4914</v>
      </c>
    </row>
    <row r="385" spans="1:9" x14ac:dyDescent="0.15">
      <c r="A385" s="103">
        <v>384</v>
      </c>
      <c r="B385" s="128" t="s">
        <v>4915</v>
      </c>
      <c r="C385" s="251">
        <v>41866</v>
      </c>
      <c r="D385" s="132" t="s">
        <v>32</v>
      </c>
      <c r="E385" s="132" t="s">
        <v>4707</v>
      </c>
      <c r="F385" s="107" t="s">
        <v>4916</v>
      </c>
      <c r="G385" s="132" t="s">
        <v>32</v>
      </c>
      <c r="H385" s="132" t="s">
        <v>4917</v>
      </c>
      <c r="I385" s="107" t="s">
        <v>4916</v>
      </c>
    </row>
    <row r="386" spans="1:9" x14ac:dyDescent="0.15">
      <c r="A386" s="103">
        <v>385</v>
      </c>
      <c r="B386" s="128" t="s">
        <v>4918</v>
      </c>
      <c r="C386" s="251">
        <v>41866</v>
      </c>
      <c r="D386" s="132" t="s">
        <v>94</v>
      </c>
      <c r="E386" s="242" t="s">
        <v>4919</v>
      </c>
      <c r="F386" s="242" t="s">
        <v>4350</v>
      </c>
      <c r="G386" s="132" t="s">
        <v>94</v>
      </c>
      <c r="H386" s="272" t="s">
        <v>4920</v>
      </c>
      <c r="I386" s="242" t="s">
        <v>4350</v>
      </c>
    </row>
    <row r="387" spans="1:9" x14ac:dyDescent="0.15">
      <c r="A387" s="103">
        <v>386</v>
      </c>
      <c r="B387" s="128" t="s">
        <v>4921</v>
      </c>
      <c r="C387" s="251">
        <v>41866</v>
      </c>
      <c r="D387" s="224" t="s">
        <v>32</v>
      </c>
      <c r="E387" s="224" t="s">
        <v>701</v>
      </c>
      <c r="F387" s="224" t="s">
        <v>36</v>
      </c>
      <c r="G387" s="224" t="s">
        <v>32</v>
      </c>
      <c r="H387" s="272" t="s">
        <v>4920</v>
      </c>
      <c r="I387" s="224" t="s">
        <v>36</v>
      </c>
    </row>
    <row r="388" spans="1:9" x14ac:dyDescent="0.15">
      <c r="A388" s="103">
        <v>387</v>
      </c>
      <c r="B388" s="128" t="s">
        <v>4922</v>
      </c>
      <c r="C388" s="251">
        <v>41866</v>
      </c>
      <c r="D388" s="132" t="s">
        <v>94</v>
      </c>
      <c r="E388" s="195" t="s">
        <v>2671</v>
      </c>
      <c r="F388" s="176" t="s">
        <v>86</v>
      </c>
      <c r="G388" s="132" t="s">
        <v>94</v>
      </c>
      <c r="H388" s="195" t="s">
        <v>4804</v>
      </c>
      <c r="I388" s="176" t="s">
        <v>86</v>
      </c>
    </row>
    <row r="389" spans="1:9" x14ac:dyDescent="0.15">
      <c r="A389" s="103">
        <v>388</v>
      </c>
      <c r="B389" s="128" t="s">
        <v>4923</v>
      </c>
      <c r="C389" s="251">
        <v>41866</v>
      </c>
      <c r="D389" s="224" t="s">
        <v>32</v>
      </c>
      <c r="E389" s="267" t="s">
        <v>1258</v>
      </c>
      <c r="F389" s="224" t="s">
        <v>36</v>
      </c>
      <c r="G389" s="224" t="s">
        <v>32</v>
      </c>
      <c r="H389" s="195" t="s">
        <v>2671</v>
      </c>
      <c r="I389" s="224" t="s">
        <v>36</v>
      </c>
    </row>
    <row r="390" spans="1:9" x14ac:dyDescent="0.15">
      <c r="A390" s="103">
        <v>389</v>
      </c>
      <c r="B390" s="128" t="s">
        <v>4924</v>
      </c>
      <c r="C390" s="251">
        <v>41865</v>
      </c>
      <c r="D390" s="158" t="s">
        <v>94</v>
      </c>
      <c r="E390" s="107" t="s">
        <v>251</v>
      </c>
      <c r="F390" s="158" t="s">
        <v>4292</v>
      </c>
      <c r="G390" s="132" t="s">
        <v>4925</v>
      </c>
      <c r="H390" s="107" t="s">
        <v>251</v>
      </c>
      <c r="I390" s="107" t="s">
        <v>252</v>
      </c>
    </row>
    <row r="391" spans="1:9" x14ac:dyDescent="0.15">
      <c r="A391" s="103">
        <v>390</v>
      </c>
      <c r="B391" s="128" t="s">
        <v>4926</v>
      </c>
      <c r="C391" s="251">
        <v>41865</v>
      </c>
      <c r="D391" s="275" t="s">
        <v>158</v>
      </c>
      <c r="E391" s="158" t="s">
        <v>2354</v>
      </c>
      <c r="F391" s="132" t="s">
        <v>187</v>
      </c>
      <c r="G391" s="132" t="s">
        <v>4927</v>
      </c>
      <c r="H391" s="158" t="s">
        <v>4928</v>
      </c>
      <c r="I391" s="158" t="s">
        <v>4929</v>
      </c>
    </row>
    <row r="392" spans="1:9" x14ac:dyDescent="0.15">
      <c r="A392" s="103">
        <v>391</v>
      </c>
      <c r="B392" s="128" t="s">
        <v>4930</v>
      </c>
      <c r="C392" s="251">
        <v>41865</v>
      </c>
      <c r="D392" s="276" t="s">
        <v>841</v>
      </c>
      <c r="E392" s="107" t="s">
        <v>251</v>
      </c>
      <c r="F392" s="107" t="s">
        <v>252</v>
      </c>
      <c r="G392" s="107" t="s">
        <v>4931</v>
      </c>
      <c r="H392" s="107" t="s">
        <v>251</v>
      </c>
      <c r="I392" s="158" t="s">
        <v>4292</v>
      </c>
    </row>
    <row r="393" spans="1:9" x14ac:dyDescent="0.15">
      <c r="A393" s="103">
        <v>392</v>
      </c>
      <c r="B393" s="128" t="s">
        <v>4932</v>
      </c>
      <c r="C393" s="251">
        <v>41865</v>
      </c>
      <c r="D393" s="277" t="s">
        <v>4933</v>
      </c>
      <c r="E393" s="107" t="s">
        <v>251</v>
      </c>
      <c r="F393" s="132" t="s">
        <v>4934</v>
      </c>
      <c r="G393" s="132" t="s">
        <v>4763</v>
      </c>
      <c r="H393" s="132" t="s">
        <v>4935</v>
      </c>
      <c r="I393" s="132" t="s">
        <v>4936</v>
      </c>
    </row>
    <row r="394" spans="1:9" x14ac:dyDescent="0.15">
      <c r="A394" s="103">
        <v>393</v>
      </c>
      <c r="B394" s="128" t="s">
        <v>4937</v>
      </c>
      <c r="C394" s="251">
        <v>41871</v>
      </c>
      <c r="D394" s="276" t="s">
        <v>841</v>
      </c>
      <c r="E394" s="132" t="s">
        <v>4938</v>
      </c>
      <c r="F394" s="132" t="s">
        <v>246</v>
      </c>
      <c r="G394" s="107" t="s">
        <v>841</v>
      </c>
      <c r="H394" s="132" t="s">
        <v>4784</v>
      </c>
      <c r="I394" s="132" t="s">
        <v>246</v>
      </c>
    </row>
    <row r="395" spans="1:9" x14ac:dyDescent="0.15">
      <c r="A395" s="103">
        <v>394</v>
      </c>
      <c r="B395" s="128" t="s">
        <v>4939</v>
      </c>
      <c r="C395" s="251">
        <v>41872</v>
      </c>
      <c r="D395" s="277" t="s">
        <v>4306</v>
      </c>
      <c r="E395" s="132" t="s">
        <v>4940</v>
      </c>
      <c r="F395" s="107" t="s">
        <v>187</v>
      </c>
      <c r="G395" s="107" t="s">
        <v>841</v>
      </c>
      <c r="H395" s="107" t="s">
        <v>4941</v>
      </c>
      <c r="I395" s="107" t="s">
        <v>4942</v>
      </c>
    </row>
    <row r="396" spans="1:9" x14ac:dyDescent="0.15">
      <c r="A396" s="103">
        <v>395</v>
      </c>
      <c r="B396" s="128" t="s">
        <v>4943</v>
      </c>
      <c r="C396" s="251">
        <v>41872</v>
      </c>
      <c r="D396" s="158" t="s">
        <v>4944</v>
      </c>
      <c r="E396" s="158" t="s">
        <v>4945</v>
      </c>
      <c r="F396" s="158" t="s">
        <v>4946</v>
      </c>
      <c r="G396" s="107" t="s">
        <v>4947</v>
      </c>
      <c r="H396" s="158" t="s">
        <v>4784</v>
      </c>
      <c r="I396" s="158" t="s">
        <v>4785</v>
      </c>
    </row>
    <row r="397" spans="1:9" x14ac:dyDescent="0.15">
      <c r="A397" s="103">
        <v>396</v>
      </c>
      <c r="B397" s="128" t="s">
        <v>4948</v>
      </c>
      <c r="C397" s="251">
        <v>41872</v>
      </c>
      <c r="D397" s="158" t="s">
        <v>4308</v>
      </c>
      <c r="E397" s="158" t="s">
        <v>223</v>
      </c>
      <c r="F397" s="158" t="s">
        <v>187</v>
      </c>
      <c r="G397" s="107" t="s">
        <v>4949</v>
      </c>
      <c r="H397" s="158" t="s">
        <v>4784</v>
      </c>
      <c r="I397" s="158" t="s">
        <v>4786</v>
      </c>
    </row>
    <row r="398" spans="1:9" x14ac:dyDescent="0.15">
      <c r="A398" s="103">
        <v>397</v>
      </c>
      <c r="B398" s="128" t="s">
        <v>4950</v>
      </c>
      <c r="C398" s="251">
        <v>41872</v>
      </c>
      <c r="D398" s="158" t="s">
        <v>94</v>
      </c>
      <c r="E398" s="158" t="s">
        <v>4951</v>
      </c>
      <c r="F398" s="107" t="s">
        <v>1442</v>
      </c>
      <c r="G398" s="107" t="s">
        <v>4949</v>
      </c>
      <c r="H398" s="158" t="s">
        <v>4952</v>
      </c>
      <c r="I398" s="158" t="s">
        <v>4786</v>
      </c>
    </row>
    <row r="399" spans="1:9" x14ac:dyDescent="0.15">
      <c r="A399" s="103">
        <v>398</v>
      </c>
      <c r="B399" s="128" t="s">
        <v>4953</v>
      </c>
      <c r="C399" s="251">
        <v>41872</v>
      </c>
      <c r="D399" s="107" t="s">
        <v>841</v>
      </c>
      <c r="E399" s="132" t="s">
        <v>4938</v>
      </c>
      <c r="F399" s="107" t="s">
        <v>187</v>
      </c>
      <c r="G399" s="107" t="s">
        <v>841</v>
      </c>
      <c r="H399" s="132" t="s">
        <v>4954</v>
      </c>
      <c r="I399" s="107" t="s">
        <v>187</v>
      </c>
    </row>
    <row r="400" spans="1:9" x14ac:dyDescent="0.15">
      <c r="A400" s="103">
        <v>399</v>
      </c>
      <c r="B400" s="128" t="s">
        <v>4955</v>
      </c>
      <c r="C400" s="251">
        <v>41872</v>
      </c>
      <c r="D400" s="158" t="s">
        <v>4944</v>
      </c>
      <c r="E400" s="158" t="s">
        <v>4956</v>
      </c>
      <c r="F400" s="132" t="s">
        <v>187</v>
      </c>
      <c r="G400" s="107" t="s">
        <v>841</v>
      </c>
      <c r="H400" s="132" t="s">
        <v>4957</v>
      </c>
      <c r="I400" s="107" t="s">
        <v>187</v>
      </c>
    </row>
    <row r="401" spans="1:9" x14ac:dyDescent="0.15">
      <c r="A401" s="103">
        <v>400</v>
      </c>
      <c r="B401" s="128" t="s">
        <v>4958</v>
      </c>
      <c r="C401" s="251">
        <v>41872</v>
      </c>
      <c r="D401" s="107" t="s">
        <v>99</v>
      </c>
      <c r="E401" s="107" t="s">
        <v>368</v>
      </c>
      <c r="F401" s="107" t="s">
        <v>1942</v>
      </c>
      <c r="G401" s="132" t="s">
        <v>4684</v>
      </c>
      <c r="H401" s="132" t="s">
        <v>4959</v>
      </c>
      <c r="I401" s="132" t="s">
        <v>4785</v>
      </c>
    </row>
    <row r="402" spans="1:9" x14ac:dyDescent="0.15">
      <c r="A402" s="103">
        <v>401</v>
      </c>
      <c r="B402" s="128" t="s">
        <v>4960</v>
      </c>
      <c r="C402" s="251">
        <v>41872</v>
      </c>
      <c r="D402" s="107" t="s">
        <v>155</v>
      </c>
      <c r="E402" s="158" t="s">
        <v>184</v>
      </c>
      <c r="F402" s="107" t="s">
        <v>3325</v>
      </c>
      <c r="G402" s="107" t="s">
        <v>155</v>
      </c>
      <c r="H402" s="158" t="s">
        <v>184</v>
      </c>
      <c r="I402" s="132" t="s">
        <v>4785</v>
      </c>
    </row>
    <row r="403" spans="1:9" x14ac:dyDescent="0.15">
      <c r="A403" s="103">
        <v>402</v>
      </c>
      <c r="B403" s="128" t="s">
        <v>4961</v>
      </c>
      <c r="C403" s="251">
        <v>41865</v>
      </c>
      <c r="D403" s="158" t="s">
        <v>179</v>
      </c>
      <c r="E403" s="158" t="s">
        <v>4928</v>
      </c>
      <c r="F403" s="158" t="s">
        <v>4962</v>
      </c>
      <c r="G403" s="107" t="s">
        <v>4963</v>
      </c>
      <c r="H403" s="132" t="s">
        <v>4941</v>
      </c>
      <c r="I403" s="158" t="s">
        <v>4929</v>
      </c>
    </row>
    <row r="404" spans="1:9" x14ac:dyDescent="0.15">
      <c r="A404" s="103">
        <v>403</v>
      </c>
      <c r="B404" s="128" t="s">
        <v>4964</v>
      </c>
      <c r="C404" s="251">
        <v>41865</v>
      </c>
      <c r="D404" s="132" t="s">
        <v>94</v>
      </c>
      <c r="E404" s="107" t="s">
        <v>675</v>
      </c>
      <c r="F404" s="107" t="s">
        <v>543</v>
      </c>
      <c r="G404" s="132" t="s">
        <v>94</v>
      </c>
      <c r="H404" s="132" t="s">
        <v>4920</v>
      </c>
      <c r="I404" s="107" t="s">
        <v>543</v>
      </c>
    </row>
    <row r="405" spans="1:9" x14ac:dyDescent="0.15">
      <c r="A405" s="103">
        <v>404</v>
      </c>
      <c r="B405" s="128" t="s">
        <v>4965</v>
      </c>
      <c r="C405" s="251">
        <v>41865</v>
      </c>
      <c r="D405" s="132" t="s">
        <v>66</v>
      </c>
      <c r="E405" s="235" t="s">
        <v>511</v>
      </c>
      <c r="F405" s="107" t="s">
        <v>86</v>
      </c>
      <c r="G405" s="132" t="s">
        <v>66</v>
      </c>
      <c r="H405" s="235" t="s">
        <v>4966</v>
      </c>
      <c r="I405" s="132" t="s">
        <v>4772</v>
      </c>
    </row>
    <row r="406" spans="1:9" x14ac:dyDescent="0.15">
      <c r="A406" s="103">
        <v>405</v>
      </c>
      <c r="B406" s="128" t="s">
        <v>4967</v>
      </c>
      <c r="C406" s="251">
        <v>41865</v>
      </c>
      <c r="D406" s="132" t="s">
        <v>4703</v>
      </c>
      <c r="E406" s="158" t="s">
        <v>4755</v>
      </c>
      <c r="F406" s="132" t="s">
        <v>4708</v>
      </c>
      <c r="G406" s="132" t="s">
        <v>4703</v>
      </c>
      <c r="H406" s="158" t="s">
        <v>4917</v>
      </c>
      <c r="I406" s="132" t="s">
        <v>4772</v>
      </c>
    </row>
    <row r="407" spans="1:9" x14ac:dyDescent="0.15">
      <c r="A407" s="103">
        <v>406</v>
      </c>
      <c r="B407" s="128" t="s">
        <v>4968</v>
      </c>
      <c r="C407" s="251">
        <v>41871</v>
      </c>
      <c r="D407" s="107" t="s">
        <v>841</v>
      </c>
      <c r="E407" s="132" t="s">
        <v>4938</v>
      </c>
      <c r="F407" s="132" t="s">
        <v>4969</v>
      </c>
      <c r="G407" s="132" t="s">
        <v>4925</v>
      </c>
      <c r="H407" s="132" t="s">
        <v>4784</v>
      </c>
      <c r="I407" s="132" t="s">
        <v>4970</v>
      </c>
    </row>
    <row r="408" spans="1:9" x14ac:dyDescent="0.15">
      <c r="A408" s="103">
        <v>407</v>
      </c>
      <c r="B408" s="128" t="s">
        <v>4971</v>
      </c>
      <c r="C408" s="251">
        <v>41871</v>
      </c>
      <c r="D408" s="113" t="s">
        <v>841</v>
      </c>
      <c r="E408" s="132" t="s">
        <v>4938</v>
      </c>
      <c r="F408" s="158" t="s">
        <v>2089</v>
      </c>
      <c r="G408" s="132" t="s">
        <v>4925</v>
      </c>
      <c r="H408" s="132" t="s">
        <v>4784</v>
      </c>
      <c r="I408" s="132" t="s">
        <v>4970</v>
      </c>
    </row>
    <row r="409" spans="1:9" x14ac:dyDescent="0.15">
      <c r="A409" s="103">
        <v>408</v>
      </c>
      <c r="B409" s="128" t="s">
        <v>4972</v>
      </c>
      <c r="C409" s="251">
        <v>41871</v>
      </c>
      <c r="D409" s="107" t="s">
        <v>841</v>
      </c>
      <c r="E409" s="132" t="s">
        <v>4938</v>
      </c>
      <c r="F409" s="158" t="s">
        <v>4432</v>
      </c>
      <c r="G409" s="132" t="s">
        <v>4925</v>
      </c>
      <c r="H409" s="132" t="s">
        <v>4952</v>
      </c>
      <c r="I409" s="132" t="s">
        <v>4973</v>
      </c>
    </row>
    <row r="410" spans="1:9" x14ac:dyDescent="0.15">
      <c r="A410" s="103">
        <v>409</v>
      </c>
      <c r="B410" s="273" t="s">
        <v>4974</v>
      </c>
      <c r="C410" s="251">
        <v>41871</v>
      </c>
      <c r="D410" s="159" t="s">
        <v>14</v>
      </c>
      <c r="E410" s="222" t="s">
        <v>4975</v>
      </c>
      <c r="F410" s="159" t="s">
        <v>4976</v>
      </c>
      <c r="G410" s="159" t="s">
        <v>4925</v>
      </c>
      <c r="H410" s="159" t="s">
        <v>4954</v>
      </c>
      <c r="I410" s="159" t="s">
        <v>4977</v>
      </c>
    </row>
    <row r="411" spans="1:9" x14ac:dyDescent="0.15">
      <c r="A411" s="103">
        <v>410</v>
      </c>
      <c r="B411" s="128" t="s">
        <v>4978</v>
      </c>
      <c r="C411" s="251">
        <v>41856</v>
      </c>
      <c r="D411" s="235" t="s">
        <v>66</v>
      </c>
      <c r="E411" s="235" t="s">
        <v>511</v>
      </c>
      <c r="F411" s="235" t="s">
        <v>86</v>
      </c>
      <c r="G411" s="159" t="s">
        <v>4703</v>
      </c>
      <c r="H411" s="159" t="s">
        <v>4755</v>
      </c>
      <c r="I411" s="159" t="s">
        <v>4708</v>
      </c>
    </row>
    <row r="412" spans="1:9" x14ac:dyDescent="0.15">
      <c r="A412" s="103">
        <v>411</v>
      </c>
      <c r="B412" s="128" t="s">
        <v>4979</v>
      </c>
      <c r="C412" s="251">
        <v>41856</v>
      </c>
      <c r="D412" s="132" t="s">
        <v>66</v>
      </c>
      <c r="E412" s="107" t="s">
        <v>512</v>
      </c>
      <c r="F412" s="107" t="s">
        <v>4980</v>
      </c>
      <c r="G412" s="132" t="s">
        <v>4833</v>
      </c>
      <c r="H412" s="132" t="s">
        <v>4834</v>
      </c>
      <c r="I412" s="132" t="s">
        <v>4981</v>
      </c>
    </row>
    <row r="413" spans="1:9" x14ac:dyDescent="0.15">
      <c r="A413" s="103">
        <v>412</v>
      </c>
      <c r="B413" s="128" t="s">
        <v>4982</v>
      </c>
      <c r="C413" s="251">
        <v>41856</v>
      </c>
      <c r="D413" s="224" t="s">
        <v>10</v>
      </c>
      <c r="E413" s="224" t="s">
        <v>4775</v>
      </c>
      <c r="F413" s="224" t="s">
        <v>36</v>
      </c>
      <c r="G413" s="132" t="s">
        <v>4781</v>
      </c>
      <c r="H413" s="132" t="s">
        <v>4857</v>
      </c>
      <c r="I413" s="132" t="s">
        <v>4708</v>
      </c>
    </row>
    <row r="414" spans="1:9" x14ac:dyDescent="0.15">
      <c r="A414" s="103">
        <v>413</v>
      </c>
      <c r="B414" s="128" t="s">
        <v>4983</v>
      </c>
      <c r="C414" s="251">
        <v>41856</v>
      </c>
      <c r="D414" s="224" t="s">
        <v>10</v>
      </c>
      <c r="E414" s="224" t="s">
        <v>4769</v>
      </c>
      <c r="F414" s="224" t="s">
        <v>36</v>
      </c>
      <c r="G414" s="132" t="s">
        <v>4788</v>
      </c>
      <c r="H414" s="132" t="s">
        <v>4984</v>
      </c>
      <c r="I414" s="224" t="s">
        <v>4985</v>
      </c>
    </row>
    <row r="415" spans="1:9" x14ac:dyDescent="0.15">
      <c r="A415" s="103">
        <v>414</v>
      </c>
      <c r="B415" s="128" t="s">
        <v>4986</v>
      </c>
      <c r="C415" s="251">
        <v>41854</v>
      </c>
      <c r="D415" s="107" t="s">
        <v>99</v>
      </c>
      <c r="E415" s="107" t="s">
        <v>382</v>
      </c>
      <c r="F415" s="107" t="s">
        <v>435</v>
      </c>
      <c r="G415" s="107" t="s">
        <v>99</v>
      </c>
      <c r="H415" s="132" t="s">
        <v>4987</v>
      </c>
      <c r="I415" s="132" t="s">
        <v>4988</v>
      </c>
    </row>
    <row r="416" spans="1:9" x14ac:dyDescent="0.15">
      <c r="A416" s="103">
        <v>415</v>
      </c>
      <c r="B416" s="128" t="s">
        <v>4989</v>
      </c>
      <c r="C416" s="251">
        <v>41858</v>
      </c>
      <c r="D416" s="132" t="s">
        <v>69</v>
      </c>
      <c r="E416" s="107" t="s">
        <v>570</v>
      </c>
      <c r="F416" s="107" t="s">
        <v>86</v>
      </c>
      <c r="G416" s="132" t="s">
        <v>4798</v>
      </c>
      <c r="H416" s="132" t="s">
        <v>4799</v>
      </c>
      <c r="I416" s="132" t="s">
        <v>4799</v>
      </c>
    </row>
    <row r="417" spans="1:9" x14ac:dyDescent="0.15">
      <c r="A417" s="103">
        <v>416</v>
      </c>
      <c r="B417" s="128" t="s">
        <v>4795</v>
      </c>
      <c r="C417" s="251">
        <v>41872</v>
      </c>
      <c r="D417" s="132" t="s">
        <v>4798</v>
      </c>
      <c r="E417" s="158" t="s">
        <v>4799</v>
      </c>
      <c r="F417" s="158" t="s">
        <v>4799</v>
      </c>
      <c r="G417" s="132" t="s">
        <v>4791</v>
      </c>
      <c r="H417" s="132" t="s">
        <v>4796</v>
      </c>
      <c r="I417" s="107" t="s">
        <v>300</v>
      </c>
    </row>
    <row r="418" spans="1:9" x14ac:dyDescent="0.15">
      <c r="A418" s="103">
        <v>417</v>
      </c>
      <c r="B418" s="128" t="s">
        <v>4990</v>
      </c>
      <c r="C418" s="251">
        <v>41869</v>
      </c>
      <c r="D418" s="132" t="s">
        <v>4798</v>
      </c>
      <c r="E418" s="158" t="s">
        <v>4799</v>
      </c>
      <c r="F418" s="158" t="s">
        <v>4799</v>
      </c>
      <c r="G418" s="132" t="s">
        <v>4717</v>
      </c>
      <c r="H418" s="132" t="s">
        <v>4991</v>
      </c>
      <c r="I418" s="132" t="s">
        <v>4708</v>
      </c>
    </row>
    <row r="419" spans="1:9" x14ac:dyDescent="0.15">
      <c r="A419" s="103">
        <v>418</v>
      </c>
      <c r="B419" s="128" t="s">
        <v>4992</v>
      </c>
      <c r="C419" s="251">
        <v>41869</v>
      </c>
      <c r="D419" s="278" t="s">
        <v>30</v>
      </c>
      <c r="E419" s="278" t="s">
        <v>4993</v>
      </c>
      <c r="F419" s="278" t="s">
        <v>4889</v>
      </c>
      <c r="G419" s="278" t="s">
        <v>30</v>
      </c>
      <c r="H419" s="132" t="s">
        <v>4740</v>
      </c>
      <c r="I419" s="132" t="s">
        <v>4702</v>
      </c>
    </row>
    <row r="420" spans="1:9" x14ac:dyDescent="0.15">
      <c r="A420" s="103">
        <v>419</v>
      </c>
      <c r="B420" s="128" t="s">
        <v>4994</v>
      </c>
      <c r="C420" s="251">
        <v>41878</v>
      </c>
      <c r="D420" s="278" t="s">
        <v>30</v>
      </c>
      <c r="E420" s="278" t="s">
        <v>1237</v>
      </c>
      <c r="F420" s="278" t="s">
        <v>36</v>
      </c>
      <c r="G420" s="278" t="s">
        <v>30</v>
      </c>
      <c r="H420" s="132" t="s">
        <v>4740</v>
      </c>
      <c r="I420" s="278" t="s">
        <v>4995</v>
      </c>
    </row>
    <row r="421" spans="1:9" x14ac:dyDescent="0.15">
      <c r="A421" s="103">
        <v>420</v>
      </c>
      <c r="B421" s="128" t="s">
        <v>4996</v>
      </c>
      <c r="C421" s="251">
        <v>41865</v>
      </c>
      <c r="D421" s="132" t="s">
        <v>66</v>
      </c>
      <c r="E421" s="124" t="s">
        <v>4997</v>
      </c>
      <c r="F421" s="124" t="s">
        <v>86</v>
      </c>
      <c r="G421" s="132" t="s">
        <v>66</v>
      </c>
      <c r="H421" s="130" t="s">
        <v>4966</v>
      </c>
      <c r="I421" s="124" t="s">
        <v>86</v>
      </c>
    </row>
    <row r="422" spans="1:9" x14ac:dyDescent="0.15">
      <c r="A422" s="103">
        <v>421</v>
      </c>
      <c r="B422" s="128" t="s">
        <v>4998</v>
      </c>
      <c r="C422" s="251">
        <v>41865</v>
      </c>
      <c r="D422" s="224" t="s">
        <v>63</v>
      </c>
      <c r="E422" s="224" t="s">
        <v>517</v>
      </c>
      <c r="F422" s="224" t="s">
        <v>36</v>
      </c>
      <c r="G422" s="132" t="s">
        <v>66</v>
      </c>
      <c r="H422" s="130" t="s">
        <v>4966</v>
      </c>
      <c r="I422" s="124" t="s">
        <v>86</v>
      </c>
    </row>
    <row r="423" spans="1:9" x14ac:dyDescent="0.15">
      <c r="A423" s="103">
        <v>422</v>
      </c>
      <c r="B423" s="128" t="s">
        <v>4999</v>
      </c>
      <c r="C423" s="251">
        <v>41865</v>
      </c>
      <c r="D423" s="224" t="s">
        <v>63</v>
      </c>
      <c r="E423" s="224" t="s">
        <v>5000</v>
      </c>
      <c r="F423" s="224" t="s">
        <v>36</v>
      </c>
      <c r="G423" s="224" t="s">
        <v>63</v>
      </c>
      <c r="H423" s="130" t="s">
        <v>4966</v>
      </c>
      <c r="I423" s="224" t="s">
        <v>36</v>
      </c>
    </row>
    <row r="424" spans="1:9" x14ac:dyDescent="0.15">
      <c r="A424" s="103">
        <v>423</v>
      </c>
      <c r="B424" s="108" t="s">
        <v>1533</v>
      </c>
      <c r="C424" s="251">
        <v>41852</v>
      </c>
      <c r="D424" s="132" t="s">
        <v>94</v>
      </c>
      <c r="E424" s="107" t="s">
        <v>675</v>
      </c>
      <c r="F424" s="107" t="s">
        <v>86</v>
      </c>
      <c r="G424" s="132" t="s">
        <v>94</v>
      </c>
      <c r="H424" s="132" t="s">
        <v>5001</v>
      </c>
      <c r="I424" s="132" t="s">
        <v>4705</v>
      </c>
    </row>
    <row r="425" spans="1:9" x14ac:dyDescent="0.15">
      <c r="A425" s="103">
        <v>424</v>
      </c>
      <c r="B425" s="128" t="s">
        <v>4874</v>
      </c>
      <c r="C425" s="251">
        <v>41852</v>
      </c>
      <c r="D425" s="128" t="s">
        <v>4717</v>
      </c>
      <c r="E425" s="128" t="s">
        <v>4872</v>
      </c>
      <c r="F425" s="128" t="s">
        <v>4875</v>
      </c>
      <c r="G425" s="128" t="s">
        <v>4717</v>
      </c>
      <c r="H425" s="128" t="s">
        <v>5002</v>
      </c>
      <c r="I425" s="128" t="s">
        <v>4875</v>
      </c>
    </row>
    <row r="426" spans="1:9" x14ac:dyDescent="0.15">
      <c r="A426" s="103">
        <v>425</v>
      </c>
      <c r="B426" s="128" t="s">
        <v>5003</v>
      </c>
      <c r="C426" s="251">
        <v>41891</v>
      </c>
      <c r="D426" s="158" t="s">
        <v>4944</v>
      </c>
      <c r="E426" s="158" t="s">
        <v>4956</v>
      </c>
      <c r="F426" s="158" t="s">
        <v>5004</v>
      </c>
      <c r="G426" s="158" t="s">
        <v>4925</v>
      </c>
      <c r="H426" s="158" t="s">
        <v>4957</v>
      </c>
      <c r="I426" s="158" t="s">
        <v>5005</v>
      </c>
    </row>
    <row r="427" spans="1:9" x14ac:dyDescent="0.15">
      <c r="A427" s="103">
        <v>426</v>
      </c>
      <c r="B427" s="128" t="s">
        <v>5006</v>
      </c>
      <c r="C427" s="251">
        <v>41891</v>
      </c>
      <c r="D427" s="158" t="s">
        <v>179</v>
      </c>
      <c r="E427" s="158" t="s">
        <v>5007</v>
      </c>
      <c r="F427" s="158" t="s">
        <v>187</v>
      </c>
      <c r="G427" s="158" t="s">
        <v>4714</v>
      </c>
      <c r="H427" s="158" t="s">
        <v>4805</v>
      </c>
      <c r="I427" s="158" t="s">
        <v>5008</v>
      </c>
    </row>
    <row r="428" spans="1:9" x14ac:dyDescent="0.15">
      <c r="A428" s="103">
        <v>427</v>
      </c>
      <c r="B428" s="128" t="s">
        <v>5009</v>
      </c>
      <c r="C428" s="251">
        <v>41891</v>
      </c>
      <c r="D428" s="158" t="s">
        <v>84</v>
      </c>
      <c r="E428" s="158" t="s">
        <v>4410</v>
      </c>
      <c r="F428" s="158" t="s">
        <v>543</v>
      </c>
      <c r="G428" s="158" t="s">
        <v>4839</v>
      </c>
      <c r="H428" s="158" t="s">
        <v>5010</v>
      </c>
      <c r="I428" s="158" t="s">
        <v>4694</v>
      </c>
    </row>
    <row r="429" spans="1:9" x14ac:dyDescent="0.15">
      <c r="A429" s="103">
        <v>428</v>
      </c>
      <c r="B429" s="128" t="s">
        <v>5011</v>
      </c>
      <c r="C429" s="251">
        <v>41891</v>
      </c>
      <c r="D429" s="158" t="s">
        <v>84</v>
      </c>
      <c r="E429" s="158" t="s">
        <v>749</v>
      </c>
      <c r="F429" s="158" t="s">
        <v>2674</v>
      </c>
      <c r="G429" s="158" t="s">
        <v>4839</v>
      </c>
      <c r="H429" s="158" t="s">
        <v>5012</v>
      </c>
      <c r="I429" s="158" t="s">
        <v>4772</v>
      </c>
    </row>
    <row r="430" spans="1:9" x14ac:dyDescent="0.15">
      <c r="A430" s="103">
        <v>429</v>
      </c>
      <c r="B430" s="128" t="s">
        <v>5013</v>
      </c>
      <c r="C430" s="251">
        <v>41900</v>
      </c>
      <c r="D430" s="158" t="s">
        <v>99</v>
      </c>
      <c r="E430" s="158" t="s">
        <v>344</v>
      </c>
      <c r="F430" s="158" t="s">
        <v>812</v>
      </c>
      <c r="G430" s="158" t="s">
        <v>4788</v>
      </c>
      <c r="H430" s="158" t="s">
        <v>4984</v>
      </c>
      <c r="I430" s="158" t="s">
        <v>5014</v>
      </c>
    </row>
    <row r="431" spans="1:9" x14ac:dyDescent="0.15">
      <c r="A431" s="103">
        <v>430</v>
      </c>
      <c r="B431" s="132" t="s">
        <v>5015</v>
      </c>
      <c r="C431" s="251">
        <v>41883</v>
      </c>
      <c r="D431" s="158" t="s">
        <v>4308</v>
      </c>
      <c r="E431" s="158" t="s">
        <v>1424</v>
      </c>
      <c r="F431" s="158" t="s">
        <v>534</v>
      </c>
      <c r="G431" s="158" t="s">
        <v>4763</v>
      </c>
      <c r="H431" s="158" t="s">
        <v>5016</v>
      </c>
      <c r="I431" s="158" t="s">
        <v>5017</v>
      </c>
    </row>
    <row r="432" spans="1:9" x14ac:dyDescent="0.15">
      <c r="A432" s="103">
        <v>431</v>
      </c>
      <c r="B432" s="128" t="s">
        <v>5018</v>
      </c>
      <c r="C432" s="251">
        <v>41883</v>
      </c>
      <c r="D432" s="158" t="s">
        <v>66</v>
      </c>
      <c r="E432" s="158" t="s">
        <v>4263</v>
      </c>
      <c r="F432" s="158" t="s">
        <v>1504</v>
      </c>
      <c r="G432" s="158" t="s">
        <v>4717</v>
      </c>
      <c r="H432" s="158" t="s">
        <v>5019</v>
      </c>
      <c r="I432" s="158" t="s">
        <v>5020</v>
      </c>
    </row>
    <row r="433" spans="1:9" x14ac:dyDescent="0.15">
      <c r="A433" s="103">
        <v>432</v>
      </c>
      <c r="B433" s="128" t="s">
        <v>5021</v>
      </c>
      <c r="C433" s="251">
        <v>41883</v>
      </c>
      <c r="D433" s="158" t="s">
        <v>66</v>
      </c>
      <c r="E433" s="158" t="s">
        <v>2018</v>
      </c>
      <c r="F433" s="158" t="s">
        <v>1421</v>
      </c>
      <c r="G433" s="158" t="s">
        <v>4717</v>
      </c>
      <c r="H433" s="158" t="s">
        <v>4737</v>
      </c>
      <c r="I433" s="158" t="s">
        <v>4767</v>
      </c>
    </row>
    <row r="434" spans="1:9" x14ac:dyDescent="0.15">
      <c r="A434" s="103">
        <v>433</v>
      </c>
      <c r="B434" s="128" t="s">
        <v>5022</v>
      </c>
      <c r="C434" s="251">
        <v>41883</v>
      </c>
      <c r="D434" s="158" t="s">
        <v>66</v>
      </c>
      <c r="E434" s="158" t="s">
        <v>4263</v>
      </c>
      <c r="F434" s="158" t="s">
        <v>1504</v>
      </c>
      <c r="G434" s="158" t="s">
        <v>4717</v>
      </c>
      <c r="H434" s="158" t="s">
        <v>4737</v>
      </c>
      <c r="I434" s="158" t="s">
        <v>5023</v>
      </c>
    </row>
    <row r="435" spans="1:9" x14ac:dyDescent="0.15">
      <c r="A435" s="103">
        <v>434</v>
      </c>
      <c r="B435" s="132" t="s">
        <v>5024</v>
      </c>
      <c r="C435" s="251">
        <v>41886</v>
      </c>
      <c r="D435" s="158" t="s">
        <v>69</v>
      </c>
      <c r="E435" s="158" t="s">
        <v>5025</v>
      </c>
      <c r="F435" s="158" t="s">
        <v>2674</v>
      </c>
      <c r="G435" s="158" t="s">
        <v>4714</v>
      </c>
      <c r="H435" s="158" t="s">
        <v>5026</v>
      </c>
      <c r="I435" s="158" t="s">
        <v>2674</v>
      </c>
    </row>
    <row r="436" spans="1:9" x14ac:dyDescent="0.15">
      <c r="A436" s="103">
        <v>435</v>
      </c>
      <c r="B436" s="128" t="s">
        <v>5027</v>
      </c>
      <c r="C436" s="251">
        <v>41886</v>
      </c>
      <c r="D436" s="158" t="s">
        <v>69</v>
      </c>
      <c r="E436" s="158" t="s">
        <v>570</v>
      </c>
      <c r="F436" s="158" t="s">
        <v>86</v>
      </c>
      <c r="G436" s="158" t="s">
        <v>4714</v>
      </c>
      <c r="H436" s="158" t="s">
        <v>5028</v>
      </c>
      <c r="I436" s="158" t="s">
        <v>4772</v>
      </c>
    </row>
    <row r="437" spans="1:9" x14ac:dyDescent="0.15">
      <c r="A437" s="103">
        <v>436</v>
      </c>
      <c r="B437" s="128" t="s">
        <v>4910</v>
      </c>
      <c r="C437" s="251">
        <v>41886</v>
      </c>
      <c r="D437" s="158" t="s">
        <v>69</v>
      </c>
      <c r="E437" s="158" t="s">
        <v>5025</v>
      </c>
      <c r="F437" s="158" t="s">
        <v>86</v>
      </c>
      <c r="G437" s="158" t="s">
        <v>4714</v>
      </c>
      <c r="H437" s="158" t="s">
        <v>4775</v>
      </c>
      <c r="I437" s="158" t="s">
        <v>4772</v>
      </c>
    </row>
    <row r="438" spans="1:9" x14ac:dyDescent="0.15">
      <c r="A438" s="103">
        <v>437</v>
      </c>
      <c r="B438" s="128" t="s">
        <v>5029</v>
      </c>
      <c r="C438" s="251">
        <v>41904</v>
      </c>
      <c r="D438" s="158" t="s">
        <v>99</v>
      </c>
      <c r="E438" s="158" t="s">
        <v>382</v>
      </c>
      <c r="F438" s="158" t="s">
        <v>419</v>
      </c>
      <c r="G438" s="158" t="s">
        <v>5030</v>
      </c>
      <c r="H438" s="158"/>
      <c r="I438" s="158"/>
    </row>
    <row r="439" spans="1:9" x14ac:dyDescent="0.15">
      <c r="A439" s="103">
        <v>438</v>
      </c>
      <c r="B439" s="128" t="s">
        <v>5031</v>
      </c>
      <c r="C439" s="251">
        <v>41886</v>
      </c>
      <c r="D439" s="158" t="s">
        <v>4302</v>
      </c>
      <c r="E439" s="158" t="s">
        <v>5032</v>
      </c>
      <c r="F439" s="158" t="s">
        <v>4786</v>
      </c>
      <c r="G439" s="158" t="s">
        <v>4302</v>
      </c>
      <c r="H439" s="158" t="s">
        <v>5032</v>
      </c>
      <c r="I439" s="158" t="s">
        <v>4786</v>
      </c>
    </row>
    <row r="440" spans="1:9" x14ac:dyDescent="0.15">
      <c r="A440" s="103">
        <v>439</v>
      </c>
      <c r="B440" s="128" t="s">
        <v>5033</v>
      </c>
      <c r="C440" s="251">
        <v>41886</v>
      </c>
      <c r="D440" s="158" t="s">
        <v>179</v>
      </c>
      <c r="E440" s="158" t="s">
        <v>5034</v>
      </c>
      <c r="F440" s="158" t="s">
        <v>4786</v>
      </c>
      <c r="G440" s="158" t="s">
        <v>179</v>
      </c>
      <c r="H440" s="158" t="s">
        <v>5034</v>
      </c>
      <c r="I440" s="158" t="s">
        <v>4786</v>
      </c>
    </row>
    <row r="441" spans="1:9" x14ac:dyDescent="0.15">
      <c r="A441" s="103">
        <v>440</v>
      </c>
      <c r="B441" s="128" t="s">
        <v>5035</v>
      </c>
      <c r="C441" s="251">
        <v>41886</v>
      </c>
      <c r="D441" s="158" t="s">
        <v>5036</v>
      </c>
      <c r="E441" s="158" t="s">
        <v>5037</v>
      </c>
      <c r="F441" s="158" t="s">
        <v>4786</v>
      </c>
      <c r="G441" s="158" t="s">
        <v>5036</v>
      </c>
      <c r="H441" s="158" t="s">
        <v>5037</v>
      </c>
      <c r="I441" s="158" t="s">
        <v>4786</v>
      </c>
    </row>
    <row r="442" spans="1:9" x14ac:dyDescent="0.15">
      <c r="A442" s="103">
        <v>441</v>
      </c>
      <c r="B442" s="128" t="s">
        <v>5038</v>
      </c>
      <c r="C442" s="251">
        <v>41886</v>
      </c>
      <c r="D442" s="158" t="s">
        <v>4944</v>
      </c>
      <c r="E442" s="158" t="s">
        <v>5039</v>
      </c>
      <c r="F442" s="158" t="s">
        <v>4786</v>
      </c>
      <c r="G442" s="158" t="s">
        <v>4944</v>
      </c>
      <c r="H442" s="158" t="s">
        <v>5039</v>
      </c>
      <c r="I442" s="158" t="s">
        <v>4786</v>
      </c>
    </row>
    <row r="443" spans="1:9" x14ac:dyDescent="0.15">
      <c r="A443" s="103">
        <v>442</v>
      </c>
      <c r="B443" s="128" t="s">
        <v>5040</v>
      </c>
      <c r="C443" s="251">
        <v>41886</v>
      </c>
      <c r="D443" s="158" t="s">
        <v>69</v>
      </c>
      <c r="E443" s="158" t="s">
        <v>4399</v>
      </c>
      <c r="F443" s="158" t="s">
        <v>5041</v>
      </c>
      <c r="G443" s="158" t="s">
        <v>69</v>
      </c>
      <c r="H443" s="158" t="s">
        <v>4399</v>
      </c>
      <c r="I443" s="158" t="s">
        <v>5020</v>
      </c>
    </row>
    <row r="444" spans="1:9" x14ac:dyDescent="0.15">
      <c r="A444" s="103">
        <v>443</v>
      </c>
      <c r="B444" s="128" t="s">
        <v>5042</v>
      </c>
      <c r="C444" s="251">
        <v>41886</v>
      </c>
      <c r="D444" s="158" t="s">
        <v>4273</v>
      </c>
      <c r="E444" s="158" t="s">
        <v>1439</v>
      </c>
      <c r="F444" s="158" t="s">
        <v>5020</v>
      </c>
      <c r="G444" s="158" t="s">
        <v>4273</v>
      </c>
      <c r="H444" s="158" t="s">
        <v>1439</v>
      </c>
      <c r="I444" s="158" t="s">
        <v>5020</v>
      </c>
    </row>
    <row r="445" spans="1:9" x14ac:dyDescent="0.15">
      <c r="A445" s="103">
        <v>444</v>
      </c>
      <c r="B445" s="128" t="s">
        <v>5043</v>
      </c>
      <c r="C445" s="251">
        <v>41886</v>
      </c>
      <c r="D445" s="158" t="s">
        <v>69</v>
      </c>
      <c r="E445" s="158" t="s">
        <v>1124</v>
      </c>
      <c r="F445" s="158" t="s">
        <v>4786</v>
      </c>
      <c r="G445" s="158" t="s">
        <v>69</v>
      </c>
      <c r="H445" s="158" t="s">
        <v>1124</v>
      </c>
      <c r="I445" s="158" t="s">
        <v>4786</v>
      </c>
    </row>
    <row r="446" spans="1:9" x14ac:dyDescent="0.15">
      <c r="A446" s="103">
        <v>445</v>
      </c>
      <c r="B446" s="128" t="s">
        <v>5044</v>
      </c>
      <c r="C446" s="251">
        <v>41886</v>
      </c>
      <c r="D446" s="158" t="s">
        <v>66</v>
      </c>
      <c r="E446" s="158" t="s">
        <v>1124</v>
      </c>
      <c r="F446" s="158" t="s">
        <v>4786</v>
      </c>
      <c r="G446" s="158" t="s">
        <v>66</v>
      </c>
      <c r="H446" s="158" t="s">
        <v>1124</v>
      </c>
      <c r="I446" s="158" t="s">
        <v>4786</v>
      </c>
    </row>
    <row r="447" spans="1:9" x14ac:dyDescent="0.15">
      <c r="A447" s="103">
        <v>446</v>
      </c>
      <c r="B447" s="128" t="s">
        <v>5045</v>
      </c>
      <c r="C447" s="251">
        <v>41886</v>
      </c>
      <c r="D447" s="158" t="s">
        <v>94</v>
      </c>
      <c r="E447" s="158" t="s">
        <v>2415</v>
      </c>
      <c r="F447" s="158" t="s">
        <v>4694</v>
      </c>
      <c r="G447" s="158" t="s">
        <v>94</v>
      </c>
      <c r="H447" s="158" t="s">
        <v>2415</v>
      </c>
      <c r="I447" s="158" t="s">
        <v>4694</v>
      </c>
    </row>
    <row r="448" spans="1:9" x14ac:dyDescent="0.15">
      <c r="A448" s="103">
        <v>447</v>
      </c>
      <c r="B448" s="128" t="s">
        <v>5046</v>
      </c>
      <c r="C448" s="251">
        <v>41901</v>
      </c>
      <c r="D448" s="158" t="s">
        <v>179</v>
      </c>
      <c r="E448" s="158" t="s">
        <v>5047</v>
      </c>
      <c r="F448" s="158" t="s">
        <v>187</v>
      </c>
      <c r="G448" s="158" t="s">
        <v>179</v>
      </c>
      <c r="H448" s="158" t="s">
        <v>4984</v>
      </c>
      <c r="I448" s="158" t="s">
        <v>4786</v>
      </c>
    </row>
    <row r="449" spans="1:9" x14ac:dyDescent="0.15">
      <c r="A449" s="103">
        <v>448</v>
      </c>
      <c r="B449" s="128" t="s">
        <v>5048</v>
      </c>
      <c r="C449" s="251">
        <v>41901</v>
      </c>
      <c r="D449" s="158" t="s">
        <v>95</v>
      </c>
      <c r="E449" s="158" t="s">
        <v>441</v>
      </c>
      <c r="F449" s="158" t="s">
        <v>187</v>
      </c>
      <c r="G449" s="158" t="s">
        <v>179</v>
      </c>
      <c r="H449" s="158" t="s">
        <v>4789</v>
      </c>
      <c r="I449" s="158" t="s">
        <v>4786</v>
      </c>
    </row>
    <row r="450" spans="1:9" x14ac:dyDescent="0.15">
      <c r="A450" s="103">
        <v>449</v>
      </c>
      <c r="B450" s="128" t="s">
        <v>4861</v>
      </c>
      <c r="C450" s="251">
        <v>41901</v>
      </c>
      <c r="D450" s="158" t="s">
        <v>90</v>
      </c>
      <c r="E450" s="158" t="s">
        <v>195</v>
      </c>
      <c r="F450" s="158" t="s">
        <v>5049</v>
      </c>
      <c r="G450" s="158" t="s">
        <v>4798</v>
      </c>
      <c r="H450" s="158" t="s">
        <v>5050</v>
      </c>
      <c r="I450" s="158" t="s">
        <v>4785</v>
      </c>
    </row>
    <row r="451" spans="1:9" x14ac:dyDescent="0.15">
      <c r="A451" s="103">
        <v>450</v>
      </c>
      <c r="B451" s="128" t="s">
        <v>5051</v>
      </c>
      <c r="C451" s="251">
        <v>41886</v>
      </c>
      <c r="D451" s="158" t="s">
        <v>84</v>
      </c>
      <c r="E451" s="158" t="s">
        <v>85</v>
      </c>
      <c r="F451" s="158" t="s">
        <v>86</v>
      </c>
      <c r="G451" s="158" t="s">
        <v>5052</v>
      </c>
      <c r="H451" s="158" t="s">
        <v>5053</v>
      </c>
      <c r="I451" s="158" t="s">
        <v>5054</v>
      </c>
    </row>
    <row r="452" spans="1:9" x14ac:dyDescent="0.15">
      <c r="A452" s="103">
        <v>451</v>
      </c>
      <c r="B452" s="128" t="s">
        <v>4793</v>
      </c>
      <c r="C452" s="251">
        <v>41897</v>
      </c>
      <c r="D452" s="158" t="s">
        <v>69</v>
      </c>
      <c r="E452" s="158" t="s">
        <v>5055</v>
      </c>
      <c r="F452" s="158" t="s">
        <v>86</v>
      </c>
      <c r="G452" s="158" t="s">
        <v>5056</v>
      </c>
      <c r="H452" s="158" t="s">
        <v>5057</v>
      </c>
      <c r="I452" s="158" t="s">
        <v>5058</v>
      </c>
    </row>
    <row r="453" spans="1:9" x14ac:dyDescent="0.15">
      <c r="A453" s="103">
        <v>452</v>
      </c>
      <c r="B453" s="128" t="s">
        <v>5059</v>
      </c>
      <c r="C453" s="251">
        <v>41885</v>
      </c>
      <c r="D453" s="158" t="s">
        <v>94</v>
      </c>
      <c r="E453" s="158" t="s">
        <v>4324</v>
      </c>
      <c r="F453" s="158" t="s">
        <v>1514</v>
      </c>
      <c r="G453" s="158" t="s">
        <v>4684</v>
      </c>
      <c r="H453" s="158" t="s">
        <v>5060</v>
      </c>
      <c r="I453" s="158" t="s">
        <v>5061</v>
      </c>
    </row>
    <row r="454" spans="1:9" x14ac:dyDescent="0.15">
      <c r="A454" s="103">
        <v>453</v>
      </c>
      <c r="B454" s="128" t="s">
        <v>5062</v>
      </c>
      <c r="C454" s="251">
        <v>41891</v>
      </c>
      <c r="D454" s="158" t="s">
        <v>94</v>
      </c>
      <c r="E454" s="158" t="s">
        <v>4263</v>
      </c>
      <c r="F454" s="158" t="s">
        <v>4266</v>
      </c>
      <c r="G454" s="158" t="s">
        <v>4703</v>
      </c>
      <c r="H454" s="158" t="s">
        <v>4920</v>
      </c>
      <c r="I454" s="158" t="s">
        <v>4708</v>
      </c>
    </row>
    <row r="455" spans="1:9" x14ac:dyDescent="0.15">
      <c r="A455" s="103">
        <v>454</v>
      </c>
      <c r="B455" s="128" t="s">
        <v>5063</v>
      </c>
      <c r="C455" s="251">
        <v>41897</v>
      </c>
      <c r="D455" s="158" t="s">
        <v>10</v>
      </c>
      <c r="E455" s="158" t="s">
        <v>1217</v>
      </c>
      <c r="F455" s="158" t="s">
        <v>36</v>
      </c>
      <c r="G455" s="158" t="s">
        <v>4714</v>
      </c>
      <c r="H455" s="158" t="s">
        <v>4828</v>
      </c>
      <c r="I455" s="158" t="s">
        <v>4708</v>
      </c>
    </row>
    <row r="456" spans="1:9" x14ac:dyDescent="0.15">
      <c r="A456" s="103">
        <v>455</v>
      </c>
      <c r="B456" s="128" t="s">
        <v>5064</v>
      </c>
      <c r="C456" s="251">
        <v>41897</v>
      </c>
      <c r="D456" s="158" t="s">
        <v>10</v>
      </c>
      <c r="E456" s="158" t="s">
        <v>673</v>
      </c>
      <c r="F456" s="158" t="s">
        <v>4708</v>
      </c>
      <c r="G456" s="158" t="s">
        <v>10</v>
      </c>
      <c r="H456" s="158" t="s">
        <v>1197</v>
      </c>
      <c r="I456" s="158" t="s">
        <v>4708</v>
      </c>
    </row>
    <row r="457" spans="1:9" x14ac:dyDescent="0.15">
      <c r="A457" s="103">
        <v>456</v>
      </c>
      <c r="B457" s="128" t="s">
        <v>5065</v>
      </c>
      <c r="C457" s="251">
        <v>41883</v>
      </c>
      <c r="D457" s="158" t="s">
        <v>10</v>
      </c>
      <c r="E457" s="158" t="s">
        <v>673</v>
      </c>
      <c r="F457" s="158" t="s">
        <v>36</v>
      </c>
      <c r="G457" s="158" t="s">
        <v>10</v>
      </c>
      <c r="H457" s="158" t="s">
        <v>5066</v>
      </c>
      <c r="I457" s="158" t="s">
        <v>36</v>
      </c>
    </row>
    <row r="458" spans="1:9" x14ac:dyDescent="0.15">
      <c r="A458" s="103">
        <v>457</v>
      </c>
      <c r="B458" s="128" t="s">
        <v>5067</v>
      </c>
      <c r="C458" s="251">
        <v>41883</v>
      </c>
      <c r="D458" s="278" t="s">
        <v>10</v>
      </c>
      <c r="E458" s="278" t="s">
        <v>673</v>
      </c>
      <c r="F458" s="132" t="s">
        <v>36</v>
      </c>
      <c r="G458" s="278" t="s">
        <v>10</v>
      </c>
      <c r="H458" s="278" t="s">
        <v>5066</v>
      </c>
      <c r="I458" s="132" t="s">
        <v>36</v>
      </c>
    </row>
    <row r="459" spans="1:9" x14ac:dyDescent="0.15">
      <c r="A459" s="103">
        <v>458</v>
      </c>
      <c r="B459" s="128" t="s">
        <v>5068</v>
      </c>
      <c r="C459" s="251">
        <v>41883</v>
      </c>
      <c r="D459" s="278" t="s">
        <v>10</v>
      </c>
      <c r="E459" s="278" t="s">
        <v>608</v>
      </c>
      <c r="F459" s="278" t="s">
        <v>36</v>
      </c>
      <c r="G459" s="278" t="s">
        <v>10</v>
      </c>
      <c r="H459" s="278" t="s">
        <v>1197</v>
      </c>
      <c r="I459" s="278" t="s">
        <v>36</v>
      </c>
    </row>
    <row r="460" spans="1:9" x14ac:dyDescent="0.15">
      <c r="A460" s="103">
        <v>459</v>
      </c>
      <c r="B460" s="128" t="s">
        <v>5069</v>
      </c>
      <c r="C460" s="251">
        <v>41883</v>
      </c>
      <c r="D460" s="132" t="s">
        <v>10</v>
      </c>
      <c r="E460" s="107" t="s">
        <v>4774</v>
      </c>
      <c r="F460" s="107" t="s">
        <v>4916</v>
      </c>
      <c r="G460" s="132" t="s">
        <v>10</v>
      </c>
      <c r="H460" s="278" t="s">
        <v>1197</v>
      </c>
      <c r="I460" s="107" t="s">
        <v>4916</v>
      </c>
    </row>
    <row r="461" spans="1:9" x14ac:dyDescent="0.15">
      <c r="A461" s="103">
        <v>460</v>
      </c>
      <c r="B461" s="128" t="s">
        <v>5070</v>
      </c>
      <c r="C461" s="251">
        <v>41883</v>
      </c>
      <c r="D461" s="278" t="s">
        <v>10</v>
      </c>
      <c r="E461" s="224" t="s">
        <v>1217</v>
      </c>
      <c r="F461" s="132" t="s">
        <v>36</v>
      </c>
      <c r="G461" s="278" t="s">
        <v>10</v>
      </c>
      <c r="H461" s="278" t="s">
        <v>1197</v>
      </c>
      <c r="I461" s="132" t="s">
        <v>36</v>
      </c>
    </row>
    <row r="462" spans="1:9" x14ac:dyDescent="0.15">
      <c r="A462" s="103">
        <v>461</v>
      </c>
      <c r="B462" s="128" t="s">
        <v>5064</v>
      </c>
      <c r="C462" s="251">
        <v>41883</v>
      </c>
      <c r="D462" s="278" t="s">
        <v>10</v>
      </c>
      <c r="E462" s="278" t="s">
        <v>1197</v>
      </c>
      <c r="F462" s="132" t="s">
        <v>36</v>
      </c>
      <c r="G462" s="278" t="s">
        <v>10</v>
      </c>
      <c r="H462" s="278" t="s">
        <v>1217</v>
      </c>
      <c r="I462" s="278" t="s">
        <v>36</v>
      </c>
    </row>
    <row r="463" spans="1:9" x14ac:dyDescent="0.15">
      <c r="A463" s="103">
        <v>462</v>
      </c>
      <c r="B463" s="128" t="s">
        <v>5071</v>
      </c>
      <c r="C463" s="251">
        <v>41883</v>
      </c>
      <c r="D463" s="278" t="s">
        <v>10</v>
      </c>
      <c r="E463" s="224" t="s">
        <v>1217</v>
      </c>
      <c r="F463" s="132" t="s">
        <v>36</v>
      </c>
      <c r="G463" s="278" t="s">
        <v>10</v>
      </c>
      <c r="H463" s="224" t="s">
        <v>5072</v>
      </c>
      <c r="I463" s="132" t="s">
        <v>36</v>
      </c>
    </row>
    <row r="464" spans="1:9" x14ac:dyDescent="0.15">
      <c r="A464" s="103">
        <v>463</v>
      </c>
      <c r="B464" s="128" t="s">
        <v>5073</v>
      </c>
      <c r="C464" s="251">
        <v>41883</v>
      </c>
      <c r="D464" s="278" t="s">
        <v>10</v>
      </c>
      <c r="E464" s="224" t="s">
        <v>1217</v>
      </c>
      <c r="F464" s="132" t="s">
        <v>36</v>
      </c>
      <c r="G464" s="278" t="s">
        <v>10</v>
      </c>
      <c r="H464" s="224" t="s">
        <v>5072</v>
      </c>
      <c r="I464" s="132" t="s">
        <v>36</v>
      </c>
    </row>
    <row r="465" spans="1:9" x14ac:dyDescent="0.15">
      <c r="A465" s="103">
        <v>464</v>
      </c>
      <c r="B465" s="128" t="s">
        <v>5074</v>
      </c>
      <c r="C465" s="251">
        <v>41883</v>
      </c>
      <c r="D465" s="242" t="s">
        <v>4535</v>
      </c>
      <c r="E465" s="242" t="s">
        <v>5075</v>
      </c>
      <c r="F465" s="242" t="s">
        <v>4350</v>
      </c>
      <c r="G465" s="242" t="s">
        <v>4535</v>
      </c>
      <c r="H465" s="272" t="s">
        <v>5026</v>
      </c>
      <c r="I465" s="242" t="s">
        <v>4350</v>
      </c>
    </row>
    <row r="466" spans="1:9" x14ac:dyDescent="0.15">
      <c r="A466" s="103">
        <v>465</v>
      </c>
      <c r="B466" s="128" t="s">
        <v>5076</v>
      </c>
      <c r="C466" s="251">
        <v>41883</v>
      </c>
      <c r="D466" s="278" t="s">
        <v>10</v>
      </c>
      <c r="E466" s="224" t="s">
        <v>4771</v>
      </c>
      <c r="F466" s="132" t="s">
        <v>36</v>
      </c>
      <c r="G466" s="278" t="s">
        <v>10</v>
      </c>
      <c r="H466" s="224" t="s">
        <v>5026</v>
      </c>
      <c r="I466" s="132" t="s">
        <v>36</v>
      </c>
    </row>
    <row r="467" spans="1:9" x14ac:dyDescent="0.15">
      <c r="A467" s="103">
        <v>466</v>
      </c>
      <c r="B467" s="128" t="s">
        <v>5077</v>
      </c>
      <c r="C467" s="251">
        <v>41883</v>
      </c>
      <c r="D467" s="158" t="s">
        <v>66</v>
      </c>
      <c r="E467" s="158" t="s">
        <v>5078</v>
      </c>
      <c r="F467" s="158" t="s">
        <v>4285</v>
      </c>
      <c r="G467" s="158" t="s">
        <v>66</v>
      </c>
      <c r="H467" s="158" t="s">
        <v>4737</v>
      </c>
      <c r="I467" s="158" t="s">
        <v>4738</v>
      </c>
    </row>
    <row r="468" spans="1:9" x14ac:dyDescent="0.15">
      <c r="A468" s="103">
        <v>467</v>
      </c>
      <c r="B468" s="128" t="s">
        <v>5079</v>
      </c>
      <c r="C468" s="251">
        <v>41883</v>
      </c>
      <c r="D468" s="173" t="s">
        <v>63</v>
      </c>
      <c r="E468" s="174" t="s">
        <v>5080</v>
      </c>
      <c r="F468" s="174" t="s">
        <v>5023</v>
      </c>
      <c r="G468" s="173" t="s">
        <v>63</v>
      </c>
      <c r="H468" s="158" t="s">
        <v>5019</v>
      </c>
      <c r="I468" s="158" t="s">
        <v>4285</v>
      </c>
    </row>
    <row r="469" spans="1:9" x14ac:dyDescent="0.15">
      <c r="A469" s="103">
        <v>468</v>
      </c>
      <c r="B469" s="128" t="s">
        <v>5081</v>
      </c>
      <c r="C469" s="251">
        <v>41883</v>
      </c>
      <c r="D469" s="158" t="s">
        <v>66</v>
      </c>
      <c r="E469" s="158" t="s">
        <v>2018</v>
      </c>
      <c r="F469" s="158" t="s">
        <v>4285</v>
      </c>
      <c r="G469" s="158" t="s">
        <v>66</v>
      </c>
      <c r="H469" s="158" t="s">
        <v>5078</v>
      </c>
      <c r="I469" s="158" t="s">
        <v>4285</v>
      </c>
    </row>
    <row r="470" spans="1:9" x14ac:dyDescent="0.15">
      <c r="A470" s="103">
        <v>469</v>
      </c>
      <c r="B470" s="124" t="s">
        <v>2883</v>
      </c>
      <c r="C470" s="251">
        <v>41893</v>
      </c>
      <c r="D470" s="132" t="s">
        <v>508</v>
      </c>
      <c r="E470" s="124" t="s">
        <v>703</v>
      </c>
      <c r="F470" s="124" t="s">
        <v>86</v>
      </c>
      <c r="G470" s="132" t="s">
        <v>24</v>
      </c>
      <c r="H470" s="132" t="s">
        <v>4799</v>
      </c>
      <c r="I470" s="132" t="s">
        <v>4799</v>
      </c>
    </row>
    <row r="471" spans="1:9" x14ac:dyDescent="0.15">
      <c r="A471" s="103">
        <v>470</v>
      </c>
      <c r="B471" s="128" t="s">
        <v>4989</v>
      </c>
      <c r="C471" s="251">
        <v>41911</v>
      </c>
      <c r="D471" s="132" t="s">
        <v>24</v>
      </c>
      <c r="E471" s="132" t="s">
        <v>4799</v>
      </c>
      <c r="F471" s="132" t="s">
        <v>4799</v>
      </c>
      <c r="G471" s="132" t="s">
        <v>69</v>
      </c>
      <c r="H471" s="107" t="s">
        <v>570</v>
      </c>
      <c r="I471" s="107" t="s">
        <v>86</v>
      </c>
    </row>
    <row r="472" spans="1:9" x14ac:dyDescent="0.15">
      <c r="A472" s="103">
        <v>471</v>
      </c>
      <c r="B472" s="212" t="s">
        <v>5082</v>
      </c>
      <c r="C472" s="251">
        <v>41906</v>
      </c>
      <c r="D472" s="132" t="s">
        <v>1207</v>
      </c>
      <c r="E472" s="132" t="s">
        <v>5083</v>
      </c>
      <c r="F472" s="132" t="s">
        <v>5084</v>
      </c>
      <c r="G472" s="132" t="s">
        <v>1207</v>
      </c>
      <c r="H472" s="132" t="s">
        <v>5085</v>
      </c>
      <c r="I472" s="132" t="s">
        <v>5086</v>
      </c>
    </row>
    <row r="473" spans="1:9" x14ac:dyDescent="0.15">
      <c r="A473" s="103">
        <v>472</v>
      </c>
      <c r="B473" s="177" t="s">
        <v>5087</v>
      </c>
      <c r="C473" s="251">
        <v>41906</v>
      </c>
      <c r="D473" s="132" t="s">
        <v>1207</v>
      </c>
      <c r="E473" s="132" t="s">
        <v>5083</v>
      </c>
      <c r="F473" s="132" t="s">
        <v>5088</v>
      </c>
      <c r="G473" s="132" t="s">
        <v>1207</v>
      </c>
      <c r="H473" s="132" t="s">
        <v>5085</v>
      </c>
      <c r="I473" s="132" t="s">
        <v>5089</v>
      </c>
    </row>
    <row r="474" spans="1:9" x14ac:dyDescent="0.15">
      <c r="A474" s="103">
        <v>473</v>
      </c>
      <c r="B474" s="177" t="s">
        <v>5090</v>
      </c>
      <c r="C474" s="251">
        <v>41906</v>
      </c>
      <c r="D474" s="132" t="s">
        <v>1207</v>
      </c>
      <c r="E474" s="132" t="s">
        <v>5083</v>
      </c>
      <c r="F474" s="132" t="s">
        <v>5084</v>
      </c>
      <c r="G474" s="132" t="s">
        <v>1207</v>
      </c>
      <c r="H474" s="132" t="s">
        <v>5085</v>
      </c>
      <c r="I474" s="132" t="s">
        <v>5091</v>
      </c>
    </row>
    <row r="475" spans="1:9" x14ac:dyDescent="0.15">
      <c r="A475" s="103">
        <v>474</v>
      </c>
      <c r="B475" s="177" t="s">
        <v>5092</v>
      </c>
      <c r="C475" s="251">
        <v>41906</v>
      </c>
      <c r="D475" s="132" t="s">
        <v>1207</v>
      </c>
      <c r="E475" s="132" t="s">
        <v>5083</v>
      </c>
      <c r="F475" s="132" t="s">
        <v>5093</v>
      </c>
      <c r="G475" s="132" t="s">
        <v>1207</v>
      </c>
      <c r="H475" s="132" t="s">
        <v>5085</v>
      </c>
      <c r="I475" s="132" t="s">
        <v>5089</v>
      </c>
    </row>
    <row r="476" spans="1:9" x14ac:dyDescent="0.15">
      <c r="A476" s="103">
        <v>475</v>
      </c>
      <c r="B476" s="177" t="s">
        <v>5094</v>
      </c>
      <c r="C476" s="251">
        <v>41906</v>
      </c>
      <c r="D476" s="132" t="s">
        <v>1207</v>
      </c>
      <c r="E476" s="132" t="s">
        <v>5083</v>
      </c>
      <c r="F476" s="132" t="s">
        <v>5095</v>
      </c>
      <c r="G476" s="132" t="s">
        <v>1207</v>
      </c>
      <c r="H476" s="132" t="s">
        <v>5085</v>
      </c>
      <c r="I476" s="132" t="s">
        <v>5096</v>
      </c>
    </row>
    <row r="477" spans="1:9" x14ac:dyDescent="0.15">
      <c r="A477" s="103">
        <v>476</v>
      </c>
      <c r="B477" s="206" t="s">
        <v>1968</v>
      </c>
      <c r="C477" s="251">
        <v>41906</v>
      </c>
      <c r="D477" s="132" t="s">
        <v>1207</v>
      </c>
      <c r="E477" s="132" t="s">
        <v>1210</v>
      </c>
      <c r="F477" s="132" t="s">
        <v>5097</v>
      </c>
      <c r="G477" s="132" t="s">
        <v>1207</v>
      </c>
      <c r="H477" s="132" t="s">
        <v>5098</v>
      </c>
      <c r="I477" s="132" t="s">
        <v>5099</v>
      </c>
    </row>
    <row r="478" spans="1:9" x14ac:dyDescent="0.15">
      <c r="A478" s="103">
        <v>477</v>
      </c>
      <c r="B478" s="177" t="s">
        <v>5100</v>
      </c>
      <c r="C478" s="251">
        <v>41906</v>
      </c>
      <c r="D478" s="132" t="s">
        <v>1207</v>
      </c>
      <c r="E478" s="132" t="s">
        <v>5101</v>
      </c>
      <c r="F478" s="132" t="s">
        <v>5102</v>
      </c>
      <c r="G478" s="132" t="s">
        <v>1207</v>
      </c>
      <c r="H478" s="132" t="s">
        <v>5098</v>
      </c>
      <c r="I478" s="132" t="s">
        <v>631</v>
      </c>
    </row>
    <row r="479" spans="1:9" x14ac:dyDescent="0.15">
      <c r="A479" s="103">
        <v>478</v>
      </c>
      <c r="B479" s="134" t="s">
        <v>5103</v>
      </c>
      <c r="C479" s="251">
        <v>41906</v>
      </c>
      <c r="D479" s="132" t="s">
        <v>1207</v>
      </c>
      <c r="E479" s="132"/>
      <c r="F479" s="132"/>
      <c r="G479" s="132" t="s">
        <v>1207</v>
      </c>
      <c r="H479" s="132" t="s">
        <v>5098</v>
      </c>
      <c r="I479" s="132" t="s">
        <v>631</v>
      </c>
    </row>
    <row r="480" spans="1:9" x14ac:dyDescent="0.15">
      <c r="A480" s="103">
        <v>479</v>
      </c>
      <c r="B480" s="134" t="s">
        <v>5104</v>
      </c>
      <c r="C480" s="251">
        <v>41906</v>
      </c>
      <c r="D480" s="132" t="s">
        <v>1207</v>
      </c>
      <c r="E480" s="132"/>
      <c r="F480" s="132"/>
      <c r="G480" s="132" t="s">
        <v>1207</v>
      </c>
      <c r="H480" s="132" t="s">
        <v>5098</v>
      </c>
      <c r="I480" s="132" t="s">
        <v>5099</v>
      </c>
    </row>
    <row r="481" spans="1:9" x14ac:dyDescent="0.15">
      <c r="A481" s="103">
        <v>480</v>
      </c>
      <c r="B481" s="134" t="s">
        <v>5105</v>
      </c>
      <c r="C481" s="251">
        <v>41906</v>
      </c>
      <c r="D481" s="132" t="s">
        <v>1207</v>
      </c>
      <c r="E481" s="132"/>
      <c r="F481" s="132"/>
      <c r="G481" s="132" t="s">
        <v>1207</v>
      </c>
      <c r="H481" s="132" t="s">
        <v>5098</v>
      </c>
      <c r="I481" s="132" t="s">
        <v>5106</v>
      </c>
    </row>
    <row r="482" spans="1:9" x14ac:dyDescent="0.15">
      <c r="A482" s="103">
        <v>481</v>
      </c>
      <c r="B482" s="177" t="s">
        <v>5107</v>
      </c>
      <c r="C482" s="251">
        <v>41906</v>
      </c>
      <c r="D482" s="132" t="s">
        <v>1207</v>
      </c>
      <c r="E482" s="132" t="s">
        <v>5083</v>
      </c>
      <c r="F482" s="132" t="s">
        <v>5108</v>
      </c>
      <c r="G482" s="132" t="s">
        <v>1207</v>
      </c>
      <c r="H482" s="132" t="s">
        <v>5109</v>
      </c>
      <c r="I482" s="132" t="s">
        <v>5110</v>
      </c>
    </row>
    <row r="483" spans="1:9" x14ac:dyDescent="0.15">
      <c r="A483" s="103">
        <v>482</v>
      </c>
      <c r="B483" s="177" t="s">
        <v>5111</v>
      </c>
      <c r="C483" s="251">
        <v>41906</v>
      </c>
      <c r="D483" s="132" t="s">
        <v>1207</v>
      </c>
      <c r="E483" s="132" t="s">
        <v>5083</v>
      </c>
      <c r="F483" s="132" t="s">
        <v>5084</v>
      </c>
      <c r="G483" s="132" t="s">
        <v>1207</v>
      </c>
      <c r="H483" s="132" t="s">
        <v>5109</v>
      </c>
      <c r="I483" s="132" t="s">
        <v>5112</v>
      </c>
    </row>
    <row r="484" spans="1:9" x14ac:dyDescent="0.15">
      <c r="A484" s="103">
        <v>483</v>
      </c>
      <c r="B484" s="177" t="s">
        <v>5113</v>
      </c>
      <c r="C484" s="251">
        <v>41906</v>
      </c>
      <c r="D484" s="132" t="s">
        <v>1207</v>
      </c>
      <c r="E484" s="132" t="s">
        <v>5083</v>
      </c>
      <c r="F484" s="132" t="s">
        <v>5084</v>
      </c>
      <c r="G484" s="132" t="s">
        <v>1207</v>
      </c>
      <c r="H484" s="132" t="s">
        <v>5109</v>
      </c>
      <c r="I484" s="132" t="s">
        <v>5114</v>
      </c>
    </row>
    <row r="485" spans="1:9" x14ac:dyDescent="0.15">
      <c r="A485" s="103">
        <v>484</v>
      </c>
      <c r="B485" s="177" t="s">
        <v>5115</v>
      </c>
      <c r="C485" s="251">
        <v>41906</v>
      </c>
      <c r="D485" s="132" t="s">
        <v>1207</v>
      </c>
      <c r="E485" s="132" t="s">
        <v>5083</v>
      </c>
      <c r="F485" s="132" t="s">
        <v>5116</v>
      </c>
      <c r="G485" s="132" t="s">
        <v>1207</v>
      </c>
      <c r="H485" s="132" t="s">
        <v>5109</v>
      </c>
      <c r="I485" s="132" t="s">
        <v>5117</v>
      </c>
    </row>
    <row r="486" spans="1:9" x14ac:dyDescent="0.15">
      <c r="A486" s="103">
        <v>485</v>
      </c>
      <c r="B486" s="177" t="s">
        <v>5118</v>
      </c>
      <c r="C486" s="251">
        <v>41906</v>
      </c>
      <c r="D486" s="132" t="s">
        <v>1207</v>
      </c>
      <c r="E486" s="132" t="s">
        <v>5083</v>
      </c>
      <c r="F486" s="132" t="s">
        <v>5084</v>
      </c>
      <c r="G486" s="132" t="s">
        <v>1207</v>
      </c>
      <c r="H486" s="132" t="s">
        <v>5109</v>
      </c>
      <c r="I486" s="132" t="s">
        <v>5112</v>
      </c>
    </row>
    <row r="487" spans="1:9" x14ac:dyDescent="0.15">
      <c r="A487" s="103">
        <v>486</v>
      </c>
      <c r="B487" s="177" t="s">
        <v>5119</v>
      </c>
      <c r="C487" s="251">
        <v>41906</v>
      </c>
      <c r="D487" s="132" t="s">
        <v>1207</v>
      </c>
      <c r="E487" s="132" t="s">
        <v>5083</v>
      </c>
      <c r="F487" s="132" t="s">
        <v>5084</v>
      </c>
      <c r="G487" s="132" t="s">
        <v>1207</v>
      </c>
      <c r="H487" s="132" t="s">
        <v>5109</v>
      </c>
      <c r="I487" s="132" t="s">
        <v>5120</v>
      </c>
    </row>
    <row r="488" spans="1:9" x14ac:dyDescent="0.15">
      <c r="A488" s="103">
        <v>487</v>
      </c>
      <c r="B488" s="206" t="s">
        <v>5121</v>
      </c>
      <c r="C488" s="251">
        <v>41906</v>
      </c>
      <c r="D488" s="132" t="s">
        <v>1207</v>
      </c>
      <c r="E488" s="132" t="s">
        <v>5083</v>
      </c>
      <c r="F488" s="132" t="s">
        <v>5084</v>
      </c>
      <c r="G488" s="132" t="s">
        <v>1207</v>
      </c>
      <c r="H488" s="132" t="s">
        <v>5109</v>
      </c>
      <c r="I488" s="132" t="s">
        <v>5122</v>
      </c>
    </row>
    <row r="489" spans="1:9" x14ac:dyDescent="0.15">
      <c r="A489" s="103">
        <v>488</v>
      </c>
      <c r="B489" s="177" t="s">
        <v>5123</v>
      </c>
      <c r="C489" s="251">
        <v>41921</v>
      </c>
      <c r="D489" s="107" t="s">
        <v>99</v>
      </c>
      <c r="E489" s="107" t="s">
        <v>368</v>
      </c>
      <c r="F489" s="107" t="s">
        <v>187</v>
      </c>
      <c r="G489" s="107" t="s">
        <v>99</v>
      </c>
      <c r="H489" s="132" t="s">
        <v>5109</v>
      </c>
      <c r="I489" s="107" t="s">
        <v>187</v>
      </c>
    </row>
    <row r="490" spans="1:9" x14ac:dyDescent="0.15">
      <c r="A490" s="103">
        <v>489</v>
      </c>
      <c r="B490" s="177" t="s">
        <v>5124</v>
      </c>
      <c r="C490" s="251">
        <v>41921</v>
      </c>
      <c r="D490" s="158" t="s">
        <v>508</v>
      </c>
      <c r="E490" s="107" t="s">
        <v>4379</v>
      </c>
      <c r="F490" s="107" t="s">
        <v>1504</v>
      </c>
      <c r="G490" s="132" t="s">
        <v>80</v>
      </c>
      <c r="H490" s="132" t="s">
        <v>4805</v>
      </c>
      <c r="I490" s="132" t="s">
        <v>5008</v>
      </c>
    </row>
    <row r="491" spans="1:9" x14ac:dyDescent="0.15">
      <c r="A491" s="103">
        <v>490</v>
      </c>
      <c r="B491" s="206" t="s">
        <v>1358</v>
      </c>
      <c r="C491" s="251">
        <v>41921</v>
      </c>
      <c r="D491" s="132" t="s">
        <v>508</v>
      </c>
      <c r="E491" s="107" t="s">
        <v>5125</v>
      </c>
      <c r="F491" s="107" t="s">
        <v>1504</v>
      </c>
      <c r="G491" s="132" t="s">
        <v>508</v>
      </c>
      <c r="H491" s="132" t="s">
        <v>5126</v>
      </c>
      <c r="I491" s="107" t="s">
        <v>1504</v>
      </c>
    </row>
    <row r="492" spans="1:9" x14ac:dyDescent="0.15">
      <c r="A492" s="103">
        <v>491</v>
      </c>
      <c r="B492" s="177" t="s">
        <v>5127</v>
      </c>
      <c r="C492" s="251">
        <v>41921</v>
      </c>
      <c r="D492" s="158" t="s">
        <v>4714</v>
      </c>
      <c r="E492" s="158" t="s">
        <v>5026</v>
      </c>
      <c r="F492" s="132" t="s">
        <v>4772</v>
      </c>
      <c r="G492" s="158" t="s">
        <v>4714</v>
      </c>
      <c r="H492" s="158" t="s">
        <v>5128</v>
      </c>
      <c r="I492" s="132" t="s">
        <v>4772</v>
      </c>
    </row>
    <row r="493" spans="1:9" x14ac:dyDescent="0.15">
      <c r="A493" s="103">
        <v>492</v>
      </c>
      <c r="B493" s="177" t="s">
        <v>5129</v>
      </c>
      <c r="C493" s="251">
        <v>41921</v>
      </c>
      <c r="D493" s="132" t="s">
        <v>69</v>
      </c>
      <c r="E493" s="145" t="s">
        <v>570</v>
      </c>
      <c r="F493" s="107" t="s">
        <v>86</v>
      </c>
      <c r="G493" s="132" t="s">
        <v>69</v>
      </c>
      <c r="H493" s="145" t="s">
        <v>5130</v>
      </c>
      <c r="I493" s="132" t="s">
        <v>4856</v>
      </c>
    </row>
    <row r="494" spans="1:9" x14ac:dyDescent="0.15">
      <c r="A494" s="103">
        <v>493</v>
      </c>
      <c r="B494" s="177" t="s">
        <v>5131</v>
      </c>
      <c r="C494" s="251">
        <v>41921</v>
      </c>
      <c r="D494" s="158" t="s">
        <v>4273</v>
      </c>
      <c r="E494" s="158" t="s">
        <v>4309</v>
      </c>
      <c r="F494" s="158" t="s">
        <v>1504</v>
      </c>
      <c r="G494" s="158" t="s">
        <v>4273</v>
      </c>
      <c r="H494" s="158" t="s">
        <v>5132</v>
      </c>
      <c r="I494" s="107" t="s">
        <v>1514</v>
      </c>
    </row>
    <row r="495" spans="1:9" x14ac:dyDescent="0.15">
      <c r="A495" s="103">
        <v>494</v>
      </c>
      <c r="B495" s="177" t="s">
        <v>5133</v>
      </c>
      <c r="C495" s="251">
        <v>41921</v>
      </c>
      <c r="D495" s="158" t="s">
        <v>87</v>
      </c>
      <c r="E495" s="107" t="s">
        <v>5134</v>
      </c>
      <c r="F495" s="107" t="s">
        <v>1504</v>
      </c>
      <c r="G495" s="158" t="s">
        <v>5135</v>
      </c>
      <c r="H495" s="132" t="s">
        <v>5132</v>
      </c>
      <c r="I495" s="107" t="s">
        <v>1514</v>
      </c>
    </row>
    <row r="496" spans="1:9" x14ac:dyDescent="0.15">
      <c r="A496" s="103">
        <v>495</v>
      </c>
      <c r="B496" s="177" t="s">
        <v>5136</v>
      </c>
      <c r="C496" s="251">
        <v>41933</v>
      </c>
      <c r="D496" s="132" t="s">
        <v>66</v>
      </c>
      <c r="E496" s="158" t="s">
        <v>4951</v>
      </c>
      <c r="F496" s="158" t="s">
        <v>1504</v>
      </c>
      <c r="G496" s="158" t="s">
        <v>63</v>
      </c>
      <c r="H496" s="158" t="s">
        <v>11</v>
      </c>
      <c r="I496" s="107" t="s">
        <v>5137</v>
      </c>
    </row>
    <row r="497" spans="1:9" x14ac:dyDescent="0.15">
      <c r="A497" s="103">
        <v>496</v>
      </c>
      <c r="B497" s="206" t="s">
        <v>2017</v>
      </c>
      <c r="C497" s="251">
        <v>41933</v>
      </c>
      <c r="D497" s="128" t="s">
        <v>63</v>
      </c>
      <c r="E497" s="128" t="s">
        <v>5138</v>
      </c>
      <c r="F497" s="128" t="s">
        <v>5139</v>
      </c>
      <c r="G497" s="158" t="s">
        <v>63</v>
      </c>
      <c r="H497" s="158" t="s">
        <v>5140</v>
      </c>
      <c r="I497" s="107" t="s">
        <v>5141</v>
      </c>
    </row>
    <row r="498" spans="1:9" x14ac:dyDescent="0.15">
      <c r="A498" s="103">
        <v>497</v>
      </c>
      <c r="B498" s="177" t="s">
        <v>5142</v>
      </c>
      <c r="C498" s="251">
        <v>41933</v>
      </c>
      <c r="D498" s="158" t="s">
        <v>66</v>
      </c>
      <c r="E498" s="158" t="s">
        <v>5143</v>
      </c>
      <c r="F498" s="158" t="s">
        <v>4287</v>
      </c>
      <c r="G498" s="158" t="s">
        <v>66</v>
      </c>
      <c r="H498" s="158" t="s">
        <v>5138</v>
      </c>
      <c r="I498" s="158" t="s">
        <v>5144</v>
      </c>
    </row>
    <row r="499" spans="1:9" x14ac:dyDescent="0.15">
      <c r="A499" s="103">
        <v>498</v>
      </c>
      <c r="B499" s="177" t="s">
        <v>5145</v>
      </c>
      <c r="C499" s="251">
        <v>41921</v>
      </c>
      <c r="D499" s="132" t="s">
        <v>155</v>
      </c>
      <c r="E499" s="107" t="s">
        <v>274</v>
      </c>
      <c r="F499" s="107" t="s">
        <v>1884</v>
      </c>
      <c r="G499" s="158" t="s">
        <v>1271</v>
      </c>
      <c r="H499" s="158" t="s">
        <v>5146</v>
      </c>
      <c r="I499" s="107" t="s">
        <v>5147</v>
      </c>
    </row>
    <row r="500" spans="1:9" x14ac:dyDescent="0.15">
      <c r="A500" s="103">
        <v>499</v>
      </c>
      <c r="B500" s="206" t="s">
        <v>5148</v>
      </c>
      <c r="C500" s="251">
        <v>41921</v>
      </c>
      <c r="D500" s="132" t="s">
        <v>69</v>
      </c>
      <c r="E500" s="132" t="s">
        <v>4295</v>
      </c>
      <c r="F500" s="132" t="s">
        <v>4296</v>
      </c>
      <c r="G500" s="158" t="s">
        <v>5149</v>
      </c>
      <c r="H500" s="158" t="s">
        <v>5150</v>
      </c>
      <c r="I500" s="132" t="s">
        <v>5151</v>
      </c>
    </row>
    <row r="501" spans="1:9" x14ac:dyDescent="0.15">
      <c r="A501" s="103">
        <v>500</v>
      </c>
      <c r="B501" s="177" t="s">
        <v>5152</v>
      </c>
      <c r="C501" s="251">
        <v>41927</v>
      </c>
      <c r="D501" s="158" t="s">
        <v>69</v>
      </c>
      <c r="E501" s="107" t="s">
        <v>4545</v>
      </c>
      <c r="F501" s="107" t="s">
        <v>1514</v>
      </c>
      <c r="G501" s="158" t="s">
        <v>69</v>
      </c>
      <c r="H501" s="132" t="s">
        <v>1106</v>
      </c>
      <c r="I501" s="132" t="s">
        <v>36</v>
      </c>
    </row>
    <row r="502" spans="1:9" x14ac:dyDescent="0.15">
      <c r="A502" s="103">
        <v>501</v>
      </c>
      <c r="B502" s="177" t="s">
        <v>5153</v>
      </c>
      <c r="C502" s="251">
        <v>41925</v>
      </c>
      <c r="D502" s="132" t="s">
        <v>69</v>
      </c>
      <c r="E502" s="145" t="s">
        <v>4329</v>
      </c>
      <c r="F502" s="158" t="s">
        <v>4330</v>
      </c>
      <c r="G502" s="158" t="s">
        <v>10</v>
      </c>
      <c r="H502" s="107" t="s">
        <v>5154</v>
      </c>
      <c r="I502" s="107" t="s">
        <v>1514</v>
      </c>
    </row>
    <row r="503" spans="1:9" x14ac:dyDescent="0.15">
      <c r="A503" s="103">
        <v>502</v>
      </c>
      <c r="B503" s="177" t="s">
        <v>5155</v>
      </c>
      <c r="C503" s="251">
        <v>41913</v>
      </c>
      <c r="D503" s="158" t="s">
        <v>69</v>
      </c>
      <c r="E503" s="132" t="s">
        <v>5156</v>
      </c>
      <c r="F503" s="107" t="s">
        <v>1514</v>
      </c>
      <c r="G503" s="132" t="s">
        <v>69</v>
      </c>
      <c r="H503" s="145" t="s">
        <v>4329</v>
      </c>
      <c r="I503" s="158" t="s">
        <v>4330</v>
      </c>
    </row>
    <row r="504" spans="1:9" x14ac:dyDescent="0.15">
      <c r="A504" s="103">
        <v>503</v>
      </c>
      <c r="B504" s="177" t="s">
        <v>5157</v>
      </c>
      <c r="C504" s="251">
        <v>41929</v>
      </c>
      <c r="D504" s="278" t="s">
        <v>10</v>
      </c>
      <c r="E504" s="132" t="s">
        <v>608</v>
      </c>
      <c r="F504" s="132" t="s">
        <v>36</v>
      </c>
      <c r="G504" s="278" t="s">
        <v>10</v>
      </c>
      <c r="H504" s="278" t="s">
        <v>5066</v>
      </c>
      <c r="I504" s="132" t="s">
        <v>36</v>
      </c>
    </row>
    <row r="505" spans="1:9" x14ac:dyDescent="0.15">
      <c r="A505" s="103">
        <v>504</v>
      </c>
      <c r="B505" s="177" t="s">
        <v>5158</v>
      </c>
      <c r="C505" s="251">
        <v>41929</v>
      </c>
      <c r="D505" s="278" t="s">
        <v>10</v>
      </c>
      <c r="E505" s="278" t="s">
        <v>5066</v>
      </c>
      <c r="F505" s="132" t="s">
        <v>36</v>
      </c>
      <c r="G505" s="278" t="s">
        <v>10</v>
      </c>
      <c r="H505" s="132" t="s">
        <v>608</v>
      </c>
      <c r="I505" s="132" t="s">
        <v>36</v>
      </c>
    </row>
    <row r="506" spans="1:9" x14ac:dyDescent="0.15">
      <c r="A506" s="103">
        <v>505</v>
      </c>
      <c r="B506" s="177" t="s">
        <v>5159</v>
      </c>
      <c r="C506" s="251">
        <v>41927</v>
      </c>
      <c r="D506" s="158" t="s">
        <v>94</v>
      </c>
      <c r="E506" s="158" t="s">
        <v>4334</v>
      </c>
      <c r="F506" s="158" t="s">
        <v>4285</v>
      </c>
      <c r="G506" s="158" t="s">
        <v>94</v>
      </c>
      <c r="H506" s="158" t="s">
        <v>4805</v>
      </c>
      <c r="I506" s="158" t="s">
        <v>5160</v>
      </c>
    </row>
    <row r="507" spans="1:9" x14ac:dyDescent="0.15">
      <c r="A507" s="103">
        <v>506</v>
      </c>
      <c r="B507" s="177" t="s">
        <v>5161</v>
      </c>
      <c r="C507" s="251">
        <v>41927</v>
      </c>
      <c r="D507" s="278" t="s">
        <v>32</v>
      </c>
      <c r="E507" s="278" t="s">
        <v>4888</v>
      </c>
      <c r="F507" s="278" t="s">
        <v>4889</v>
      </c>
      <c r="G507" s="278" t="s">
        <v>32</v>
      </c>
      <c r="H507" s="278" t="s">
        <v>5162</v>
      </c>
      <c r="I507" s="278" t="s">
        <v>4889</v>
      </c>
    </row>
    <row r="508" spans="1:9" x14ac:dyDescent="0.15">
      <c r="A508" s="103">
        <v>507</v>
      </c>
      <c r="B508" s="177" t="s">
        <v>5163</v>
      </c>
      <c r="C508" s="251">
        <v>41927</v>
      </c>
      <c r="D508" s="235" t="s">
        <v>94</v>
      </c>
      <c r="E508" s="158" t="s">
        <v>4398</v>
      </c>
      <c r="F508" s="266" t="s">
        <v>4287</v>
      </c>
      <c r="G508" s="235" t="s">
        <v>94</v>
      </c>
      <c r="H508" s="158" t="s">
        <v>5164</v>
      </c>
      <c r="I508" s="266" t="s">
        <v>4287</v>
      </c>
    </row>
    <row r="509" spans="1:9" x14ac:dyDescent="0.15">
      <c r="A509" s="103">
        <v>508</v>
      </c>
      <c r="B509" s="177" t="s">
        <v>5165</v>
      </c>
      <c r="C509" s="251">
        <v>41925</v>
      </c>
      <c r="D509" s="158" t="s">
        <v>66</v>
      </c>
      <c r="E509" s="158" t="s">
        <v>1124</v>
      </c>
      <c r="F509" s="158" t="s">
        <v>4344</v>
      </c>
      <c r="G509" s="158" t="s">
        <v>66</v>
      </c>
      <c r="H509" s="158" t="s">
        <v>5166</v>
      </c>
      <c r="I509" s="158" t="s">
        <v>4702</v>
      </c>
    </row>
    <row r="510" spans="1:9" x14ac:dyDescent="0.15">
      <c r="A510" s="103">
        <v>509</v>
      </c>
      <c r="B510" s="177" t="s">
        <v>5167</v>
      </c>
      <c r="C510" s="251">
        <v>41925</v>
      </c>
      <c r="D510" s="158" t="s">
        <v>66</v>
      </c>
      <c r="E510" s="158" t="s">
        <v>5143</v>
      </c>
      <c r="F510" s="158" t="s">
        <v>4287</v>
      </c>
      <c r="G510" s="158" t="s">
        <v>66</v>
      </c>
      <c r="H510" s="158" t="s">
        <v>1124</v>
      </c>
      <c r="I510" s="158" t="s">
        <v>4344</v>
      </c>
    </row>
    <row r="511" spans="1:9" x14ac:dyDescent="0.15">
      <c r="A511" s="103">
        <v>510</v>
      </c>
      <c r="B511" s="177" t="s">
        <v>5168</v>
      </c>
      <c r="C511" s="251">
        <v>41925</v>
      </c>
      <c r="D511" s="224" t="s">
        <v>63</v>
      </c>
      <c r="E511" s="267" t="s">
        <v>4908</v>
      </c>
      <c r="F511" s="158" t="s">
        <v>4330</v>
      </c>
      <c r="G511" s="224" t="s">
        <v>63</v>
      </c>
      <c r="H511" s="158" t="s">
        <v>5166</v>
      </c>
      <c r="I511" s="158" t="s">
        <v>4702</v>
      </c>
    </row>
    <row r="512" spans="1:9" x14ac:dyDescent="0.15">
      <c r="A512" s="103">
        <v>511</v>
      </c>
      <c r="B512" s="177" t="s">
        <v>5169</v>
      </c>
      <c r="C512" s="251">
        <v>41913</v>
      </c>
      <c r="D512" s="224" t="s">
        <v>80</v>
      </c>
      <c r="E512" s="132" t="s">
        <v>1188</v>
      </c>
      <c r="F512" s="224" t="s">
        <v>36</v>
      </c>
      <c r="G512" s="224" t="s">
        <v>80</v>
      </c>
      <c r="H512" s="132" t="s">
        <v>707</v>
      </c>
      <c r="I512" s="224" t="s">
        <v>36</v>
      </c>
    </row>
    <row r="513" spans="1:9" x14ac:dyDescent="0.15">
      <c r="A513" s="103">
        <v>512</v>
      </c>
      <c r="B513" s="177" t="s">
        <v>5170</v>
      </c>
      <c r="C513" s="251">
        <v>41913</v>
      </c>
      <c r="D513" s="224" t="s">
        <v>80</v>
      </c>
      <c r="E513" s="224" t="s">
        <v>707</v>
      </c>
      <c r="F513" s="224" t="s">
        <v>36</v>
      </c>
      <c r="G513" s="224" t="s">
        <v>80</v>
      </c>
      <c r="H513" s="132" t="s">
        <v>4263</v>
      </c>
      <c r="I513" s="132" t="s">
        <v>4266</v>
      </c>
    </row>
    <row r="514" spans="1:9" x14ac:dyDescent="0.15">
      <c r="A514" s="103">
        <v>513</v>
      </c>
      <c r="B514" s="177" t="s">
        <v>5171</v>
      </c>
      <c r="C514" s="251">
        <v>41913</v>
      </c>
      <c r="D514" s="195" t="s">
        <v>80</v>
      </c>
      <c r="E514" s="195" t="s">
        <v>5172</v>
      </c>
      <c r="F514" s="195" t="s">
        <v>2316</v>
      </c>
      <c r="G514" s="195" t="s">
        <v>80</v>
      </c>
      <c r="H514" s="195" t="s">
        <v>5126</v>
      </c>
      <c r="I514" s="195" t="s">
        <v>2316</v>
      </c>
    </row>
    <row r="515" spans="1:9" x14ac:dyDescent="0.15">
      <c r="A515" s="103">
        <v>514</v>
      </c>
      <c r="B515" s="119" t="s">
        <v>3665</v>
      </c>
      <c r="C515" s="251">
        <v>41913</v>
      </c>
      <c r="D515" s="158" t="s">
        <v>508</v>
      </c>
      <c r="E515" s="107" t="s">
        <v>5125</v>
      </c>
      <c r="F515" s="107" t="s">
        <v>1514</v>
      </c>
      <c r="G515" s="195" t="s">
        <v>80</v>
      </c>
      <c r="H515" s="195" t="s">
        <v>5126</v>
      </c>
      <c r="I515" s="195" t="s">
        <v>2316</v>
      </c>
    </row>
    <row r="516" spans="1:9" x14ac:dyDescent="0.15">
      <c r="A516" s="103">
        <v>515</v>
      </c>
      <c r="B516" s="206" t="s">
        <v>5173</v>
      </c>
      <c r="C516" s="251">
        <v>41913</v>
      </c>
      <c r="D516" s="158" t="s">
        <v>508</v>
      </c>
      <c r="E516" s="107" t="s">
        <v>5125</v>
      </c>
      <c r="F516" s="107" t="s">
        <v>1514</v>
      </c>
      <c r="G516" s="195" t="s">
        <v>80</v>
      </c>
      <c r="H516" s="195" t="s">
        <v>5174</v>
      </c>
      <c r="I516" s="195" t="s">
        <v>2316</v>
      </c>
    </row>
    <row r="517" spans="1:9" x14ac:dyDescent="0.15">
      <c r="A517" s="103">
        <v>516</v>
      </c>
      <c r="B517" s="206" t="s">
        <v>5175</v>
      </c>
      <c r="C517" s="251">
        <v>41913</v>
      </c>
      <c r="D517" s="103" t="s">
        <v>80</v>
      </c>
      <c r="E517" s="103" t="s">
        <v>5172</v>
      </c>
      <c r="F517" s="103" t="s">
        <v>2316</v>
      </c>
      <c r="G517" s="195" t="s">
        <v>80</v>
      </c>
      <c r="H517" s="195" t="s">
        <v>5174</v>
      </c>
      <c r="I517" s="195" t="s">
        <v>2316</v>
      </c>
    </row>
    <row r="518" spans="1:9" x14ac:dyDescent="0.15">
      <c r="A518" s="103">
        <v>517</v>
      </c>
      <c r="B518" s="103" t="s">
        <v>5176</v>
      </c>
      <c r="C518" s="251">
        <v>41904</v>
      </c>
      <c r="D518" s="158" t="s">
        <v>87</v>
      </c>
      <c r="E518" s="174" t="s">
        <v>5177</v>
      </c>
      <c r="F518" s="174" t="s">
        <v>1514</v>
      </c>
      <c r="G518" s="158" t="s">
        <v>87</v>
      </c>
      <c r="H518" s="186" t="s">
        <v>3222</v>
      </c>
      <c r="I518" s="174" t="s">
        <v>1514</v>
      </c>
    </row>
    <row r="519" spans="1:9" x14ac:dyDescent="0.15">
      <c r="A519" s="103">
        <v>518</v>
      </c>
      <c r="B519" s="103" t="s">
        <v>1384</v>
      </c>
      <c r="C519" s="251">
        <v>41940</v>
      </c>
      <c r="D519" s="132" t="s">
        <v>4300</v>
      </c>
      <c r="E519" s="158" t="s">
        <v>5178</v>
      </c>
      <c r="F519" s="107" t="s">
        <v>1442</v>
      </c>
      <c r="G519" s="132" t="s">
        <v>4300</v>
      </c>
      <c r="H519" s="158" t="s">
        <v>5178</v>
      </c>
      <c r="I519" s="132" t="s">
        <v>5179</v>
      </c>
    </row>
    <row r="520" spans="1:9" x14ac:dyDescent="0.15">
      <c r="A520" s="103">
        <v>519</v>
      </c>
      <c r="B520" s="263" t="s">
        <v>5180</v>
      </c>
      <c r="C520" s="251">
        <v>41905</v>
      </c>
      <c r="D520" s="158" t="s">
        <v>4273</v>
      </c>
      <c r="E520" s="158" t="s">
        <v>4309</v>
      </c>
      <c r="F520" s="242" t="s">
        <v>1514</v>
      </c>
      <c r="G520" s="158" t="s">
        <v>4273</v>
      </c>
      <c r="H520" s="158" t="s">
        <v>5132</v>
      </c>
      <c r="I520" s="107" t="s">
        <v>1514</v>
      </c>
    </row>
    <row r="521" spans="1:9" x14ac:dyDescent="0.15">
      <c r="A521" s="103">
        <v>520</v>
      </c>
      <c r="B521" s="279" t="s">
        <v>5181</v>
      </c>
      <c r="C521" s="251">
        <v>41905</v>
      </c>
      <c r="D521" s="158" t="s">
        <v>4273</v>
      </c>
      <c r="E521" s="103" t="s">
        <v>5182</v>
      </c>
      <c r="F521" s="103" t="s">
        <v>2316</v>
      </c>
      <c r="G521" s="158" t="s">
        <v>4273</v>
      </c>
      <c r="H521" s="158" t="s">
        <v>5132</v>
      </c>
      <c r="I521" s="107" t="s">
        <v>1514</v>
      </c>
    </row>
    <row r="522" spans="1:9" x14ac:dyDescent="0.15">
      <c r="A522" s="103">
        <v>521</v>
      </c>
      <c r="B522" s="280" t="s">
        <v>5183</v>
      </c>
      <c r="C522" s="251">
        <v>41905</v>
      </c>
      <c r="D522" s="158" t="s">
        <v>4273</v>
      </c>
      <c r="E522" s="103" t="s">
        <v>5182</v>
      </c>
      <c r="F522" s="103" t="s">
        <v>2316</v>
      </c>
      <c r="G522" s="158" t="s">
        <v>4273</v>
      </c>
      <c r="H522" s="158" t="s">
        <v>5132</v>
      </c>
      <c r="I522" s="107" t="s">
        <v>1514</v>
      </c>
    </row>
    <row r="523" spans="1:9" x14ac:dyDescent="0.15">
      <c r="A523" s="103">
        <v>522</v>
      </c>
      <c r="B523" s="255" t="s">
        <v>5184</v>
      </c>
      <c r="C523" s="251">
        <v>41942</v>
      </c>
      <c r="D523" s="132" t="s">
        <v>4798</v>
      </c>
      <c r="E523" s="158" t="s">
        <v>4799</v>
      </c>
      <c r="F523" s="158" t="s">
        <v>4799</v>
      </c>
      <c r="G523" s="158" t="s">
        <v>32</v>
      </c>
      <c r="H523" s="158" t="s">
        <v>1258</v>
      </c>
      <c r="I523" s="107" t="s">
        <v>4916</v>
      </c>
    </row>
    <row r="524" spans="1:9" x14ac:dyDescent="0.15">
      <c r="A524" s="103">
        <v>523</v>
      </c>
      <c r="B524" s="255" t="s">
        <v>5185</v>
      </c>
      <c r="C524" s="251">
        <v>41922</v>
      </c>
      <c r="D524" s="132" t="s">
        <v>4798</v>
      </c>
      <c r="E524" s="158" t="s">
        <v>4799</v>
      </c>
      <c r="F524" s="158" t="s">
        <v>4799</v>
      </c>
      <c r="G524" s="158" t="s">
        <v>32</v>
      </c>
      <c r="H524" s="158" t="s">
        <v>5186</v>
      </c>
      <c r="I524" s="107" t="s">
        <v>4916</v>
      </c>
    </row>
    <row r="525" spans="1:9" x14ac:dyDescent="0.15">
      <c r="A525" s="103">
        <v>524</v>
      </c>
      <c r="B525" s="259" t="s">
        <v>5187</v>
      </c>
      <c r="C525" s="281">
        <v>41962</v>
      </c>
      <c r="D525" s="259" t="s">
        <v>2940</v>
      </c>
      <c r="E525" s="259" t="s">
        <v>4384</v>
      </c>
      <c r="F525" s="259" t="s">
        <v>5188</v>
      </c>
      <c r="G525" s="259" t="s">
        <v>14</v>
      </c>
      <c r="H525" s="259" t="s">
        <v>741</v>
      </c>
      <c r="I525" s="259" t="s">
        <v>1202</v>
      </c>
    </row>
    <row r="526" spans="1:9" x14ac:dyDescent="0.15">
      <c r="A526" s="103">
        <v>525</v>
      </c>
      <c r="B526" s="259" t="s">
        <v>5189</v>
      </c>
      <c r="C526" s="281">
        <v>41962</v>
      </c>
      <c r="D526" s="259" t="s">
        <v>4300</v>
      </c>
      <c r="E526" s="259" t="s">
        <v>5190</v>
      </c>
      <c r="F526" s="259" t="s">
        <v>984</v>
      </c>
      <c r="G526" s="259" t="s">
        <v>5191</v>
      </c>
      <c r="H526" s="259" t="s">
        <v>5192</v>
      </c>
      <c r="I526" s="259" t="s">
        <v>5193</v>
      </c>
    </row>
    <row r="527" spans="1:9" x14ac:dyDescent="0.15">
      <c r="A527" s="103">
        <v>526</v>
      </c>
      <c r="B527" s="259" t="s">
        <v>5194</v>
      </c>
      <c r="C527" s="281">
        <v>41961</v>
      </c>
      <c r="D527" s="259" t="s">
        <v>4944</v>
      </c>
      <c r="E527" s="259" t="s">
        <v>5039</v>
      </c>
      <c r="F527" s="259" t="s">
        <v>5195</v>
      </c>
      <c r="G527" s="259" t="s">
        <v>5196</v>
      </c>
      <c r="H527" s="259" t="s">
        <v>5197</v>
      </c>
      <c r="I527" s="259" t="s">
        <v>5198</v>
      </c>
    </row>
    <row r="528" spans="1:9" x14ac:dyDescent="0.15">
      <c r="A528" s="103">
        <v>527</v>
      </c>
      <c r="B528" s="259" t="s">
        <v>5199</v>
      </c>
      <c r="C528" s="281">
        <v>41961</v>
      </c>
      <c r="D528" s="259" t="s">
        <v>4944</v>
      </c>
      <c r="E528" s="259" t="s">
        <v>4945</v>
      </c>
      <c r="F528" s="259" t="s">
        <v>5200</v>
      </c>
      <c r="G528" s="259" t="s">
        <v>5201</v>
      </c>
      <c r="H528" s="259" t="s">
        <v>5202</v>
      </c>
      <c r="I528" s="259" t="s">
        <v>4729</v>
      </c>
    </row>
    <row r="529" spans="1:9" x14ac:dyDescent="0.15">
      <c r="A529" s="103">
        <v>528</v>
      </c>
      <c r="B529" s="259" t="s">
        <v>4838</v>
      </c>
      <c r="C529" s="281">
        <v>41948</v>
      </c>
      <c r="D529" s="259" t="s">
        <v>84</v>
      </c>
      <c r="E529" s="259" t="s">
        <v>4343</v>
      </c>
      <c r="F529" s="259" t="s">
        <v>1421</v>
      </c>
      <c r="G529" s="259" t="s">
        <v>34</v>
      </c>
      <c r="H529" s="259" t="s">
        <v>2383</v>
      </c>
      <c r="I529" s="259" t="s">
        <v>5139</v>
      </c>
    </row>
    <row r="530" spans="1:9" x14ac:dyDescent="0.15">
      <c r="A530" s="103">
        <v>529</v>
      </c>
      <c r="B530" s="259" t="s">
        <v>4836</v>
      </c>
      <c r="C530" s="281">
        <v>41948</v>
      </c>
      <c r="D530" s="259" t="s">
        <v>84</v>
      </c>
      <c r="E530" s="259" t="s">
        <v>1512</v>
      </c>
      <c r="F530" s="259" t="s">
        <v>1421</v>
      </c>
      <c r="G530" s="259" t="s">
        <v>34</v>
      </c>
      <c r="H530" s="259" t="s">
        <v>5203</v>
      </c>
      <c r="I530" s="259" t="s">
        <v>5139</v>
      </c>
    </row>
    <row r="531" spans="1:9" x14ac:dyDescent="0.15">
      <c r="A531" s="103">
        <v>530</v>
      </c>
      <c r="B531" s="259" t="s">
        <v>5204</v>
      </c>
      <c r="C531" s="281">
        <v>41948</v>
      </c>
      <c r="D531" s="259" t="s">
        <v>499</v>
      </c>
      <c r="E531" s="259" t="s">
        <v>4426</v>
      </c>
      <c r="F531" s="259" t="s">
        <v>4287</v>
      </c>
      <c r="G531" s="259" t="s">
        <v>30</v>
      </c>
      <c r="H531" s="259" t="s">
        <v>4913</v>
      </c>
      <c r="I531" s="259" t="s">
        <v>5205</v>
      </c>
    </row>
    <row r="532" spans="1:9" x14ac:dyDescent="0.15">
      <c r="A532" s="103">
        <v>531</v>
      </c>
      <c r="B532" s="259" t="s">
        <v>5206</v>
      </c>
      <c r="C532" s="281">
        <v>41948</v>
      </c>
      <c r="D532" s="259" t="s">
        <v>69</v>
      </c>
      <c r="E532" s="259" t="s">
        <v>2676</v>
      </c>
      <c r="F532" s="259" t="s">
        <v>2674</v>
      </c>
      <c r="G532" s="259" t="s">
        <v>10</v>
      </c>
      <c r="H532" s="259" t="s">
        <v>5130</v>
      </c>
      <c r="I532" s="259" t="s">
        <v>36</v>
      </c>
    </row>
    <row r="533" spans="1:9" x14ac:dyDescent="0.15">
      <c r="A533" s="103">
        <v>532</v>
      </c>
      <c r="B533" s="259" t="s">
        <v>5207</v>
      </c>
      <c r="C533" s="281">
        <v>41948</v>
      </c>
      <c r="D533" s="259" t="s">
        <v>69</v>
      </c>
      <c r="E533" s="259" t="s">
        <v>1106</v>
      </c>
      <c r="F533" s="259" t="s">
        <v>2355</v>
      </c>
      <c r="G533" s="259" t="s">
        <v>10</v>
      </c>
      <c r="H533" s="259" t="s">
        <v>5026</v>
      </c>
      <c r="I533" s="259" t="s">
        <v>4856</v>
      </c>
    </row>
    <row r="534" spans="1:9" x14ac:dyDescent="0.15">
      <c r="A534" s="103">
        <v>533</v>
      </c>
      <c r="B534" s="259" t="s">
        <v>5208</v>
      </c>
      <c r="C534" s="281">
        <v>41957</v>
      </c>
      <c r="D534" s="259" t="s">
        <v>158</v>
      </c>
      <c r="E534" s="259" t="s">
        <v>5209</v>
      </c>
      <c r="F534" s="259" t="s">
        <v>839</v>
      </c>
      <c r="G534" s="259" t="s">
        <v>158</v>
      </c>
      <c r="H534" s="259" t="s">
        <v>5209</v>
      </c>
      <c r="I534" s="262" t="s">
        <v>26</v>
      </c>
    </row>
    <row r="535" spans="1:9" x14ac:dyDescent="0.15">
      <c r="A535" s="103">
        <v>534</v>
      </c>
      <c r="B535" s="259" t="s">
        <v>743</v>
      </c>
      <c r="C535" s="281">
        <v>41957</v>
      </c>
      <c r="D535" s="259" t="s">
        <v>69</v>
      </c>
      <c r="E535" s="259" t="s">
        <v>5210</v>
      </c>
      <c r="F535" s="259" t="s">
        <v>4290</v>
      </c>
      <c r="G535" s="259" t="s">
        <v>69</v>
      </c>
      <c r="H535" s="259" t="s">
        <v>5210</v>
      </c>
      <c r="I535" s="262" t="s">
        <v>5139</v>
      </c>
    </row>
    <row r="536" spans="1:9" x14ac:dyDescent="0.15">
      <c r="A536" s="103">
        <v>535</v>
      </c>
      <c r="B536" s="259" t="s">
        <v>1141</v>
      </c>
      <c r="C536" s="281">
        <v>41957</v>
      </c>
      <c r="D536" s="259" t="s">
        <v>69</v>
      </c>
      <c r="E536" s="259" t="s">
        <v>4339</v>
      </c>
      <c r="F536" s="259" t="s">
        <v>839</v>
      </c>
      <c r="G536" s="259" t="s">
        <v>69</v>
      </c>
      <c r="H536" s="259" t="s">
        <v>4339</v>
      </c>
      <c r="I536" s="262" t="s">
        <v>26</v>
      </c>
    </row>
    <row r="537" spans="1:9" x14ac:dyDescent="0.15">
      <c r="A537" s="103">
        <v>536</v>
      </c>
      <c r="B537" s="259" t="s">
        <v>5211</v>
      </c>
      <c r="C537" s="281">
        <v>41957</v>
      </c>
      <c r="D537" s="259" t="s">
        <v>66</v>
      </c>
      <c r="E537" s="259" t="s">
        <v>4339</v>
      </c>
      <c r="F537" s="259" t="s">
        <v>839</v>
      </c>
      <c r="G537" s="259" t="s">
        <v>66</v>
      </c>
      <c r="H537" s="259" t="s">
        <v>4339</v>
      </c>
      <c r="I537" s="262" t="s">
        <v>26</v>
      </c>
    </row>
    <row r="538" spans="1:9" x14ac:dyDescent="0.15">
      <c r="A538" s="103">
        <v>537</v>
      </c>
      <c r="B538" s="259" t="s">
        <v>5212</v>
      </c>
      <c r="C538" s="281">
        <v>41957</v>
      </c>
      <c r="D538" s="259" t="s">
        <v>94</v>
      </c>
      <c r="E538" s="259" t="s">
        <v>4339</v>
      </c>
      <c r="F538" s="259" t="s">
        <v>839</v>
      </c>
      <c r="G538" s="259" t="s">
        <v>94</v>
      </c>
      <c r="H538" s="259" t="s">
        <v>4339</v>
      </c>
      <c r="I538" s="262" t="s">
        <v>26</v>
      </c>
    </row>
    <row r="539" spans="1:9" x14ac:dyDescent="0.15">
      <c r="A539" s="103">
        <v>538</v>
      </c>
      <c r="B539" s="259" t="s">
        <v>5213</v>
      </c>
      <c r="C539" s="281">
        <v>41957</v>
      </c>
      <c r="D539" s="259" t="s">
        <v>508</v>
      </c>
      <c r="E539" s="259" t="s">
        <v>4339</v>
      </c>
      <c r="F539" s="259" t="s">
        <v>839</v>
      </c>
      <c r="G539" s="259" t="s">
        <v>508</v>
      </c>
      <c r="H539" s="259" t="s">
        <v>4339</v>
      </c>
      <c r="I539" s="262" t="s">
        <v>26</v>
      </c>
    </row>
    <row r="540" spans="1:9" x14ac:dyDescent="0.15">
      <c r="A540" s="103">
        <v>539</v>
      </c>
      <c r="B540" s="259" t="s">
        <v>77</v>
      </c>
      <c r="C540" s="281">
        <v>41957</v>
      </c>
      <c r="D540" s="259" t="s">
        <v>508</v>
      </c>
      <c r="E540" s="259" t="s">
        <v>703</v>
      </c>
      <c r="F540" s="259" t="s">
        <v>2674</v>
      </c>
      <c r="G540" s="259" t="s">
        <v>508</v>
      </c>
      <c r="H540" s="259" t="s">
        <v>703</v>
      </c>
      <c r="I540" s="262" t="s">
        <v>513</v>
      </c>
    </row>
    <row r="541" spans="1:9" x14ac:dyDescent="0.15">
      <c r="A541" s="103">
        <v>540</v>
      </c>
      <c r="B541" s="259" t="s">
        <v>5214</v>
      </c>
      <c r="C541" s="281">
        <v>41957</v>
      </c>
      <c r="D541" s="259" t="s">
        <v>84</v>
      </c>
      <c r="E541" s="259" t="s">
        <v>4410</v>
      </c>
      <c r="F541" s="259" t="s">
        <v>2674</v>
      </c>
      <c r="G541" s="259" t="s">
        <v>84</v>
      </c>
      <c r="H541" s="259" t="s">
        <v>4410</v>
      </c>
      <c r="I541" s="262" t="s">
        <v>513</v>
      </c>
    </row>
    <row r="542" spans="1:9" x14ac:dyDescent="0.15">
      <c r="A542" s="103">
        <v>541</v>
      </c>
      <c r="B542" s="259" t="s">
        <v>5215</v>
      </c>
      <c r="C542" s="281">
        <v>41956</v>
      </c>
      <c r="D542" s="259" t="s">
        <v>99</v>
      </c>
      <c r="E542" s="259" t="s">
        <v>5216</v>
      </c>
      <c r="F542" s="259" t="s">
        <v>5217</v>
      </c>
      <c r="G542" s="262" t="s">
        <v>5218</v>
      </c>
      <c r="H542" s="262" t="s">
        <v>4940</v>
      </c>
      <c r="I542" s="262" t="s">
        <v>5219</v>
      </c>
    </row>
    <row r="543" spans="1:9" x14ac:dyDescent="0.15">
      <c r="A543" s="103">
        <v>542</v>
      </c>
      <c r="B543" s="259" t="s">
        <v>5220</v>
      </c>
      <c r="C543" s="281">
        <v>41962</v>
      </c>
      <c r="D543" s="259" t="s">
        <v>99</v>
      </c>
      <c r="E543" s="259" t="s">
        <v>426</v>
      </c>
      <c r="F543" s="259" t="s">
        <v>403</v>
      </c>
      <c r="G543" s="262" t="s">
        <v>5221</v>
      </c>
      <c r="H543" s="262" t="s">
        <v>5222</v>
      </c>
      <c r="I543" s="262" t="s">
        <v>5223</v>
      </c>
    </row>
    <row r="544" spans="1:9" x14ac:dyDescent="0.15">
      <c r="A544" s="103">
        <v>543</v>
      </c>
      <c r="B544" s="259" t="s">
        <v>5224</v>
      </c>
      <c r="C544" s="281">
        <v>41962</v>
      </c>
      <c r="D544" s="259" t="s">
        <v>99</v>
      </c>
      <c r="E544" s="259" t="s">
        <v>359</v>
      </c>
      <c r="F544" s="259" t="s">
        <v>413</v>
      </c>
      <c r="G544" s="262" t="s">
        <v>5221</v>
      </c>
      <c r="H544" s="262" t="s">
        <v>5225</v>
      </c>
      <c r="I544" s="262" t="s">
        <v>5223</v>
      </c>
    </row>
    <row r="545" spans="1:9" x14ac:dyDescent="0.15">
      <c r="A545" s="103">
        <v>544</v>
      </c>
      <c r="B545" s="259" t="s">
        <v>5226</v>
      </c>
      <c r="C545" s="281">
        <v>41962</v>
      </c>
      <c r="D545" s="259" t="s">
        <v>99</v>
      </c>
      <c r="E545" s="259" t="s">
        <v>359</v>
      </c>
      <c r="F545" s="259" t="s">
        <v>5227</v>
      </c>
      <c r="G545" s="262" t="s">
        <v>5221</v>
      </c>
      <c r="H545" s="262" t="s">
        <v>5225</v>
      </c>
      <c r="I545" s="262" t="s">
        <v>5223</v>
      </c>
    </row>
    <row r="546" spans="1:9" x14ac:dyDescent="0.15">
      <c r="A546" s="103">
        <v>545</v>
      </c>
      <c r="B546" s="259" t="s">
        <v>5228</v>
      </c>
      <c r="C546" s="281">
        <v>41962</v>
      </c>
      <c r="D546" s="259" t="s">
        <v>158</v>
      </c>
      <c r="E546" s="259" t="s">
        <v>2354</v>
      </c>
      <c r="F546" s="259" t="s">
        <v>812</v>
      </c>
      <c r="G546" s="262" t="s">
        <v>4654</v>
      </c>
      <c r="H546" s="262" t="s">
        <v>5229</v>
      </c>
      <c r="I546" s="262" t="s">
        <v>5230</v>
      </c>
    </row>
    <row r="547" spans="1:9" x14ac:dyDescent="0.15">
      <c r="A547" s="103">
        <v>546</v>
      </c>
      <c r="B547" s="259" t="s">
        <v>5231</v>
      </c>
      <c r="C547" s="281">
        <v>41962</v>
      </c>
      <c r="D547" s="259" t="s">
        <v>99</v>
      </c>
      <c r="E547" s="259" t="s">
        <v>344</v>
      </c>
      <c r="F547" s="259" t="s">
        <v>812</v>
      </c>
      <c r="G547" s="262" t="s">
        <v>4673</v>
      </c>
      <c r="H547" s="262" t="s">
        <v>5232</v>
      </c>
      <c r="I547" s="262" t="s">
        <v>5233</v>
      </c>
    </row>
    <row r="548" spans="1:9" x14ac:dyDescent="0.15">
      <c r="A548" s="103">
        <v>547</v>
      </c>
      <c r="B548" s="259" t="s">
        <v>5234</v>
      </c>
      <c r="C548" s="281">
        <v>41962</v>
      </c>
      <c r="D548" s="259" t="s">
        <v>99</v>
      </c>
      <c r="E548" s="259" t="s">
        <v>382</v>
      </c>
      <c r="F548" s="259" t="s">
        <v>383</v>
      </c>
      <c r="G548" s="262" t="s">
        <v>5196</v>
      </c>
      <c r="H548" s="262" t="s">
        <v>5235</v>
      </c>
      <c r="I548" s="262" t="s">
        <v>5236</v>
      </c>
    </row>
    <row r="549" spans="1:9" x14ac:dyDescent="0.15">
      <c r="A549" s="103">
        <v>548</v>
      </c>
      <c r="B549" s="259" t="s">
        <v>5237</v>
      </c>
      <c r="C549" s="281">
        <v>41962</v>
      </c>
      <c r="D549" s="259" t="s">
        <v>4944</v>
      </c>
      <c r="E549" s="259" t="s">
        <v>4945</v>
      </c>
      <c r="F549" s="259" t="s">
        <v>5238</v>
      </c>
      <c r="G549" s="262" t="s">
        <v>5201</v>
      </c>
      <c r="H549" s="262" t="s">
        <v>5239</v>
      </c>
      <c r="I549" s="262" t="s">
        <v>4729</v>
      </c>
    </row>
    <row r="550" spans="1:9" x14ac:dyDescent="0.15">
      <c r="A550" s="103">
        <v>549</v>
      </c>
      <c r="B550" s="259" t="s">
        <v>5240</v>
      </c>
      <c r="C550" s="281">
        <v>41962</v>
      </c>
      <c r="D550" s="259" t="s">
        <v>69</v>
      </c>
      <c r="E550" s="259" t="s">
        <v>5055</v>
      </c>
      <c r="F550" s="259" t="s">
        <v>86</v>
      </c>
      <c r="G550" s="262" t="s">
        <v>5218</v>
      </c>
      <c r="H550" s="262" t="s">
        <v>4940</v>
      </c>
      <c r="I550" s="262" t="s">
        <v>5219</v>
      </c>
    </row>
    <row r="551" spans="1:9" x14ac:dyDescent="0.15">
      <c r="A551" s="103">
        <v>550</v>
      </c>
      <c r="B551" s="259" t="s">
        <v>5241</v>
      </c>
      <c r="C551" s="281">
        <v>41962</v>
      </c>
      <c r="D551" s="259" t="s">
        <v>69</v>
      </c>
      <c r="E551" s="259" t="s">
        <v>2678</v>
      </c>
      <c r="F551" s="259" t="s">
        <v>86</v>
      </c>
      <c r="G551" s="262" t="s">
        <v>5218</v>
      </c>
      <c r="H551" s="262" t="s">
        <v>4940</v>
      </c>
      <c r="I551" s="262" t="s">
        <v>5219</v>
      </c>
    </row>
    <row r="552" spans="1:9" x14ac:dyDescent="0.15">
      <c r="A552" s="103">
        <v>551</v>
      </c>
      <c r="B552" s="259" t="s">
        <v>5242</v>
      </c>
      <c r="C552" s="281">
        <v>41969</v>
      </c>
      <c r="D552" s="259" t="s">
        <v>155</v>
      </c>
      <c r="E552" s="259" t="s">
        <v>184</v>
      </c>
      <c r="F552" s="259" t="s">
        <v>1654</v>
      </c>
      <c r="G552" s="262" t="s">
        <v>14</v>
      </c>
      <c r="H552" s="262" t="s">
        <v>5243</v>
      </c>
      <c r="I552" s="262" t="s">
        <v>2567</v>
      </c>
    </row>
    <row r="553" spans="1:9" x14ac:dyDescent="0.15">
      <c r="A553" s="103">
        <v>552</v>
      </c>
      <c r="B553" s="259" t="s">
        <v>5244</v>
      </c>
      <c r="C553" s="281">
        <v>41969</v>
      </c>
      <c r="D553" s="282" t="s">
        <v>66</v>
      </c>
      <c r="E553" s="259" t="s">
        <v>706</v>
      </c>
      <c r="F553" s="259" t="s">
        <v>86</v>
      </c>
      <c r="G553" s="262" t="s">
        <v>63</v>
      </c>
      <c r="H553" s="262" t="s">
        <v>5245</v>
      </c>
      <c r="I553" s="262" t="s">
        <v>4772</v>
      </c>
    </row>
    <row r="554" spans="1:9" x14ac:dyDescent="0.15">
      <c r="A554" s="103">
        <v>553</v>
      </c>
      <c r="B554" s="259" t="s">
        <v>1118</v>
      </c>
      <c r="C554" s="281">
        <v>41954</v>
      </c>
      <c r="D554" s="259" t="s">
        <v>69</v>
      </c>
      <c r="E554" s="259" t="s">
        <v>5246</v>
      </c>
      <c r="F554" s="259" t="s">
        <v>4290</v>
      </c>
      <c r="G554" s="259" t="s">
        <v>69</v>
      </c>
      <c r="H554" s="259" t="s">
        <v>5246</v>
      </c>
      <c r="I554" s="259" t="s">
        <v>4290</v>
      </c>
    </row>
    <row r="555" spans="1:9" x14ac:dyDescent="0.15">
      <c r="A555" s="103">
        <v>554</v>
      </c>
      <c r="B555" s="259" t="s">
        <v>1390</v>
      </c>
      <c r="C555" s="281">
        <v>41954</v>
      </c>
      <c r="D555" s="259" t="s">
        <v>84</v>
      </c>
      <c r="E555" s="259" t="s">
        <v>4339</v>
      </c>
      <c r="F555" s="259" t="s">
        <v>839</v>
      </c>
      <c r="G555" s="259" t="s">
        <v>84</v>
      </c>
      <c r="H555" s="259" t="s">
        <v>4339</v>
      </c>
      <c r="I555" s="259" t="s">
        <v>839</v>
      </c>
    </row>
    <row r="556" spans="1:9" x14ac:dyDescent="0.15">
      <c r="A556" s="103">
        <v>555</v>
      </c>
      <c r="B556" s="259" t="s">
        <v>5247</v>
      </c>
      <c r="C556" s="281">
        <v>41954</v>
      </c>
      <c r="D556" s="259" t="s">
        <v>87</v>
      </c>
      <c r="E556" s="282" t="s">
        <v>4339</v>
      </c>
      <c r="F556" s="282" t="s">
        <v>839</v>
      </c>
      <c r="G556" s="259" t="s">
        <v>87</v>
      </c>
      <c r="H556" s="259" t="s">
        <v>4339</v>
      </c>
      <c r="I556" s="259" t="s">
        <v>839</v>
      </c>
    </row>
    <row r="557" spans="1:9" x14ac:dyDescent="0.15">
      <c r="A557" s="103">
        <v>201</v>
      </c>
      <c r="B557" s="107" t="s">
        <v>5248</v>
      </c>
      <c r="C557" s="202">
        <v>41971</v>
      </c>
      <c r="D557" s="158" t="s">
        <v>66</v>
      </c>
      <c r="E557" s="158" t="s">
        <v>4307</v>
      </c>
      <c r="F557" s="158" t="s">
        <v>2686</v>
      </c>
      <c r="G557" s="158" t="s">
        <v>66</v>
      </c>
      <c r="H557" s="158" t="s">
        <v>4307</v>
      </c>
      <c r="I557" s="132" t="s">
        <v>5249</v>
      </c>
    </row>
    <row r="558" spans="1:9" x14ac:dyDescent="0.15">
      <c r="A558" s="103">
        <v>203</v>
      </c>
      <c r="B558" s="107" t="s">
        <v>5250</v>
      </c>
      <c r="C558" s="202">
        <v>41971</v>
      </c>
      <c r="D558" s="132" t="s">
        <v>10</v>
      </c>
      <c r="E558" s="132" t="s">
        <v>5251</v>
      </c>
      <c r="F558" s="132" t="s">
        <v>4889</v>
      </c>
      <c r="G558" s="132" t="s">
        <v>5252</v>
      </c>
      <c r="H558" s="107" t="s">
        <v>5253</v>
      </c>
      <c r="I558" s="107" t="s">
        <v>5254</v>
      </c>
    </row>
    <row r="559" spans="1:9" x14ac:dyDescent="0.15">
      <c r="A559" s="103">
        <v>556</v>
      </c>
      <c r="B559" s="259" t="s">
        <v>5255</v>
      </c>
      <c r="C559" s="281">
        <v>41956</v>
      </c>
      <c r="D559" s="259" t="s">
        <v>158</v>
      </c>
      <c r="E559" s="259" t="s">
        <v>4928</v>
      </c>
      <c r="F559" s="259" t="s">
        <v>5256</v>
      </c>
      <c r="G559" s="262" t="s">
        <v>5052</v>
      </c>
      <c r="H559" s="262" t="s">
        <v>5257</v>
      </c>
      <c r="I559" s="262" t="s">
        <v>5258</v>
      </c>
    </row>
    <row r="560" spans="1:9" x14ac:dyDescent="0.15">
      <c r="A560" s="103">
        <v>557</v>
      </c>
      <c r="B560" s="259" t="s">
        <v>5259</v>
      </c>
      <c r="C560" s="281">
        <v>41956</v>
      </c>
      <c r="D560" s="259" t="s">
        <v>277</v>
      </c>
      <c r="E560" s="259" t="s">
        <v>223</v>
      </c>
      <c r="F560" s="259" t="s">
        <v>187</v>
      </c>
      <c r="G560" s="262" t="s">
        <v>5218</v>
      </c>
      <c r="H560" s="262" t="s">
        <v>4940</v>
      </c>
      <c r="I560" s="262" t="s">
        <v>26</v>
      </c>
    </row>
    <row r="561" spans="1:9" x14ac:dyDescent="0.15">
      <c r="A561" s="103">
        <v>558</v>
      </c>
      <c r="B561" s="259" t="s">
        <v>5260</v>
      </c>
      <c r="C561" s="281">
        <v>41956</v>
      </c>
      <c r="D561" s="259" t="s">
        <v>3145</v>
      </c>
      <c r="E561" s="259" t="s">
        <v>4610</v>
      </c>
      <c r="F561" s="259" t="s">
        <v>5261</v>
      </c>
      <c r="G561" s="262" t="s">
        <v>4673</v>
      </c>
      <c r="H561" s="262" t="s">
        <v>5232</v>
      </c>
      <c r="I561" s="262" t="s">
        <v>2567</v>
      </c>
    </row>
    <row r="562" spans="1:9" x14ac:dyDescent="0.15">
      <c r="A562" s="103">
        <v>559</v>
      </c>
      <c r="B562" s="262" t="s">
        <v>5262</v>
      </c>
      <c r="C562" s="281">
        <v>41967</v>
      </c>
      <c r="D562" s="132" t="s">
        <v>66</v>
      </c>
      <c r="E562" s="158" t="s">
        <v>763</v>
      </c>
      <c r="F562" s="158" t="s">
        <v>86</v>
      </c>
      <c r="G562" s="132" t="s">
        <v>66</v>
      </c>
      <c r="H562" s="283" t="s">
        <v>5263</v>
      </c>
      <c r="I562" s="283" t="s">
        <v>36</v>
      </c>
    </row>
    <row r="563" spans="1:9" x14ac:dyDescent="0.15">
      <c r="A563" s="103">
        <v>560</v>
      </c>
      <c r="B563" s="262" t="s">
        <v>5264</v>
      </c>
      <c r="C563" s="281">
        <v>41967</v>
      </c>
      <c r="D563" s="132" t="s">
        <v>66</v>
      </c>
      <c r="E563" s="130" t="s">
        <v>4966</v>
      </c>
      <c r="F563" s="124" t="s">
        <v>86</v>
      </c>
      <c r="G563" s="132" t="s">
        <v>66</v>
      </c>
      <c r="H563" s="158" t="s">
        <v>763</v>
      </c>
      <c r="I563" s="158" t="s">
        <v>86</v>
      </c>
    </row>
    <row r="564" spans="1:9" x14ac:dyDescent="0.15">
      <c r="A564" s="103">
        <v>561</v>
      </c>
      <c r="B564" s="262" t="s">
        <v>5265</v>
      </c>
      <c r="C564" s="281">
        <v>41960</v>
      </c>
      <c r="D564" s="224" t="s">
        <v>32</v>
      </c>
      <c r="E564" s="272" t="s">
        <v>4920</v>
      </c>
      <c r="F564" s="224" t="s">
        <v>36</v>
      </c>
      <c r="G564" s="224" t="s">
        <v>32</v>
      </c>
      <c r="H564" s="272" t="s">
        <v>4890</v>
      </c>
      <c r="I564" s="224" t="s">
        <v>4889</v>
      </c>
    </row>
    <row r="565" spans="1:9" x14ac:dyDescent="0.15">
      <c r="A565" s="103">
        <v>562</v>
      </c>
      <c r="B565" s="262" t="s">
        <v>5266</v>
      </c>
      <c r="C565" s="281">
        <v>41954</v>
      </c>
      <c r="D565" s="259" t="s">
        <v>14</v>
      </c>
      <c r="E565" s="132" t="s">
        <v>15</v>
      </c>
      <c r="F565" s="132" t="s">
        <v>5267</v>
      </c>
      <c r="G565" s="262" t="s">
        <v>14</v>
      </c>
      <c r="H565" s="262" t="s">
        <v>5243</v>
      </c>
      <c r="I565" s="132" t="s">
        <v>5267</v>
      </c>
    </row>
    <row r="566" spans="1:9" x14ac:dyDescent="0.15">
      <c r="A566" s="103">
        <v>563</v>
      </c>
      <c r="B566" s="262" t="s">
        <v>4879</v>
      </c>
      <c r="C566" s="281">
        <v>41954</v>
      </c>
      <c r="D566" s="259" t="s">
        <v>14</v>
      </c>
      <c r="E566" s="158" t="s">
        <v>184</v>
      </c>
      <c r="F566" s="132" t="s">
        <v>4880</v>
      </c>
      <c r="G566" s="262" t="s">
        <v>14</v>
      </c>
      <c r="H566" s="262" t="s">
        <v>5243</v>
      </c>
      <c r="I566" s="132" t="s">
        <v>4880</v>
      </c>
    </row>
    <row r="567" spans="1:9" x14ac:dyDescent="0.15">
      <c r="A567" s="103">
        <v>564</v>
      </c>
      <c r="B567" s="108" t="s">
        <v>4743</v>
      </c>
      <c r="C567" s="281">
        <v>41944</v>
      </c>
      <c r="D567" s="132" t="s">
        <v>499</v>
      </c>
      <c r="E567" s="132" t="s">
        <v>4811</v>
      </c>
      <c r="F567" s="195" t="s">
        <v>86</v>
      </c>
      <c r="G567" s="132" t="s">
        <v>499</v>
      </c>
      <c r="H567" s="132" t="s">
        <v>5268</v>
      </c>
      <c r="I567" s="195" t="s">
        <v>4889</v>
      </c>
    </row>
    <row r="568" spans="1:9" x14ac:dyDescent="0.15">
      <c r="A568" s="103">
        <v>565</v>
      </c>
      <c r="B568" s="262" t="s">
        <v>1349</v>
      </c>
      <c r="C568" s="281">
        <v>41940</v>
      </c>
      <c r="D568" s="158" t="s">
        <v>84</v>
      </c>
      <c r="E568" s="158" t="s">
        <v>4341</v>
      </c>
      <c r="F568" s="158" t="s">
        <v>4287</v>
      </c>
      <c r="G568" s="158" t="s">
        <v>24</v>
      </c>
      <c r="H568" s="158" t="s">
        <v>4799</v>
      </c>
      <c r="I568" s="158" t="s">
        <v>4799</v>
      </c>
    </row>
    <row r="569" spans="1:9" x14ac:dyDescent="0.15">
      <c r="A569" s="103">
        <v>566</v>
      </c>
      <c r="B569" s="284" t="s">
        <v>5269</v>
      </c>
      <c r="C569" s="281">
        <v>41944</v>
      </c>
      <c r="D569" s="173" t="s">
        <v>4412</v>
      </c>
      <c r="E569" s="174" t="s">
        <v>5270</v>
      </c>
      <c r="F569" s="174" t="s">
        <v>4325</v>
      </c>
      <c r="G569" s="173" t="s">
        <v>4412</v>
      </c>
      <c r="H569" s="259" t="s">
        <v>5271</v>
      </c>
      <c r="I569" s="259" t="s">
        <v>36</v>
      </c>
    </row>
    <row r="570" spans="1:9" x14ac:dyDescent="0.15">
      <c r="A570" s="103">
        <v>567</v>
      </c>
      <c r="B570" s="284" t="s">
        <v>5272</v>
      </c>
      <c r="C570" s="281">
        <v>41944</v>
      </c>
      <c r="D570" s="241" t="s">
        <v>4412</v>
      </c>
      <c r="E570" s="242" t="s">
        <v>4413</v>
      </c>
      <c r="F570" s="242" t="s">
        <v>4350</v>
      </c>
      <c r="G570" s="173" t="s">
        <v>4412</v>
      </c>
      <c r="H570" s="262" t="s">
        <v>4809</v>
      </c>
      <c r="I570" s="259" t="s">
        <v>36</v>
      </c>
    </row>
    <row r="571" spans="1:9" x14ac:dyDescent="0.15">
      <c r="A571" s="103">
        <v>568</v>
      </c>
      <c r="B571" s="284" t="s">
        <v>1845</v>
      </c>
      <c r="C571" s="281">
        <v>41944</v>
      </c>
      <c r="D571" s="132" t="s">
        <v>84</v>
      </c>
      <c r="E571" s="132" t="s">
        <v>4410</v>
      </c>
      <c r="F571" s="107" t="s">
        <v>86</v>
      </c>
      <c r="G571" s="132" t="s">
        <v>84</v>
      </c>
      <c r="H571" s="132" t="s">
        <v>1275</v>
      </c>
      <c r="I571" s="107" t="s">
        <v>86</v>
      </c>
    </row>
    <row r="572" spans="1:9" x14ac:dyDescent="0.15">
      <c r="A572" s="103">
        <v>569</v>
      </c>
      <c r="B572" s="259" t="s">
        <v>1467</v>
      </c>
      <c r="C572" s="281">
        <v>41956</v>
      </c>
      <c r="D572" s="132" t="s">
        <v>69</v>
      </c>
      <c r="E572" s="145" t="s">
        <v>5130</v>
      </c>
      <c r="F572" s="132" t="s">
        <v>36</v>
      </c>
      <c r="G572" s="132" t="s">
        <v>69</v>
      </c>
      <c r="H572" s="145" t="s">
        <v>673</v>
      </c>
      <c r="I572" s="132" t="s">
        <v>36</v>
      </c>
    </row>
    <row r="573" spans="1:9" x14ac:dyDescent="0.15">
      <c r="A573" s="103">
        <v>570</v>
      </c>
      <c r="B573" s="285" t="s">
        <v>5273</v>
      </c>
      <c r="C573" s="281">
        <v>41965</v>
      </c>
      <c r="D573" s="278" t="s">
        <v>10</v>
      </c>
      <c r="E573" s="278" t="s">
        <v>673</v>
      </c>
      <c r="F573" s="278" t="s">
        <v>36</v>
      </c>
      <c r="G573" s="278" t="s">
        <v>10</v>
      </c>
      <c r="H573" s="278" t="s">
        <v>1197</v>
      </c>
      <c r="I573" s="278" t="s">
        <v>36</v>
      </c>
    </row>
    <row r="574" spans="1:9" x14ac:dyDescent="0.15">
      <c r="A574" s="103">
        <v>571</v>
      </c>
      <c r="B574" s="285" t="s">
        <v>5274</v>
      </c>
      <c r="C574" s="281">
        <v>41965</v>
      </c>
      <c r="D574" s="259" t="s">
        <v>10</v>
      </c>
      <c r="E574" s="259" t="s">
        <v>673</v>
      </c>
      <c r="F574" s="259" t="s">
        <v>36</v>
      </c>
      <c r="G574" s="259" t="s">
        <v>10</v>
      </c>
      <c r="H574" s="259" t="s">
        <v>5072</v>
      </c>
      <c r="I574" s="259" t="s">
        <v>36</v>
      </c>
    </row>
    <row r="575" spans="1:9" x14ac:dyDescent="0.15">
      <c r="A575" s="103">
        <v>572</v>
      </c>
      <c r="B575" s="285" t="s">
        <v>5275</v>
      </c>
      <c r="C575" s="281">
        <v>41972</v>
      </c>
      <c r="D575" s="278" t="s">
        <v>10</v>
      </c>
      <c r="E575" s="224" t="s">
        <v>4771</v>
      </c>
      <c r="F575" s="132" t="s">
        <v>36</v>
      </c>
      <c r="G575" s="278" t="s">
        <v>10</v>
      </c>
      <c r="H575" s="224" t="s">
        <v>4769</v>
      </c>
      <c r="I575" s="132" t="s">
        <v>36</v>
      </c>
    </row>
    <row r="576" spans="1:9" x14ac:dyDescent="0.15">
      <c r="A576" s="103">
        <v>573</v>
      </c>
      <c r="B576" s="107" t="s">
        <v>5276</v>
      </c>
      <c r="C576" s="202">
        <v>41944</v>
      </c>
      <c r="D576" s="132" t="s">
        <v>508</v>
      </c>
      <c r="E576" s="107" t="s">
        <v>5277</v>
      </c>
      <c r="F576" s="107" t="s">
        <v>2416</v>
      </c>
      <c r="G576" s="132" t="s">
        <v>80</v>
      </c>
      <c r="H576" s="107" t="s">
        <v>5277</v>
      </c>
      <c r="I576" s="132" t="s">
        <v>513</v>
      </c>
    </row>
    <row r="577" spans="1:9" x14ac:dyDescent="0.15">
      <c r="A577" s="103">
        <v>574</v>
      </c>
      <c r="B577" s="132" t="s">
        <v>5278</v>
      </c>
      <c r="C577" s="202">
        <v>41978</v>
      </c>
      <c r="D577" s="267" t="s">
        <v>4798</v>
      </c>
      <c r="E577" s="158" t="s">
        <v>4799</v>
      </c>
      <c r="F577" s="158" t="s">
        <v>4799</v>
      </c>
      <c r="G577" s="132" t="s">
        <v>63</v>
      </c>
      <c r="H577" s="132" t="s">
        <v>5279</v>
      </c>
      <c r="I577" s="132" t="s">
        <v>2316</v>
      </c>
    </row>
    <row r="578" spans="1:9" x14ac:dyDescent="0.15">
      <c r="A578" s="103">
        <v>575</v>
      </c>
      <c r="B578" s="285" t="s">
        <v>5280</v>
      </c>
      <c r="C578" s="281">
        <v>41976</v>
      </c>
      <c r="D578" s="132" t="s">
        <v>1042</v>
      </c>
      <c r="E578" s="132" t="s">
        <v>4298</v>
      </c>
      <c r="F578" s="132" t="s">
        <v>4299</v>
      </c>
      <c r="G578" s="132" t="s">
        <v>1271</v>
      </c>
      <c r="H578" s="132" t="s">
        <v>5281</v>
      </c>
      <c r="I578" s="132" t="s">
        <v>5282</v>
      </c>
    </row>
    <row r="579" spans="1:9" x14ac:dyDescent="0.15">
      <c r="A579" s="103">
        <v>576</v>
      </c>
      <c r="B579" s="285" t="s">
        <v>5283</v>
      </c>
      <c r="C579" s="281">
        <v>42004</v>
      </c>
      <c r="D579" s="132" t="s">
        <v>277</v>
      </c>
      <c r="E579" s="132" t="s">
        <v>5060</v>
      </c>
      <c r="F579" s="107" t="s">
        <v>5284</v>
      </c>
      <c r="G579" s="132" t="s">
        <v>277</v>
      </c>
      <c r="H579" s="132" t="s">
        <v>5060</v>
      </c>
      <c r="I579" s="132" t="s">
        <v>4786</v>
      </c>
    </row>
    <row r="580" spans="1:9" x14ac:dyDescent="0.15">
      <c r="A580" s="103">
        <v>577</v>
      </c>
      <c r="B580" s="285" t="s">
        <v>5285</v>
      </c>
      <c r="C580" s="281">
        <v>42004</v>
      </c>
      <c r="D580" s="158" t="s">
        <v>94</v>
      </c>
      <c r="E580" s="132" t="s">
        <v>4707</v>
      </c>
      <c r="F580" s="107" t="s">
        <v>5286</v>
      </c>
      <c r="G580" s="158" t="s">
        <v>94</v>
      </c>
      <c r="H580" s="132" t="s">
        <v>4707</v>
      </c>
      <c r="I580" s="132" t="s">
        <v>4694</v>
      </c>
    </row>
    <row r="581" spans="1:9" x14ac:dyDescent="0.15">
      <c r="A581" s="103">
        <v>578</v>
      </c>
      <c r="B581" s="286" t="s">
        <v>5287</v>
      </c>
      <c r="C581" s="287">
        <v>42004</v>
      </c>
      <c r="D581" s="159" t="s">
        <v>499</v>
      </c>
      <c r="E581" s="159" t="s">
        <v>1237</v>
      </c>
      <c r="F581" s="159" t="s">
        <v>4856</v>
      </c>
      <c r="G581" s="159" t="s">
        <v>499</v>
      </c>
      <c r="H581" s="159" t="s">
        <v>1237</v>
      </c>
      <c r="I581" s="159" t="s">
        <v>4694</v>
      </c>
    </row>
    <row r="582" spans="1:9" x14ac:dyDescent="0.15">
      <c r="A582" s="103">
        <v>579</v>
      </c>
      <c r="B582" s="285" t="s">
        <v>5288</v>
      </c>
      <c r="C582" s="281">
        <v>41981</v>
      </c>
      <c r="D582" s="158" t="s">
        <v>508</v>
      </c>
      <c r="E582" s="158" t="s">
        <v>4579</v>
      </c>
      <c r="F582" s="158" t="s">
        <v>4285</v>
      </c>
      <c r="G582" s="132" t="s">
        <v>5289</v>
      </c>
      <c r="H582" s="132" t="s">
        <v>1246</v>
      </c>
      <c r="I582" s="132" t="s">
        <v>5290</v>
      </c>
    </row>
    <row r="583" spans="1:9" x14ac:dyDescent="0.15">
      <c r="A583" s="103">
        <v>580</v>
      </c>
      <c r="B583" s="285" t="s">
        <v>5291</v>
      </c>
      <c r="C583" s="281">
        <v>41981</v>
      </c>
      <c r="D583" s="158" t="s">
        <v>87</v>
      </c>
      <c r="E583" s="158" t="s">
        <v>4904</v>
      </c>
      <c r="F583" s="158" t="s">
        <v>4285</v>
      </c>
      <c r="G583" s="132" t="s">
        <v>5289</v>
      </c>
      <c r="H583" s="132" t="s">
        <v>1246</v>
      </c>
      <c r="I583" s="132" t="s">
        <v>5290</v>
      </c>
    </row>
    <row r="584" spans="1:9" x14ac:dyDescent="0.15">
      <c r="A584" s="103">
        <v>581</v>
      </c>
      <c r="B584" s="285" t="s">
        <v>5292</v>
      </c>
      <c r="C584" s="281">
        <v>41981</v>
      </c>
      <c r="D584" s="158" t="s">
        <v>87</v>
      </c>
      <c r="E584" s="107" t="s">
        <v>4295</v>
      </c>
      <c r="F584" s="107" t="s">
        <v>4296</v>
      </c>
      <c r="G584" s="132" t="s">
        <v>5289</v>
      </c>
      <c r="H584" s="132" t="s">
        <v>1246</v>
      </c>
      <c r="I584" s="132" t="s">
        <v>5290</v>
      </c>
    </row>
    <row r="585" spans="1:9" x14ac:dyDescent="0.15">
      <c r="A585" s="103">
        <v>582</v>
      </c>
      <c r="B585" s="285" t="s">
        <v>5293</v>
      </c>
      <c r="C585" s="281">
        <v>41981</v>
      </c>
      <c r="D585" s="173" t="s">
        <v>10</v>
      </c>
      <c r="E585" s="173" t="s">
        <v>4899</v>
      </c>
      <c r="F585" s="173" t="s">
        <v>2316</v>
      </c>
      <c r="G585" s="132" t="s">
        <v>5289</v>
      </c>
      <c r="H585" s="132" t="s">
        <v>1246</v>
      </c>
      <c r="I585" s="132" t="s">
        <v>5290</v>
      </c>
    </row>
    <row r="586" spans="1:9" x14ac:dyDescent="0.15">
      <c r="A586" s="103">
        <v>583</v>
      </c>
      <c r="B586" s="285" t="s">
        <v>5294</v>
      </c>
      <c r="C586" s="281">
        <v>41981</v>
      </c>
      <c r="D586" s="158" t="s">
        <v>69</v>
      </c>
      <c r="E586" s="158" t="s">
        <v>5210</v>
      </c>
      <c r="F586" s="158" t="s">
        <v>4285</v>
      </c>
      <c r="G586" s="132" t="s">
        <v>5289</v>
      </c>
      <c r="H586" s="132" t="s">
        <v>1246</v>
      </c>
      <c r="I586" s="132" t="s">
        <v>5290</v>
      </c>
    </row>
    <row r="587" spans="1:9" x14ac:dyDescent="0.15">
      <c r="A587" s="103">
        <v>584</v>
      </c>
      <c r="B587" s="285" t="s">
        <v>5295</v>
      </c>
      <c r="C587" s="281">
        <v>41981</v>
      </c>
      <c r="D587" s="103" t="s">
        <v>10</v>
      </c>
      <c r="E587" s="103" t="s">
        <v>5156</v>
      </c>
      <c r="F587" s="103" t="s">
        <v>2316</v>
      </c>
      <c r="G587" s="132" t="s">
        <v>5289</v>
      </c>
      <c r="H587" s="132" t="s">
        <v>1246</v>
      </c>
      <c r="I587" s="132" t="s">
        <v>5290</v>
      </c>
    </row>
    <row r="588" spans="1:9" x14ac:dyDescent="0.15">
      <c r="A588" s="103">
        <v>585</v>
      </c>
      <c r="B588" s="285" t="s">
        <v>5296</v>
      </c>
      <c r="C588" s="281">
        <v>41981</v>
      </c>
      <c r="D588" s="158" t="s">
        <v>4273</v>
      </c>
      <c r="E588" s="158" t="s">
        <v>3623</v>
      </c>
      <c r="F588" s="158" t="s">
        <v>1514</v>
      </c>
      <c r="G588" s="132" t="s">
        <v>5289</v>
      </c>
      <c r="H588" s="132" t="s">
        <v>1246</v>
      </c>
      <c r="I588" s="132" t="s">
        <v>5290</v>
      </c>
    </row>
    <row r="589" spans="1:9" x14ac:dyDescent="0.15">
      <c r="A589" s="103">
        <v>586</v>
      </c>
      <c r="B589" s="285" t="s">
        <v>5297</v>
      </c>
      <c r="C589" s="281">
        <v>41981</v>
      </c>
      <c r="D589" s="158" t="s">
        <v>4273</v>
      </c>
      <c r="E589" s="158" t="s">
        <v>1439</v>
      </c>
      <c r="F589" s="158" t="s">
        <v>4287</v>
      </c>
      <c r="G589" s="132" t="s">
        <v>5289</v>
      </c>
      <c r="H589" s="132" t="s">
        <v>1246</v>
      </c>
      <c r="I589" s="132" t="s">
        <v>5290</v>
      </c>
    </row>
    <row r="590" spans="1:9" x14ac:dyDescent="0.15">
      <c r="A590" s="103">
        <v>587</v>
      </c>
      <c r="B590" s="285" t="s">
        <v>5298</v>
      </c>
      <c r="C590" s="281">
        <v>41981</v>
      </c>
      <c r="D590" s="279" t="s">
        <v>4420</v>
      </c>
      <c r="E590" s="279" t="s">
        <v>5299</v>
      </c>
      <c r="F590" s="106" t="s">
        <v>5300</v>
      </c>
      <c r="G590" s="132" t="s">
        <v>5289</v>
      </c>
      <c r="H590" s="132" t="s">
        <v>1246</v>
      </c>
      <c r="I590" s="132" t="s">
        <v>5290</v>
      </c>
    </row>
    <row r="591" spans="1:9" x14ac:dyDescent="0.15">
      <c r="A591" s="103">
        <v>588</v>
      </c>
      <c r="B591" s="285" t="s">
        <v>5301</v>
      </c>
      <c r="C591" s="281">
        <v>41981</v>
      </c>
      <c r="D591" s="278" t="s">
        <v>1207</v>
      </c>
      <c r="E591" s="252"/>
      <c r="F591" s="252"/>
      <c r="G591" s="132" t="s">
        <v>4933</v>
      </c>
      <c r="H591" s="132" t="s">
        <v>5302</v>
      </c>
      <c r="I591" s="132" t="s">
        <v>5303</v>
      </c>
    </row>
    <row r="592" spans="1:9" x14ac:dyDescent="0.15">
      <c r="A592" s="103">
        <v>589</v>
      </c>
      <c r="B592" s="285" t="s">
        <v>5304</v>
      </c>
      <c r="C592" s="281">
        <v>41981</v>
      </c>
      <c r="D592" s="128" t="s">
        <v>740</v>
      </c>
      <c r="E592" s="128" t="s">
        <v>5305</v>
      </c>
      <c r="F592" s="128" t="s">
        <v>5306</v>
      </c>
      <c r="G592" s="132" t="s">
        <v>30</v>
      </c>
      <c r="H592" s="132" t="s">
        <v>5080</v>
      </c>
      <c r="I592" s="132" t="s">
        <v>5023</v>
      </c>
    </row>
    <row r="593" spans="1:9" x14ac:dyDescent="0.15">
      <c r="A593" s="103">
        <v>590</v>
      </c>
      <c r="B593" s="285" t="s">
        <v>5307</v>
      </c>
      <c r="C593" s="281">
        <v>41981</v>
      </c>
      <c r="D593" s="132" t="s">
        <v>155</v>
      </c>
      <c r="E593" s="107" t="s">
        <v>274</v>
      </c>
      <c r="F593" s="107" t="s">
        <v>4250</v>
      </c>
      <c r="G593" s="132" t="s">
        <v>5218</v>
      </c>
      <c r="H593" s="132" t="s">
        <v>4663</v>
      </c>
      <c r="I593" s="132" t="s">
        <v>5308</v>
      </c>
    </row>
    <row r="594" spans="1:9" x14ac:dyDescent="0.15">
      <c r="A594" s="103">
        <v>591</v>
      </c>
      <c r="B594" s="285" t="s">
        <v>2512</v>
      </c>
      <c r="C594" s="281">
        <v>41981</v>
      </c>
      <c r="D594" s="132" t="s">
        <v>69</v>
      </c>
      <c r="E594" s="132" t="s">
        <v>4356</v>
      </c>
      <c r="F594" s="107" t="s">
        <v>1514</v>
      </c>
      <c r="G594" s="132" t="s">
        <v>14</v>
      </c>
      <c r="H594" s="132" t="s">
        <v>5309</v>
      </c>
      <c r="I594" s="132" t="s">
        <v>5086</v>
      </c>
    </row>
    <row r="595" spans="1:9" x14ac:dyDescent="0.15">
      <c r="A595" s="103">
        <v>592</v>
      </c>
      <c r="B595" s="288" t="s">
        <v>5310</v>
      </c>
      <c r="C595" s="289">
        <v>41981</v>
      </c>
      <c r="D595" s="290" t="s">
        <v>499</v>
      </c>
      <c r="E595" s="291" t="s">
        <v>4753</v>
      </c>
      <c r="F595" s="291" t="s">
        <v>86</v>
      </c>
      <c r="G595" s="292" t="s">
        <v>14</v>
      </c>
      <c r="H595" s="292" t="s">
        <v>741</v>
      </c>
      <c r="I595" s="292" t="s">
        <v>5311</v>
      </c>
    </row>
    <row r="596" spans="1:9" x14ac:dyDescent="0.15">
      <c r="A596" s="103">
        <v>593</v>
      </c>
      <c r="B596" s="285" t="s">
        <v>5312</v>
      </c>
      <c r="C596" s="281">
        <v>41974</v>
      </c>
      <c r="D596" s="107" t="s">
        <v>155</v>
      </c>
      <c r="E596" s="158" t="s">
        <v>184</v>
      </c>
      <c r="F596" s="107" t="s">
        <v>967</v>
      </c>
      <c r="G596" s="132" t="s">
        <v>24</v>
      </c>
      <c r="H596" s="132" t="s">
        <v>4799</v>
      </c>
      <c r="I596" s="132" t="s">
        <v>4799</v>
      </c>
    </row>
    <row r="597" spans="1:9" x14ac:dyDescent="0.15">
      <c r="A597" s="103">
        <v>594</v>
      </c>
      <c r="B597" s="285" t="s">
        <v>753</v>
      </c>
      <c r="C597" s="281">
        <v>41988</v>
      </c>
      <c r="D597" s="132" t="s">
        <v>69</v>
      </c>
      <c r="E597" s="158" t="s">
        <v>608</v>
      </c>
      <c r="F597" s="158" t="s">
        <v>36</v>
      </c>
      <c r="G597" s="132" t="s">
        <v>69</v>
      </c>
      <c r="H597" s="158" t="s">
        <v>608</v>
      </c>
      <c r="I597" s="158" t="s">
        <v>513</v>
      </c>
    </row>
    <row r="598" spans="1:9" x14ac:dyDescent="0.15">
      <c r="A598" s="293">
        <v>595</v>
      </c>
      <c r="B598" s="288" t="s">
        <v>5313</v>
      </c>
      <c r="C598" s="289">
        <v>41988</v>
      </c>
      <c r="D598" s="292" t="s">
        <v>69</v>
      </c>
      <c r="E598" s="292" t="s">
        <v>1457</v>
      </c>
      <c r="F598" s="292" t="s">
        <v>543</v>
      </c>
      <c r="G598" s="292" t="s">
        <v>697</v>
      </c>
      <c r="H598" s="292" t="s">
        <v>624</v>
      </c>
      <c r="I598" s="292" t="s">
        <v>631</v>
      </c>
    </row>
    <row r="599" spans="1:9" x14ac:dyDescent="0.15">
      <c r="A599" s="103">
        <v>596</v>
      </c>
      <c r="B599" s="285" t="s">
        <v>5314</v>
      </c>
      <c r="C599" s="281">
        <v>42004</v>
      </c>
      <c r="D599" s="158" t="s">
        <v>508</v>
      </c>
      <c r="E599" s="158" t="s">
        <v>4579</v>
      </c>
      <c r="F599" s="107" t="s">
        <v>5315</v>
      </c>
      <c r="G599" s="158" t="s">
        <v>508</v>
      </c>
      <c r="H599" s="158" t="s">
        <v>4579</v>
      </c>
      <c r="I599" s="107" t="s">
        <v>5315</v>
      </c>
    </row>
    <row r="600" spans="1:9" x14ac:dyDescent="0.15">
      <c r="A600" s="103">
        <v>597</v>
      </c>
      <c r="B600" s="285" t="s">
        <v>5316</v>
      </c>
      <c r="C600" s="281">
        <v>41977</v>
      </c>
      <c r="D600" s="158" t="s">
        <v>84</v>
      </c>
      <c r="E600" s="158" t="s">
        <v>4295</v>
      </c>
      <c r="F600" s="158" t="s">
        <v>4296</v>
      </c>
      <c r="G600" s="158" t="s">
        <v>84</v>
      </c>
      <c r="H600" s="158" t="s">
        <v>5271</v>
      </c>
      <c r="I600" s="158" t="s">
        <v>4856</v>
      </c>
    </row>
    <row r="601" spans="1:9" x14ac:dyDescent="0.15">
      <c r="A601" s="103">
        <v>598</v>
      </c>
      <c r="B601" s="285" t="s">
        <v>5317</v>
      </c>
      <c r="C601" s="281">
        <v>41996</v>
      </c>
      <c r="D601" s="107" t="s">
        <v>99</v>
      </c>
      <c r="E601" s="132" t="s">
        <v>5098</v>
      </c>
      <c r="F601" s="132" t="s">
        <v>5099</v>
      </c>
      <c r="G601" s="107" t="s">
        <v>99</v>
      </c>
      <c r="H601" s="132" t="s">
        <v>5098</v>
      </c>
      <c r="I601" s="132" t="s">
        <v>2567</v>
      </c>
    </row>
    <row r="602" spans="1:9" x14ac:dyDescent="0.15">
      <c r="A602" s="103">
        <v>599</v>
      </c>
      <c r="B602" s="285" t="s">
        <v>5318</v>
      </c>
      <c r="C602" s="281">
        <v>41996</v>
      </c>
      <c r="D602" s="107" t="s">
        <v>99</v>
      </c>
      <c r="E602" s="132" t="s">
        <v>5085</v>
      </c>
      <c r="F602" s="132" t="s">
        <v>5089</v>
      </c>
      <c r="G602" s="107" t="s">
        <v>99</v>
      </c>
      <c r="H602" s="132" t="s">
        <v>5085</v>
      </c>
      <c r="I602" s="132" t="s">
        <v>2567</v>
      </c>
    </row>
    <row r="603" spans="1:9" x14ac:dyDescent="0.15">
      <c r="A603" s="103">
        <v>600</v>
      </c>
      <c r="B603" s="285" t="s">
        <v>5319</v>
      </c>
      <c r="C603" s="281">
        <v>41996</v>
      </c>
      <c r="D603" s="158" t="s">
        <v>5030</v>
      </c>
      <c r="E603" s="107"/>
      <c r="F603" s="107"/>
      <c r="G603" s="158" t="s">
        <v>5030</v>
      </c>
      <c r="H603" s="132" t="s">
        <v>5320</v>
      </c>
      <c r="I603" s="132" t="s">
        <v>2567</v>
      </c>
    </row>
    <row r="604" spans="1:9" x14ac:dyDescent="0.15">
      <c r="A604" s="103">
        <v>601</v>
      </c>
      <c r="B604" s="285" t="s">
        <v>5321</v>
      </c>
      <c r="C604" s="281">
        <v>41996</v>
      </c>
      <c r="D604" s="294" t="s">
        <v>10</v>
      </c>
      <c r="E604" s="294" t="s">
        <v>1217</v>
      </c>
      <c r="F604" s="294" t="s">
        <v>36</v>
      </c>
      <c r="G604" s="294" t="s">
        <v>10</v>
      </c>
      <c r="H604" s="294" t="s">
        <v>1217</v>
      </c>
      <c r="I604" s="295" t="s">
        <v>4856</v>
      </c>
    </row>
    <row r="605" spans="1:9" x14ac:dyDescent="0.15">
      <c r="A605" s="103">
        <v>602</v>
      </c>
      <c r="B605" s="285" t="s">
        <v>1149</v>
      </c>
      <c r="C605" s="281">
        <v>41976</v>
      </c>
      <c r="D605" s="158" t="s">
        <v>179</v>
      </c>
      <c r="E605" s="158" t="s">
        <v>5322</v>
      </c>
      <c r="F605" s="158" t="s">
        <v>4786</v>
      </c>
      <c r="G605" s="158" t="s">
        <v>179</v>
      </c>
      <c r="H605" s="158" t="s">
        <v>1246</v>
      </c>
      <c r="I605" s="158" t="s">
        <v>4762</v>
      </c>
    </row>
    <row r="606" spans="1:9" x14ac:dyDescent="0.15">
      <c r="A606" s="103">
        <v>603</v>
      </c>
      <c r="B606" s="285" t="s">
        <v>5323</v>
      </c>
      <c r="C606" s="281">
        <v>41976</v>
      </c>
      <c r="D606" s="107" t="s">
        <v>142</v>
      </c>
      <c r="E606" s="132" t="s">
        <v>1602</v>
      </c>
      <c r="F606" s="132" t="s">
        <v>5324</v>
      </c>
      <c r="G606" s="107" t="s">
        <v>142</v>
      </c>
      <c r="H606" s="132" t="s">
        <v>1602</v>
      </c>
      <c r="I606" s="132" t="s">
        <v>2567</v>
      </c>
    </row>
    <row r="607" spans="1:9" x14ac:dyDescent="0.15">
      <c r="A607" s="103">
        <v>604</v>
      </c>
      <c r="B607" s="285" t="s">
        <v>1230</v>
      </c>
      <c r="C607" s="281">
        <v>41996</v>
      </c>
      <c r="D607" s="132" t="s">
        <v>90</v>
      </c>
      <c r="E607" s="158" t="s">
        <v>177</v>
      </c>
      <c r="F607" s="158" t="s">
        <v>187</v>
      </c>
      <c r="G607" s="296" t="s">
        <v>590</v>
      </c>
      <c r="H607" s="132" t="s">
        <v>5320</v>
      </c>
      <c r="I607" s="132" t="s">
        <v>5325</v>
      </c>
    </row>
    <row r="608" spans="1:9" x14ac:dyDescent="0.15">
      <c r="A608" s="103">
        <v>605</v>
      </c>
      <c r="B608" s="285" t="s">
        <v>5326</v>
      </c>
      <c r="C608" s="281">
        <v>41997</v>
      </c>
      <c r="D608" s="235" t="s">
        <v>84</v>
      </c>
      <c r="E608" s="187" t="s">
        <v>1512</v>
      </c>
      <c r="F608" s="187" t="s">
        <v>4285</v>
      </c>
      <c r="G608" s="132" t="s">
        <v>5289</v>
      </c>
      <c r="H608" s="132" t="s">
        <v>1246</v>
      </c>
      <c r="I608" s="132" t="s">
        <v>5290</v>
      </c>
    </row>
    <row r="609" spans="1:9" x14ac:dyDescent="0.15">
      <c r="A609" s="103">
        <v>606</v>
      </c>
      <c r="B609" s="285" t="s">
        <v>4745</v>
      </c>
      <c r="C609" s="281">
        <v>41974</v>
      </c>
      <c r="D609" s="241" t="s">
        <v>4746</v>
      </c>
      <c r="E609" s="272" t="s">
        <v>4812</v>
      </c>
      <c r="F609" s="242" t="s">
        <v>4350</v>
      </c>
      <c r="G609" s="241" t="s">
        <v>4746</v>
      </c>
      <c r="H609" s="272" t="s">
        <v>4811</v>
      </c>
      <c r="I609" s="242" t="s">
        <v>4350</v>
      </c>
    </row>
    <row r="610" spans="1:9" x14ac:dyDescent="0.15">
      <c r="A610" s="103">
        <v>607</v>
      </c>
      <c r="B610" s="285" t="s">
        <v>5327</v>
      </c>
      <c r="C610" s="281">
        <v>41975</v>
      </c>
      <c r="D610" s="132" t="s">
        <v>66</v>
      </c>
      <c r="E610" s="107" t="s">
        <v>706</v>
      </c>
      <c r="F610" s="107" t="s">
        <v>86</v>
      </c>
      <c r="G610" s="132" t="s">
        <v>66</v>
      </c>
      <c r="H610" s="132" t="s">
        <v>5245</v>
      </c>
      <c r="I610" s="107" t="s">
        <v>86</v>
      </c>
    </row>
    <row r="611" spans="1:9" x14ac:dyDescent="0.15">
      <c r="A611" s="103">
        <v>608</v>
      </c>
      <c r="B611" s="285" t="s">
        <v>5328</v>
      </c>
      <c r="C611" s="281">
        <v>41982</v>
      </c>
      <c r="D611" s="158" t="s">
        <v>4273</v>
      </c>
      <c r="E611" s="174" t="s">
        <v>4314</v>
      </c>
      <c r="F611" s="174" t="s">
        <v>4325</v>
      </c>
      <c r="G611" s="158" t="s">
        <v>4273</v>
      </c>
      <c r="H611" s="183" t="s">
        <v>5329</v>
      </c>
      <c r="I611" s="183" t="s">
        <v>4995</v>
      </c>
    </row>
    <row r="612" spans="1:9" x14ac:dyDescent="0.15">
      <c r="A612" s="103">
        <v>609</v>
      </c>
      <c r="B612" s="285" t="s">
        <v>5330</v>
      </c>
      <c r="C612" s="281">
        <v>41982</v>
      </c>
      <c r="D612" s="158" t="s">
        <v>4273</v>
      </c>
      <c r="E612" s="158" t="s">
        <v>1787</v>
      </c>
      <c r="F612" s="158" t="s">
        <v>4285</v>
      </c>
      <c r="G612" s="158" t="s">
        <v>4273</v>
      </c>
      <c r="H612" s="158" t="s">
        <v>2121</v>
      </c>
      <c r="I612" s="158" t="s">
        <v>4285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workbookViewId="0">
      <selection sqref="A1:I782"/>
    </sheetView>
  </sheetViews>
  <sheetFormatPr defaultRowHeight="13.5" x14ac:dyDescent="0.15"/>
  <sheetData>
    <row r="1" spans="1:9" ht="24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15">
      <c r="A2" s="297">
        <v>1</v>
      </c>
      <c r="B2" s="298" t="s">
        <v>5331</v>
      </c>
      <c r="C2" s="299">
        <v>42005</v>
      </c>
      <c r="D2" s="300" t="s">
        <v>66</v>
      </c>
      <c r="E2" s="300" t="s">
        <v>706</v>
      </c>
      <c r="F2" s="300" t="s">
        <v>86</v>
      </c>
      <c r="G2" s="300" t="s">
        <v>66</v>
      </c>
      <c r="H2" s="300" t="s">
        <v>5332</v>
      </c>
      <c r="I2" s="300" t="s">
        <v>86</v>
      </c>
    </row>
    <row r="3" spans="1:9" x14ac:dyDescent="0.15">
      <c r="A3" s="297">
        <v>2</v>
      </c>
      <c r="B3" s="301" t="s">
        <v>5333</v>
      </c>
      <c r="C3" s="299">
        <v>42005</v>
      </c>
      <c r="D3" s="300" t="s">
        <v>66</v>
      </c>
      <c r="E3" s="300" t="s">
        <v>5332</v>
      </c>
      <c r="F3" s="300" t="s">
        <v>86</v>
      </c>
      <c r="G3" s="300" t="s">
        <v>66</v>
      </c>
      <c r="H3" s="300" t="s">
        <v>706</v>
      </c>
      <c r="I3" s="300" t="s">
        <v>86</v>
      </c>
    </row>
    <row r="4" spans="1:9" x14ac:dyDescent="0.15">
      <c r="A4" s="297">
        <v>3</v>
      </c>
      <c r="B4" s="301" t="s">
        <v>5334</v>
      </c>
      <c r="C4" s="299">
        <v>42027</v>
      </c>
      <c r="D4" s="300"/>
      <c r="E4" s="300"/>
      <c r="F4" s="300"/>
      <c r="G4" s="300" t="s">
        <v>5335</v>
      </c>
      <c r="H4" s="300" t="s">
        <v>251</v>
      </c>
      <c r="I4" s="300" t="s">
        <v>5336</v>
      </c>
    </row>
    <row r="5" spans="1:9" x14ac:dyDescent="0.15">
      <c r="A5" s="297">
        <v>4</v>
      </c>
      <c r="B5" s="301" t="s">
        <v>247</v>
      </c>
      <c r="C5" s="299">
        <v>42020</v>
      </c>
      <c r="D5" s="300" t="s">
        <v>4300</v>
      </c>
      <c r="E5" s="300" t="s">
        <v>251</v>
      </c>
      <c r="F5" s="300" t="s">
        <v>1407</v>
      </c>
      <c r="G5" s="301" t="s">
        <v>508</v>
      </c>
      <c r="H5" s="301" t="s">
        <v>251</v>
      </c>
      <c r="I5" s="301" t="s">
        <v>5337</v>
      </c>
    </row>
    <row r="6" spans="1:9" x14ac:dyDescent="0.15">
      <c r="A6" s="297">
        <v>5</v>
      </c>
      <c r="B6" s="301" t="s">
        <v>1575</v>
      </c>
      <c r="C6" s="299">
        <v>42020</v>
      </c>
      <c r="D6" s="300" t="s">
        <v>4273</v>
      </c>
      <c r="E6" s="300" t="s">
        <v>251</v>
      </c>
      <c r="F6" s="300" t="s">
        <v>4293</v>
      </c>
      <c r="G6" s="301" t="s">
        <v>4273</v>
      </c>
      <c r="H6" s="301" t="s">
        <v>251</v>
      </c>
      <c r="I6" s="301" t="s">
        <v>5337</v>
      </c>
    </row>
    <row r="7" spans="1:9" x14ac:dyDescent="0.15">
      <c r="A7" s="297">
        <v>6</v>
      </c>
      <c r="B7" s="301" t="s">
        <v>364</v>
      </c>
      <c r="C7" s="299">
        <v>42020</v>
      </c>
      <c r="D7" s="300" t="s">
        <v>179</v>
      </c>
      <c r="E7" s="300" t="s">
        <v>251</v>
      </c>
      <c r="F7" s="300" t="s">
        <v>1407</v>
      </c>
      <c r="G7" s="301" t="s">
        <v>179</v>
      </c>
      <c r="H7" s="301" t="s">
        <v>251</v>
      </c>
      <c r="I7" s="301" t="s">
        <v>252</v>
      </c>
    </row>
    <row r="8" spans="1:9" x14ac:dyDescent="0.15">
      <c r="A8" s="297">
        <v>7</v>
      </c>
      <c r="B8" s="301" t="s">
        <v>1641</v>
      </c>
      <c r="C8" s="299">
        <v>42020</v>
      </c>
      <c r="D8" s="300" t="s">
        <v>2940</v>
      </c>
      <c r="E8" s="300" t="s">
        <v>251</v>
      </c>
      <c r="F8" s="300" t="s">
        <v>1407</v>
      </c>
      <c r="G8" s="301" t="s">
        <v>2940</v>
      </c>
      <c r="H8" s="301" t="s">
        <v>251</v>
      </c>
      <c r="I8" s="301" t="s">
        <v>252</v>
      </c>
    </row>
    <row r="9" spans="1:9" x14ac:dyDescent="0.15">
      <c r="A9" s="297">
        <v>8</v>
      </c>
      <c r="B9" s="301" t="s">
        <v>2105</v>
      </c>
      <c r="C9" s="299">
        <v>42020</v>
      </c>
      <c r="D9" s="300" t="s">
        <v>69</v>
      </c>
      <c r="E9" s="300" t="s">
        <v>4928</v>
      </c>
      <c r="F9" s="300" t="s">
        <v>5338</v>
      </c>
      <c r="G9" s="301" t="s">
        <v>69</v>
      </c>
      <c r="H9" s="301" t="s">
        <v>251</v>
      </c>
      <c r="I9" s="301" t="s">
        <v>4292</v>
      </c>
    </row>
    <row r="10" spans="1:9" x14ac:dyDescent="0.15">
      <c r="A10" s="297">
        <v>9</v>
      </c>
      <c r="B10" s="301" t="s">
        <v>2076</v>
      </c>
      <c r="C10" s="299">
        <v>42020</v>
      </c>
      <c r="D10" s="300" t="s">
        <v>69</v>
      </c>
      <c r="E10" s="300" t="s">
        <v>4928</v>
      </c>
      <c r="F10" s="300" t="s">
        <v>5338</v>
      </c>
      <c r="G10" s="301" t="s">
        <v>69</v>
      </c>
      <c r="H10" s="301" t="s">
        <v>251</v>
      </c>
      <c r="I10" s="301" t="s">
        <v>4292</v>
      </c>
    </row>
    <row r="11" spans="1:9" x14ac:dyDescent="0.15">
      <c r="A11" s="297">
        <v>10</v>
      </c>
      <c r="B11" s="301" t="s">
        <v>2010</v>
      </c>
      <c r="C11" s="299">
        <v>42020</v>
      </c>
      <c r="D11" s="300" t="s">
        <v>94</v>
      </c>
      <c r="E11" s="300" t="s">
        <v>4928</v>
      </c>
      <c r="F11" s="300" t="s">
        <v>5338</v>
      </c>
      <c r="G11" s="301" t="s">
        <v>66</v>
      </c>
      <c r="H11" s="301" t="s">
        <v>251</v>
      </c>
      <c r="I11" s="301" t="s">
        <v>4292</v>
      </c>
    </row>
    <row r="12" spans="1:9" x14ac:dyDescent="0.15">
      <c r="A12" s="297">
        <v>11</v>
      </c>
      <c r="B12" s="301" t="s">
        <v>1517</v>
      </c>
      <c r="C12" s="299">
        <v>42020</v>
      </c>
      <c r="D12" s="300" t="s">
        <v>4273</v>
      </c>
      <c r="E12" s="300" t="s">
        <v>4928</v>
      </c>
      <c r="F12" s="300" t="s">
        <v>5338</v>
      </c>
      <c r="G12" s="301" t="s">
        <v>4273</v>
      </c>
      <c r="H12" s="301" t="s">
        <v>251</v>
      </c>
      <c r="I12" s="301" t="s">
        <v>4292</v>
      </c>
    </row>
    <row r="13" spans="1:9" x14ac:dyDescent="0.15">
      <c r="A13" s="297">
        <v>12</v>
      </c>
      <c r="B13" s="301" t="s">
        <v>4315</v>
      </c>
      <c r="C13" s="299">
        <v>42020</v>
      </c>
      <c r="D13" s="300" t="s">
        <v>155</v>
      </c>
      <c r="E13" s="300" t="s">
        <v>4928</v>
      </c>
      <c r="F13" s="300" t="s">
        <v>5256</v>
      </c>
      <c r="G13" s="301" t="s">
        <v>155</v>
      </c>
      <c r="H13" s="301" t="s">
        <v>251</v>
      </c>
      <c r="I13" s="301" t="s">
        <v>270</v>
      </c>
    </row>
    <row r="14" spans="1:9" x14ac:dyDescent="0.15">
      <c r="A14" s="297">
        <v>13</v>
      </c>
      <c r="B14" s="301" t="s">
        <v>2081</v>
      </c>
      <c r="C14" s="299">
        <v>42020</v>
      </c>
      <c r="D14" s="300" t="s">
        <v>4302</v>
      </c>
      <c r="E14" s="300" t="s">
        <v>4928</v>
      </c>
      <c r="F14" s="300" t="s">
        <v>5256</v>
      </c>
      <c r="G14" s="301" t="s">
        <v>4302</v>
      </c>
      <c r="H14" s="301" t="s">
        <v>251</v>
      </c>
      <c r="I14" s="301" t="s">
        <v>270</v>
      </c>
    </row>
    <row r="15" spans="1:9" x14ac:dyDescent="0.15">
      <c r="A15" s="297">
        <v>14</v>
      </c>
      <c r="B15" s="301" t="s">
        <v>5339</v>
      </c>
      <c r="C15" s="299">
        <v>42020</v>
      </c>
      <c r="D15" s="300" t="s">
        <v>277</v>
      </c>
      <c r="E15" s="300" t="s">
        <v>251</v>
      </c>
      <c r="F15" s="300" t="s">
        <v>252</v>
      </c>
      <c r="G15" s="301" t="s">
        <v>5340</v>
      </c>
      <c r="H15" s="301" t="s">
        <v>251</v>
      </c>
      <c r="I15" s="301" t="s">
        <v>252</v>
      </c>
    </row>
    <row r="16" spans="1:9" x14ac:dyDescent="0.15">
      <c r="A16" s="297">
        <v>15</v>
      </c>
      <c r="B16" s="301" t="s">
        <v>2084</v>
      </c>
      <c r="C16" s="299">
        <v>42020</v>
      </c>
      <c r="D16" s="300" t="s">
        <v>158</v>
      </c>
      <c r="E16" s="300" t="s">
        <v>251</v>
      </c>
      <c r="F16" s="300" t="s">
        <v>252</v>
      </c>
      <c r="G16" s="301" t="s">
        <v>5341</v>
      </c>
      <c r="H16" s="301" t="s">
        <v>251</v>
      </c>
      <c r="I16" s="301" t="s">
        <v>252</v>
      </c>
    </row>
    <row r="17" spans="1:9" x14ac:dyDescent="0.15">
      <c r="A17" s="297">
        <v>16</v>
      </c>
      <c r="B17" s="301" t="s">
        <v>1749</v>
      </c>
      <c r="C17" s="299">
        <v>42020</v>
      </c>
      <c r="D17" s="300" t="s">
        <v>508</v>
      </c>
      <c r="E17" s="300" t="s">
        <v>251</v>
      </c>
      <c r="F17" s="300" t="s">
        <v>5337</v>
      </c>
      <c r="G17" s="301" t="s">
        <v>155</v>
      </c>
      <c r="H17" s="301" t="s">
        <v>251</v>
      </c>
      <c r="I17" s="301" t="s">
        <v>252</v>
      </c>
    </row>
    <row r="18" spans="1:9" x14ac:dyDescent="0.15">
      <c r="A18" s="297">
        <v>17</v>
      </c>
      <c r="B18" s="301" t="s">
        <v>1820</v>
      </c>
      <c r="C18" s="299">
        <v>42020</v>
      </c>
      <c r="D18" s="300" t="s">
        <v>87</v>
      </c>
      <c r="E18" s="300" t="s">
        <v>251</v>
      </c>
      <c r="F18" s="300" t="s">
        <v>5337</v>
      </c>
      <c r="G18" s="301" t="s">
        <v>5342</v>
      </c>
      <c r="H18" s="300"/>
      <c r="I18" s="301" t="s">
        <v>1077</v>
      </c>
    </row>
    <row r="19" spans="1:9" x14ac:dyDescent="0.15">
      <c r="A19" s="297">
        <v>18</v>
      </c>
      <c r="B19" s="301" t="s">
        <v>589</v>
      </c>
      <c r="C19" s="299">
        <v>42020</v>
      </c>
      <c r="D19" s="300" t="s">
        <v>99</v>
      </c>
      <c r="E19" s="300" t="s">
        <v>251</v>
      </c>
      <c r="F19" s="300" t="s">
        <v>270</v>
      </c>
      <c r="G19" s="301" t="s">
        <v>5343</v>
      </c>
      <c r="H19" s="301" t="s">
        <v>251</v>
      </c>
      <c r="I19" s="301" t="s">
        <v>252</v>
      </c>
    </row>
    <row r="20" spans="1:9" x14ac:dyDescent="0.15">
      <c r="A20" s="297">
        <v>19</v>
      </c>
      <c r="B20" s="301" t="s">
        <v>5344</v>
      </c>
      <c r="C20" s="299">
        <v>42020</v>
      </c>
      <c r="D20" s="300" t="s">
        <v>4300</v>
      </c>
      <c r="E20" s="300" t="s">
        <v>251</v>
      </c>
      <c r="F20" s="300" t="s">
        <v>270</v>
      </c>
      <c r="G20" s="301" t="s">
        <v>5345</v>
      </c>
      <c r="H20" s="301" t="s">
        <v>251</v>
      </c>
      <c r="I20" s="301" t="s">
        <v>5346</v>
      </c>
    </row>
    <row r="21" spans="1:9" x14ac:dyDescent="0.15">
      <c r="A21" s="297">
        <v>20</v>
      </c>
      <c r="B21" s="301" t="s">
        <v>5347</v>
      </c>
      <c r="C21" s="299">
        <v>42020</v>
      </c>
      <c r="D21" s="300" t="s">
        <v>5348</v>
      </c>
      <c r="E21" s="300" t="s">
        <v>251</v>
      </c>
      <c r="F21" s="300" t="s">
        <v>270</v>
      </c>
      <c r="G21" s="301" t="s">
        <v>5349</v>
      </c>
      <c r="H21" s="301" t="s">
        <v>251</v>
      </c>
      <c r="I21" s="301" t="s">
        <v>5346</v>
      </c>
    </row>
    <row r="22" spans="1:9" x14ac:dyDescent="0.15">
      <c r="A22" s="297">
        <v>21</v>
      </c>
      <c r="B22" s="301" t="s">
        <v>1102</v>
      </c>
      <c r="C22" s="299">
        <v>42020</v>
      </c>
      <c r="D22" s="300" t="s">
        <v>4306</v>
      </c>
      <c r="E22" s="300" t="s">
        <v>251</v>
      </c>
      <c r="F22" s="300" t="s">
        <v>1407</v>
      </c>
      <c r="G22" s="301" t="s">
        <v>87</v>
      </c>
      <c r="H22" s="301" t="s">
        <v>251</v>
      </c>
      <c r="I22" s="301" t="s">
        <v>5350</v>
      </c>
    </row>
    <row r="23" spans="1:9" x14ac:dyDescent="0.15">
      <c r="A23" s="297">
        <v>22</v>
      </c>
      <c r="B23" s="301" t="s">
        <v>5351</v>
      </c>
      <c r="C23" s="299">
        <v>42020</v>
      </c>
      <c r="D23" s="300" t="s">
        <v>4300</v>
      </c>
      <c r="E23" s="300" t="s">
        <v>251</v>
      </c>
      <c r="F23" s="300" t="s">
        <v>270</v>
      </c>
      <c r="G23" s="301" t="s">
        <v>5349</v>
      </c>
      <c r="H23" s="301" t="s">
        <v>251</v>
      </c>
      <c r="I23" s="301" t="s">
        <v>5352</v>
      </c>
    </row>
    <row r="24" spans="1:9" x14ac:dyDescent="0.15">
      <c r="A24" s="297">
        <v>23</v>
      </c>
      <c r="B24" s="301" t="s">
        <v>1786</v>
      </c>
      <c r="C24" s="299">
        <v>42020</v>
      </c>
      <c r="D24" s="300" t="s">
        <v>508</v>
      </c>
      <c r="E24" s="300" t="s">
        <v>251</v>
      </c>
      <c r="F24" s="300" t="s">
        <v>5353</v>
      </c>
      <c r="G24" s="301" t="s">
        <v>5349</v>
      </c>
      <c r="H24" s="301" t="s">
        <v>251</v>
      </c>
      <c r="I24" s="301" t="s">
        <v>5352</v>
      </c>
    </row>
    <row r="25" spans="1:9" x14ac:dyDescent="0.15">
      <c r="A25" s="297">
        <v>24</v>
      </c>
      <c r="B25" s="301" t="s">
        <v>1423</v>
      </c>
      <c r="C25" s="299">
        <v>42020</v>
      </c>
      <c r="D25" s="300" t="s">
        <v>4300</v>
      </c>
      <c r="E25" s="300" t="s">
        <v>251</v>
      </c>
      <c r="F25" s="300" t="s">
        <v>270</v>
      </c>
      <c r="G25" s="301" t="s">
        <v>5345</v>
      </c>
      <c r="H25" s="301" t="s">
        <v>251</v>
      </c>
      <c r="I25" s="301" t="s">
        <v>5352</v>
      </c>
    </row>
    <row r="26" spans="1:9" x14ac:dyDescent="0.15">
      <c r="A26" s="297">
        <v>25</v>
      </c>
      <c r="B26" s="301" t="s">
        <v>178</v>
      </c>
      <c r="C26" s="299">
        <v>42020</v>
      </c>
      <c r="D26" s="300" t="s">
        <v>499</v>
      </c>
      <c r="E26" s="300" t="s">
        <v>4928</v>
      </c>
      <c r="F26" s="300" t="s">
        <v>5338</v>
      </c>
      <c r="G26" s="301" t="s">
        <v>5349</v>
      </c>
      <c r="H26" s="301" t="s">
        <v>4928</v>
      </c>
      <c r="I26" s="301" t="s">
        <v>4317</v>
      </c>
    </row>
    <row r="27" spans="1:9" x14ac:dyDescent="0.15">
      <c r="A27" s="297">
        <v>26</v>
      </c>
      <c r="B27" s="301" t="s">
        <v>1079</v>
      </c>
      <c r="C27" s="299">
        <v>42020</v>
      </c>
      <c r="D27" s="300" t="s">
        <v>277</v>
      </c>
      <c r="E27" s="300" t="s">
        <v>4928</v>
      </c>
      <c r="F27" s="300" t="s">
        <v>5256</v>
      </c>
      <c r="G27" s="301" t="s">
        <v>5345</v>
      </c>
      <c r="H27" s="301" t="s">
        <v>4928</v>
      </c>
      <c r="I27" s="301" t="s">
        <v>4317</v>
      </c>
    </row>
    <row r="28" spans="1:9" x14ac:dyDescent="0.15">
      <c r="A28" s="297">
        <v>27</v>
      </c>
      <c r="B28" s="301" t="s">
        <v>1888</v>
      </c>
      <c r="C28" s="299">
        <v>42020</v>
      </c>
      <c r="D28" s="300" t="s">
        <v>155</v>
      </c>
      <c r="E28" s="300" t="s">
        <v>274</v>
      </c>
      <c r="F28" s="300" t="s">
        <v>742</v>
      </c>
      <c r="G28" s="302" t="s">
        <v>5342</v>
      </c>
      <c r="H28" s="302"/>
      <c r="I28" s="302" t="s">
        <v>5354</v>
      </c>
    </row>
    <row r="29" spans="1:9" x14ac:dyDescent="0.15">
      <c r="A29" s="297">
        <v>28</v>
      </c>
      <c r="B29" s="301" t="s">
        <v>2104</v>
      </c>
      <c r="C29" s="299">
        <v>42020</v>
      </c>
      <c r="D29" s="300" t="s">
        <v>5036</v>
      </c>
      <c r="E29" s="300" t="s">
        <v>251</v>
      </c>
      <c r="F29" s="300" t="s">
        <v>270</v>
      </c>
      <c r="G29" s="301" t="s">
        <v>5342</v>
      </c>
      <c r="H29" s="300"/>
      <c r="I29" s="302" t="s">
        <v>5354</v>
      </c>
    </row>
    <row r="30" spans="1:9" x14ac:dyDescent="0.15">
      <c r="A30" s="297">
        <v>29</v>
      </c>
      <c r="B30" s="301" t="s">
        <v>2013</v>
      </c>
      <c r="C30" s="299">
        <v>42020</v>
      </c>
      <c r="D30" s="300" t="s">
        <v>66</v>
      </c>
      <c r="E30" s="300" t="s">
        <v>4928</v>
      </c>
      <c r="F30" s="300" t="s">
        <v>5338</v>
      </c>
      <c r="G30" s="301" t="s">
        <v>2940</v>
      </c>
      <c r="H30" s="300"/>
      <c r="I30" s="300"/>
    </row>
    <row r="31" spans="1:9" x14ac:dyDescent="0.15">
      <c r="A31" s="297">
        <v>30</v>
      </c>
      <c r="B31" s="301" t="s">
        <v>4310</v>
      </c>
      <c r="C31" s="299">
        <v>42020</v>
      </c>
      <c r="D31" s="303" t="s">
        <v>5355</v>
      </c>
      <c r="E31" s="158" t="s">
        <v>223</v>
      </c>
      <c r="F31" s="158" t="s">
        <v>187</v>
      </c>
      <c r="G31" s="301" t="s">
        <v>132</v>
      </c>
      <c r="H31" s="300" t="s">
        <v>223</v>
      </c>
      <c r="I31" s="300" t="s">
        <v>187</v>
      </c>
    </row>
    <row r="32" spans="1:9" x14ac:dyDescent="0.15">
      <c r="A32" s="297">
        <v>31</v>
      </c>
      <c r="B32" s="301" t="s">
        <v>201</v>
      </c>
      <c r="C32" s="304">
        <v>42032</v>
      </c>
      <c r="D32" s="300" t="s">
        <v>4273</v>
      </c>
      <c r="E32" s="300" t="s">
        <v>4928</v>
      </c>
      <c r="F32" s="300" t="s">
        <v>5338</v>
      </c>
      <c r="G32" s="301" t="s">
        <v>5356</v>
      </c>
      <c r="H32" s="301" t="s">
        <v>4928</v>
      </c>
      <c r="I32" s="301" t="s">
        <v>5338</v>
      </c>
    </row>
    <row r="33" spans="1:9" x14ac:dyDescent="0.15">
      <c r="A33" s="297">
        <v>32</v>
      </c>
      <c r="B33" s="301" t="s">
        <v>1572</v>
      </c>
      <c r="C33" s="304">
        <v>42032</v>
      </c>
      <c r="D33" s="300" t="s">
        <v>4300</v>
      </c>
      <c r="E33" s="300" t="s">
        <v>3176</v>
      </c>
      <c r="F33" s="300" t="s">
        <v>1442</v>
      </c>
      <c r="G33" s="300" t="s">
        <v>5345</v>
      </c>
      <c r="H33" s="300" t="s">
        <v>4928</v>
      </c>
      <c r="I33" s="301" t="s">
        <v>5338</v>
      </c>
    </row>
    <row r="34" spans="1:9" x14ac:dyDescent="0.15">
      <c r="A34" s="297">
        <v>33</v>
      </c>
      <c r="B34" s="301" t="s">
        <v>1425</v>
      </c>
      <c r="C34" s="304">
        <v>42032</v>
      </c>
      <c r="D34" s="300" t="s">
        <v>94</v>
      </c>
      <c r="E34" s="300" t="s">
        <v>4398</v>
      </c>
      <c r="F34" s="300" t="s">
        <v>1421</v>
      </c>
      <c r="G34" s="300" t="s">
        <v>94</v>
      </c>
      <c r="H34" s="300" t="s">
        <v>4928</v>
      </c>
      <c r="I34" s="301" t="s">
        <v>5338</v>
      </c>
    </row>
    <row r="35" spans="1:9" x14ac:dyDescent="0.15">
      <c r="A35" s="297">
        <v>34</v>
      </c>
      <c r="B35" s="301" t="s">
        <v>2326</v>
      </c>
      <c r="C35" s="304">
        <v>42032</v>
      </c>
      <c r="D35" s="300" t="s">
        <v>4273</v>
      </c>
      <c r="E35" s="300" t="s">
        <v>5357</v>
      </c>
      <c r="F35" s="300" t="s">
        <v>1504</v>
      </c>
      <c r="G35" s="300" t="s">
        <v>4273</v>
      </c>
      <c r="H35" s="300" t="s">
        <v>4928</v>
      </c>
      <c r="I35" s="301" t="s">
        <v>5338</v>
      </c>
    </row>
    <row r="36" spans="1:9" x14ac:dyDescent="0.15">
      <c r="A36" s="297">
        <v>35</v>
      </c>
      <c r="B36" s="305" t="s">
        <v>1738</v>
      </c>
      <c r="C36" s="304">
        <v>42032</v>
      </c>
      <c r="D36" s="158" t="s">
        <v>508</v>
      </c>
      <c r="E36" s="158" t="s">
        <v>4367</v>
      </c>
      <c r="F36" s="158" t="s">
        <v>1421</v>
      </c>
      <c r="G36" s="300" t="s">
        <v>508</v>
      </c>
      <c r="H36" s="300" t="s">
        <v>4928</v>
      </c>
      <c r="I36" s="301" t="s">
        <v>5338</v>
      </c>
    </row>
    <row r="37" spans="1:9" x14ac:dyDescent="0.15">
      <c r="A37" s="297">
        <v>36</v>
      </c>
      <c r="B37" s="301" t="s">
        <v>1016</v>
      </c>
      <c r="C37" s="304">
        <v>42032</v>
      </c>
      <c r="D37" s="300" t="s">
        <v>69</v>
      </c>
      <c r="E37" s="300" t="s">
        <v>4399</v>
      </c>
      <c r="F37" s="300" t="s">
        <v>1421</v>
      </c>
      <c r="G37" s="300" t="s">
        <v>499</v>
      </c>
      <c r="H37" s="300" t="s">
        <v>4928</v>
      </c>
      <c r="I37" s="301" t="s">
        <v>5338</v>
      </c>
    </row>
    <row r="38" spans="1:9" x14ac:dyDescent="0.15">
      <c r="A38" s="297">
        <v>37</v>
      </c>
      <c r="B38" s="301" t="s">
        <v>2004</v>
      </c>
      <c r="C38" s="304">
        <v>42032</v>
      </c>
      <c r="D38" s="300" t="s">
        <v>66</v>
      </c>
      <c r="E38" s="300" t="s">
        <v>5143</v>
      </c>
      <c r="F38" s="300" t="s">
        <v>1421</v>
      </c>
      <c r="G38" s="300" t="s">
        <v>66</v>
      </c>
      <c r="H38" s="300" t="s">
        <v>4814</v>
      </c>
      <c r="I38" s="300" t="s">
        <v>1421</v>
      </c>
    </row>
    <row r="39" spans="1:9" x14ac:dyDescent="0.15">
      <c r="A39" s="297">
        <v>38</v>
      </c>
      <c r="B39" s="301" t="s">
        <v>1903</v>
      </c>
      <c r="C39" s="304">
        <v>42032</v>
      </c>
      <c r="D39" s="300" t="s">
        <v>66</v>
      </c>
      <c r="E39" s="300" t="s">
        <v>4814</v>
      </c>
      <c r="F39" s="300" t="s">
        <v>1421</v>
      </c>
      <c r="G39" s="300" t="s">
        <v>66</v>
      </c>
      <c r="H39" s="300" t="s">
        <v>5143</v>
      </c>
      <c r="I39" s="300" t="s">
        <v>1421</v>
      </c>
    </row>
    <row r="40" spans="1:9" x14ac:dyDescent="0.15">
      <c r="A40" s="297">
        <v>39</v>
      </c>
      <c r="B40" s="301" t="s">
        <v>1505</v>
      </c>
      <c r="C40" s="304">
        <v>42032</v>
      </c>
      <c r="D40" s="300" t="s">
        <v>841</v>
      </c>
      <c r="E40" s="300" t="s">
        <v>4386</v>
      </c>
      <c r="F40" s="300" t="s">
        <v>4387</v>
      </c>
      <c r="G40" s="300" t="s">
        <v>94</v>
      </c>
      <c r="H40" s="306" t="s">
        <v>4398</v>
      </c>
      <c r="I40" s="300" t="s">
        <v>1421</v>
      </c>
    </row>
    <row r="41" spans="1:9" x14ac:dyDescent="0.15">
      <c r="A41" s="297">
        <v>40</v>
      </c>
      <c r="B41" s="301" t="s">
        <v>925</v>
      </c>
      <c r="C41" s="304">
        <v>42032</v>
      </c>
      <c r="D41" s="300" t="s">
        <v>69</v>
      </c>
      <c r="E41" s="300" t="s">
        <v>5210</v>
      </c>
      <c r="F41" s="300" t="s">
        <v>1421</v>
      </c>
      <c r="G41" s="300" t="s">
        <v>69</v>
      </c>
      <c r="H41" s="300" t="s">
        <v>4399</v>
      </c>
      <c r="I41" s="300" t="s">
        <v>1421</v>
      </c>
    </row>
    <row r="42" spans="1:9" x14ac:dyDescent="0.15">
      <c r="A42" s="297">
        <v>41</v>
      </c>
      <c r="B42" s="301" t="s">
        <v>290</v>
      </c>
      <c r="C42" s="304">
        <v>42032</v>
      </c>
      <c r="D42" s="300" t="s">
        <v>69</v>
      </c>
      <c r="E42" s="300" t="s">
        <v>1429</v>
      </c>
      <c r="F42" s="300" t="s">
        <v>1421</v>
      </c>
      <c r="G42" s="300" t="s">
        <v>69</v>
      </c>
      <c r="H42" s="300" t="s">
        <v>5210</v>
      </c>
      <c r="I42" s="300" t="s">
        <v>1421</v>
      </c>
    </row>
    <row r="43" spans="1:9" x14ac:dyDescent="0.15">
      <c r="A43" s="297">
        <v>42</v>
      </c>
      <c r="B43" s="301" t="s">
        <v>2026</v>
      </c>
      <c r="C43" s="304">
        <v>42032</v>
      </c>
      <c r="D43" s="300" t="s">
        <v>69</v>
      </c>
      <c r="E43" s="300" t="s">
        <v>4766</v>
      </c>
      <c r="F43" s="300" t="s">
        <v>1421</v>
      </c>
      <c r="G43" s="300" t="s">
        <v>69</v>
      </c>
      <c r="H43" s="300" t="s">
        <v>1429</v>
      </c>
      <c r="I43" s="300" t="s">
        <v>1421</v>
      </c>
    </row>
    <row r="44" spans="1:9" x14ac:dyDescent="0.15">
      <c r="A44" s="297">
        <v>43</v>
      </c>
      <c r="B44" s="301" t="s">
        <v>1468</v>
      </c>
      <c r="C44" s="304">
        <v>42032</v>
      </c>
      <c r="D44" s="300" t="s">
        <v>69</v>
      </c>
      <c r="E44" s="300" t="s">
        <v>5246</v>
      </c>
      <c r="F44" s="300" t="s">
        <v>4290</v>
      </c>
      <c r="G44" s="300" t="s">
        <v>69</v>
      </c>
      <c r="H44" s="300" t="s">
        <v>4766</v>
      </c>
      <c r="I44" s="300" t="s">
        <v>1421</v>
      </c>
    </row>
    <row r="45" spans="1:9" x14ac:dyDescent="0.15">
      <c r="A45" s="297">
        <v>44</v>
      </c>
      <c r="B45" s="301" t="s">
        <v>1915</v>
      </c>
      <c r="C45" s="304">
        <v>42032</v>
      </c>
      <c r="D45" s="300" t="s">
        <v>87</v>
      </c>
      <c r="E45" s="300" t="s">
        <v>4904</v>
      </c>
      <c r="F45" s="300" t="s">
        <v>1421</v>
      </c>
      <c r="G45" s="300" t="s">
        <v>87</v>
      </c>
      <c r="H45" s="300" t="s">
        <v>5358</v>
      </c>
      <c r="I45" s="300" t="s">
        <v>1421</v>
      </c>
    </row>
    <row r="46" spans="1:9" x14ac:dyDescent="0.15">
      <c r="A46" s="297">
        <v>45</v>
      </c>
      <c r="B46" s="301" t="s">
        <v>2077</v>
      </c>
      <c r="C46" s="304">
        <v>42032</v>
      </c>
      <c r="D46" s="300" t="s">
        <v>277</v>
      </c>
      <c r="E46" s="300" t="s">
        <v>5359</v>
      </c>
      <c r="F46" s="300" t="s">
        <v>187</v>
      </c>
      <c r="G46" s="300" t="s">
        <v>508</v>
      </c>
      <c r="H46" s="300" t="s">
        <v>4367</v>
      </c>
      <c r="I46" s="300" t="s">
        <v>1421</v>
      </c>
    </row>
    <row r="47" spans="1:9" x14ac:dyDescent="0.15">
      <c r="A47" s="297">
        <v>46</v>
      </c>
      <c r="B47" s="301" t="s">
        <v>599</v>
      </c>
      <c r="C47" s="304">
        <v>42032</v>
      </c>
      <c r="D47" s="300" t="s">
        <v>87</v>
      </c>
      <c r="E47" s="300" t="s">
        <v>5358</v>
      </c>
      <c r="F47" s="300" t="s">
        <v>1421</v>
      </c>
      <c r="G47" s="300" t="s">
        <v>87</v>
      </c>
      <c r="H47" s="300" t="s">
        <v>4263</v>
      </c>
      <c r="I47" s="300" t="s">
        <v>1504</v>
      </c>
    </row>
    <row r="48" spans="1:9" x14ac:dyDescent="0.15">
      <c r="A48" s="297">
        <v>47</v>
      </c>
      <c r="B48" s="301" t="s">
        <v>5360</v>
      </c>
      <c r="C48" s="304">
        <v>42032</v>
      </c>
      <c r="D48" s="300" t="s">
        <v>1042</v>
      </c>
      <c r="E48" s="300" t="s">
        <v>1775</v>
      </c>
      <c r="F48" s="300" t="s">
        <v>5361</v>
      </c>
      <c r="G48" s="300" t="s">
        <v>841</v>
      </c>
      <c r="H48" s="300" t="s">
        <v>4386</v>
      </c>
      <c r="I48" s="300" t="s">
        <v>4387</v>
      </c>
    </row>
    <row r="49" spans="1:9" x14ac:dyDescent="0.15">
      <c r="A49" s="297">
        <v>48</v>
      </c>
      <c r="B49" s="301" t="s">
        <v>5362</v>
      </c>
      <c r="C49" s="304">
        <v>42032</v>
      </c>
      <c r="D49" s="300" t="s">
        <v>69</v>
      </c>
      <c r="E49" s="300" t="s">
        <v>4399</v>
      </c>
      <c r="F49" s="300" t="s">
        <v>4287</v>
      </c>
      <c r="G49" s="300" t="s">
        <v>69</v>
      </c>
      <c r="H49" s="300" t="s">
        <v>5246</v>
      </c>
      <c r="I49" s="300" t="s">
        <v>4290</v>
      </c>
    </row>
    <row r="50" spans="1:9" x14ac:dyDescent="0.15">
      <c r="A50" s="297">
        <v>49</v>
      </c>
      <c r="B50" s="301" t="s">
        <v>2288</v>
      </c>
      <c r="C50" s="299">
        <v>42032</v>
      </c>
      <c r="D50" s="300" t="s">
        <v>4306</v>
      </c>
      <c r="E50" s="300" t="s">
        <v>5363</v>
      </c>
      <c r="F50" s="300" t="s">
        <v>5364</v>
      </c>
      <c r="G50" s="300" t="s">
        <v>87</v>
      </c>
      <c r="H50" s="300" t="s">
        <v>4904</v>
      </c>
      <c r="I50" s="300" t="s">
        <v>4290</v>
      </c>
    </row>
    <row r="51" spans="1:9" x14ac:dyDescent="0.15">
      <c r="A51" s="297">
        <v>50</v>
      </c>
      <c r="B51" s="301" t="s">
        <v>1458</v>
      </c>
      <c r="C51" s="299">
        <v>42018</v>
      </c>
      <c r="D51" s="302" t="s">
        <v>277</v>
      </c>
      <c r="E51" s="302" t="s">
        <v>5365</v>
      </c>
      <c r="F51" s="302" t="s">
        <v>4434</v>
      </c>
      <c r="G51" s="301" t="s">
        <v>69</v>
      </c>
      <c r="H51" s="301" t="s">
        <v>5210</v>
      </c>
      <c r="I51" s="301" t="s">
        <v>4285</v>
      </c>
    </row>
    <row r="52" spans="1:9" x14ac:dyDescent="0.15">
      <c r="A52" s="297">
        <v>51</v>
      </c>
      <c r="B52" s="301" t="s">
        <v>5366</v>
      </c>
      <c r="C52" s="299">
        <v>42016</v>
      </c>
      <c r="D52" s="242" t="s">
        <v>5367</v>
      </c>
      <c r="E52" s="242" t="s">
        <v>4437</v>
      </c>
      <c r="F52" s="242" t="s">
        <v>5368</v>
      </c>
      <c r="G52" s="242" t="s">
        <v>5367</v>
      </c>
      <c r="H52" s="272" t="s">
        <v>5369</v>
      </c>
      <c r="I52" s="272" t="s">
        <v>300</v>
      </c>
    </row>
    <row r="53" spans="1:9" x14ac:dyDescent="0.15">
      <c r="A53" s="297">
        <v>52</v>
      </c>
      <c r="B53" s="301" t="s">
        <v>1711</v>
      </c>
      <c r="C53" s="299">
        <v>42034</v>
      </c>
      <c r="D53" s="300" t="s">
        <v>4300</v>
      </c>
      <c r="E53" s="300" t="s">
        <v>1124</v>
      </c>
      <c r="F53" s="300" t="s">
        <v>5370</v>
      </c>
      <c r="G53" s="301" t="s">
        <v>5345</v>
      </c>
      <c r="H53" s="301" t="s">
        <v>5371</v>
      </c>
      <c r="I53" s="301" t="s">
        <v>5372</v>
      </c>
    </row>
    <row r="54" spans="1:9" x14ac:dyDescent="0.15">
      <c r="A54" s="297">
        <v>53</v>
      </c>
      <c r="B54" s="301" t="s">
        <v>2921</v>
      </c>
      <c r="C54" s="299">
        <v>42034</v>
      </c>
      <c r="D54" s="300" t="s">
        <v>4300</v>
      </c>
      <c r="E54" s="300" t="s">
        <v>1124</v>
      </c>
      <c r="F54" s="300" t="s">
        <v>4441</v>
      </c>
      <c r="G54" s="300" t="s">
        <v>5349</v>
      </c>
      <c r="H54" s="300" t="s">
        <v>5373</v>
      </c>
      <c r="I54" s="300" t="s">
        <v>255</v>
      </c>
    </row>
    <row r="55" spans="1:9" x14ac:dyDescent="0.15">
      <c r="A55" s="297">
        <v>54</v>
      </c>
      <c r="B55" s="301" t="s">
        <v>1867</v>
      </c>
      <c r="C55" s="299">
        <v>42034</v>
      </c>
      <c r="D55" s="300" t="s">
        <v>4300</v>
      </c>
      <c r="E55" s="300" t="s">
        <v>1124</v>
      </c>
      <c r="F55" s="300" t="s">
        <v>5370</v>
      </c>
      <c r="G55" s="300" t="s">
        <v>5349</v>
      </c>
      <c r="H55" s="300" t="s">
        <v>5373</v>
      </c>
      <c r="I55" s="300" t="s">
        <v>5370</v>
      </c>
    </row>
    <row r="56" spans="1:9" x14ac:dyDescent="0.15">
      <c r="A56" s="297">
        <v>55</v>
      </c>
      <c r="B56" s="301" t="s">
        <v>2187</v>
      </c>
      <c r="C56" s="299">
        <v>42034</v>
      </c>
      <c r="D56" s="300" t="s">
        <v>4300</v>
      </c>
      <c r="E56" s="300" t="s">
        <v>1124</v>
      </c>
      <c r="F56" s="300" t="s">
        <v>246</v>
      </c>
      <c r="G56" s="300" t="s">
        <v>5349</v>
      </c>
      <c r="H56" s="300" t="s">
        <v>5373</v>
      </c>
      <c r="I56" s="300" t="s">
        <v>5370</v>
      </c>
    </row>
    <row r="57" spans="1:9" x14ac:dyDescent="0.15">
      <c r="A57" s="297">
        <v>56</v>
      </c>
      <c r="B57" s="301" t="s">
        <v>2190</v>
      </c>
      <c r="C57" s="299">
        <v>42034</v>
      </c>
      <c r="D57" s="300" t="s">
        <v>4300</v>
      </c>
      <c r="E57" s="300" t="s">
        <v>3176</v>
      </c>
      <c r="F57" s="300" t="s">
        <v>984</v>
      </c>
      <c r="G57" s="300" t="s">
        <v>5345</v>
      </c>
      <c r="H57" s="300" t="s">
        <v>5374</v>
      </c>
      <c r="I57" s="300" t="s">
        <v>5375</v>
      </c>
    </row>
    <row r="58" spans="1:9" x14ac:dyDescent="0.15">
      <c r="A58" s="297">
        <v>57</v>
      </c>
      <c r="B58" s="301" t="s">
        <v>5376</v>
      </c>
      <c r="C58" s="299">
        <v>42034</v>
      </c>
      <c r="D58" s="300" t="s">
        <v>4300</v>
      </c>
      <c r="E58" s="300" t="s">
        <v>5377</v>
      </c>
      <c r="F58" s="300" t="s">
        <v>984</v>
      </c>
      <c r="G58" s="300" t="s">
        <v>5345</v>
      </c>
      <c r="H58" s="300" t="s">
        <v>5378</v>
      </c>
      <c r="I58" s="300" t="s">
        <v>5375</v>
      </c>
    </row>
    <row r="59" spans="1:9" x14ac:dyDescent="0.15">
      <c r="A59" s="297">
        <v>58</v>
      </c>
      <c r="B59" s="301" t="s">
        <v>2218</v>
      </c>
      <c r="C59" s="299">
        <v>42034</v>
      </c>
      <c r="D59" s="300" t="s">
        <v>4300</v>
      </c>
      <c r="E59" s="300" t="s">
        <v>5178</v>
      </c>
      <c r="F59" s="300" t="s">
        <v>984</v>
      </c>
      <c r="G59" s="300" t="s">
        <v>5345</v>
      </c>
      <c r="H59" s="300" t="s">
        <v>5379</v>
      </c>
      <c r="I59" s="300" t="s">
        <v>5375</v>
      </c>
    </row>
    <row r="60" spans="1:9" x14ac:dyDescent="0.15">
      <c r="A60" s="297">
        <v>59</v>
      </c>
      <c r="B60" s="301" t="s">
        <v>2211</v>
      </c>
      <c r="C60" s="299">
        <v>42034</v>
      </c>
      <c r="D60" s="300" t="s">
        <v>4300</v>
      </c>
      <c r="E60" s="300" t="s">
        <v>5380</v>
      </c>
      <c r="F60" s="300" t="s">
        <v>984</v>
      </c>
      <c r="G60" s="300" t="s">
        <v>5345</v>
      </c>
      <c r="H60" s="300" t="s">
        <v>5379</v>
      </c>
      <c r="I60" s="300" t="s">
        <v>5375</v>
      </c>
    </row>
    <row r="61" spans="1:9" x14ac:dyDescent="0.15">
      <c r="A61" s="297">
        <v>60</v>
      </c>
      <c r="B61" s="301" t="s">
        <v>2189</v>
      </c>
      <c r="C61" s="299">
        <v>42034</v>
      </c>
      <c r="D61" s="300" t="s">
        <v>4300</v>
      </c>
      <c r="E61" s="300" t="s">
        <v>5381</v>
      </c>
      <c r="F61" s="300" t="s">
        <v>984</v>
      </c>
      <c r="G61" s="300" t="s">
        <v>5345</v>
      </c>
      <c r="H61" s="300" t="s">
        <v>5382</v>
      </c>
      <c r="I61" s="300" t="s">
        <v>5375</v>
      </c>
    </row>
    <row r="62" spans="1:9" x14ac:dyDescent="0.15">
      <c r="A62" s="297">
        <v>61</v>
      </c>
      <c r="B62" s="301" t="s">
        <v>945</v>
      </c>
      <c r="C62" s="299">
        <v>42034</v>
      </c>
      <c r="D62" s="300" t="s">
        <v>4300</v>
      </c>
      <c r="E62" s="300" t="s">
        <v>5381</v>
      </c>
      <c r="F62" s="300" t="s">
        <v>984</v>
      </c>
      <c r="G62" s="300" t="s">
        <v>5345</v>
      </c>
      <c r="H62" s="300" t="s">
        <v>5382</v>
      </c>
      <c r="I62" s="300" t="s">
        <v>5375</v>
      </c>
    </row>
    <row r="63" spans="1:9" x14ac:dyDescent="0.15">
      <c r="A63" s="297">
        <v>62</v>
      </c>
      <c r="B63" s="301" t="s">
        <v>5383</v>
      </c>
      <c r="C63" s="299">
        <v>42034</v>
      </c>
      <c r="D63" s="300" t="s">
        <v>4300</v>
      </c>
      <c r="E63" s="300" t="s">
        <v>5381</v>
      </c>
      <c r="F63" s="300" t="s">
        <v>984</v>
      </c>
      <c r="G63" s="300" t="s">
        <v>5345</v>
      </c>
      <c r="H63" s="300" t="s">
        <v>5382</v>
      </c>
      <c r="I63" s="300" t="s">
        <v>5375</v>
      </c>
    </row>
    <row r="64" spans="1:9" x14ac:dyDescent="0.15">
      <c r="A64" s="297">
        <v>63</v>
      </c>
      <c r="B64" s="301" t="s">
        <v>5384</v>
      </c>
      <c r="C64" s="299">
        <v>42034</v>
      </c>
      <c r="D64" s="300" t="s">
        <v>4300</v>
      </c>
      <c r="E64" s="300" t="s">
        <v>5385</v>
      </c>
      <c r="F64" s="300" t="s">
        <v>984</v>
      </c>
      <c r="G64" s="301" t="s">
        <v>5345</v>
      </c>
      <c r="H64" s="301" t="s">
        <v>5386</v>
      </c>
      <c r="I64" s="300" t="s">
        <v>5375</v>
      </c>
    </row>
    <row r="65" spans="1:9" x14ac:dyDescent="0.15">
      <c r="A65" s="297">
        <v>64</v>
      </c>
      <c r="B65" s="301" t="s">
        <v>5387</v>
      </c>
      <c r="C65" s="299">
        <v>42034</v>
      </c>
      <c r="D65" s="300" t="s">
        <v>4300</v>
      </c>
      <c r="E65" s="300" t="s">
        <v>3176</v>
      </c>
      <c r="F65" s="300" t="s">
        <v>984</v>
      </c>
      <c r="G65" s="301" t="s">
        <v>5345</v>
      </c>
      <c r="H65" s="301" t="s">
        <v>5386</v>
      </c>
      <c r="I65" s="300" t="s">
        <v>5375</v>
      </c>
    </row>
    <row r="66" spans="1:9" x14ac:dyDescent="0.15">
      <c r="A66" s="297">
        <v>65</v>
      </c>
      <c r="B66" s="301" t="s">
        <v>5388</v>
      </c>
      <c r="C66" s="299">
        <v>42034</v>
      </c>
      <c r="D66" s="300" t="s">
        <v>4300</v>
      </c>
      <c r="E66" s="300" t="s">
        <v>4301</v>
      </c>
      <c r="F66" s="300" t="s">
        <v>984</v>
      </c>
      <c r="G66" s="301" t="s">
        <v>5349</v>
      </c>
      <c r="H66" s="301" t="s">
        <v>5389</v>
      </c>
      <c r="I66" s="301" t="s">
        <v>5375</v>
      </c>
    </row>
    <row r="67" spans="1:9" x14ac:dyDescent="0.15">
      <c r="A67" s="297">
        <v>66</v>
      </c>
      <c r="B67" s="301" t="s">
        <v>2219</v>
      </c>
      <c r="C67" s="299">
        <v>42034</v>
      </c>
      <c r="D67" s="300" t="s">
        <v>4300</v>
      </c>
      <c r="E67" s="300" t="s">
        <v>4429</v>
      </c>
      <c r="F67" s="300" t="s">
        <v>984</v>
      </c>
      <c r="G67" s="301" t="s">
        <v>5349</v>
      </c>
      <c r="H67" s="301" t="s">
        <v>5390</v>
      </c>
      <c r="I67" s="301" t="s">
        <v>5375</v>
      </c>
    </row>
    <row r="68" spans="1:9" x14ac:dyDescent="0.15">
      <c r="A68" s="297">
        <v>67</v>
      </c>
      <c r="B68" s="301" t="s">
        <v>4427</v>
      </c>
      <c r="C68" s="299">
        <v>42034</v>
      </c>
      <c r="D68" s="300" t="s">
        <v>4300</v>
      </c>
      <c r="E68" s="300" t="s">
        <v>4429</v>
      </c>
      <c r="F68" s="300" t="s">
        <v>984</v>
      </c>
      <c r="G68" s="301" t="s">
        <v>5349</v>
      </c>
      <c r="H68" s="301" t="s">
        <v>5390</v>
      </c>
      <c r="I68" s="301" t="s">
        <v>5375</v>
      </c>
    </row>
    <row r="69" spans="1:9" x14ac:dyDescent="0.15">
      <c r="A69" s="297">
        <v>68</v>
      </c>
      <c r="B69" s="301" t="s">
        <v>5391</v>
      </c>
      <c r="C69" s="299">
        <v>42034</v>
      </c>
      <c r="D69" s="300" t="s">
        <v>4300</v>
      </c>
      <c r="E69" s="300" t="s">
        <v>4301</v>
      </c>
      <c r="F69" s="300" t="s">
        <v>984</v>
      </c>
      <c r="G69" s="301" t="s">
        <v>5349</v>
      </c>
      <c r="H69" s="301" t="s">
        <v>5392</v>
      </c>
      <c r="I69" s="301" t="s">
        <v>5375</v>
      </c>
    </row>
    <row r="70" spans="1:9" x14ac:dyDescent="0.15">
      <c r="A70" s="297">
        <v>69</v>
      </c>
      <c r="B70" s="301" t="s">
        <v>2255</v>
      </c>
      <c r="C70" s="299">
        <v>42034</v>
      </c>
      <c r="D70" s="300" t="s">
        <v>4300</v>
      </c>
      <c r="E70" s="300" t="s">
        <v>4868</v>
      </c>
      <c r="F70" s="300" t="s">
        <v>984</v>
      </c>
      <c r="G70" s="301" t="s">
        <v>5349</v>
      </c>
      <c r="H70" s="301" t="s">
        <v>5393</v>
      </c>
      <c r="I70" s="301" t="s">
        <v>5375</v>
      </c>
    </row>
    <row r="71" spans="1:9" x14ac:dyDescent="0.15">
      <c r="A71" s="297">
        <v>70</v>
      </c>
      <c r="B71" s="301" t="s">
        <v>2510</v>
      </c>
      <c r="C71" s="299">
        <v>42034</v>
      </c>
      <c r="D71" s="300" t="s">
        <v>4300</v>
      </c>
      <c r="E71" s="300" t="s">
        <v>4376</v>
      </c>
      <c r="F71" s="300" t="s">
        <v>984</v>
      </c>
      <c r="G71" s="301" t="s">
        <v>5349</v>
      </c>
      <c r="H71" s="301" t="s">
        <v>5394</v>
      </c>
      <c r="I71" s="301" t="s">
        <v>5375</v>
      </c>
    </row>
    <row r="72" spans="1:9" x14ac:dyDescent="0.15">
      <c r="A72" s="297">
        <v>71</v>
      </c>
      <c r="B72" s="301" t="s">
        <v>2338</v>
      </c>
      <c r="C72" s="299">
        <v>42034</v>
      </c>
      <c r="D72" s="300" t="s">
        <v>4300</v>
      </c>
      <c r="E72" s="300" t="s">
        <v>4376</v>
      </c>
      <c r="F72" s="300" t="s">
        <v>984</v>
      </c>
      <c r="G72" s="301" t="s">
        <v>5349</v>
      </c>
      <c r="H72" s="301" t="s">
        <v>5394</v>
      </c>
      <c r="I72" s="301" t="s">
        <v>5375</v>
      </c>
    </row>
    <row r="73" spans="1:9" x14ac:dyDescent="0.15">
      <c r="A73" s="297">
        <v>72</v>
      </c>
      <c r="B73" s="301" t="s">
        <v>2176</v>
      </c>
      <c r="C73" s="299">
        <v>42034</v>
      </c>
      <c r="D73" s="300" t="s">
        <v>4300</v>
      </c>
      <c r="E73" s="300" t="s">
        <v>5380</v>
      </c>
      <c r="F73" s="300" t="s">
        <v>984</v>
      </c>
      <c r="G73" s="301" t="s">
        <v>5349</v>
      </c>
      <c r="H73" s="301" t="s">
        <v>5394</v>
      </c>
      <c r="I73" s="301" t="s">
        <v>5375</v>
      </c>
    </row>
    <row r="74" spans="1:9" x14ac:dyDescent="0.15">
      <c r="A74" s="297">
        <v>73</v>
      </c>
      <c r="B74" s="301" t="s">
        <v>2595</v>
      </c>
      <c r="C74" s="299">
        <v>42034</v>
      </c>
      <c r="D74" s="300" t="s">
        <v>4300</v>
      </c>
      <c r="E74" s="300" t="s">
        <v>4731</v>
      </c>
      <c r="F74" s="300" t="s">
        <v>984</v>
      </c>
      <c r="G74" s="301" t="s">
        <v>5349</v>
      </c>
      <c r="H74" s="301" t="s">
        <v>5395</v>
      </c>
      <c r="I74" s="301" t="s">
        <v>5375</v>
      </c>
    </row>
    <row r="75" spans="1:9" x14ac:dyDescent="0.15">
      <c r="A75" s="297">
        <v>74</v>
      </c>
      <c r="B75" s="301" t="s">
        <v>1032</v>
      </c>
      <c r="C75" s="299">
        <v>42034</v>
      </c>
      <c r="D75" s="300" t="s">
        <v>5396</v>
      </c>
      <c r="E75" s="300" t="s">
        <v>5397</v>
      </c>
      <c r="F75" s="300" t="s">
        <v>1092</v>
      </c>
      <c r="G75" s="195" t="s">
        <v>155</v>
      </c>
      <c r="H75" s="195" t="s">
        <v>274</v>
      </c>
      <c r="I75" s="195" t="s">
        <v>5398</v>
      </c>
    </row>
    <row r="76" spans="1:9" x14ac:dyDescent="0.15">
      <c r="A76" s="297">
        <v>75</v>
      </c>
      <c r="B76" s="301" t="s">
        <v>1891</v>
      </c>
      <c r="C76" s="299">
        <v>42034</v>
      </c>
      <c r="D76" s="300" t="s">
        <v>155</v>
      </c>
      <c r="E76" s="300" t="s">
        <v>274</v>
      </c>
      <c r="F76" s="300" t="s">
        <v>1892</v>
      </c>
      <c r="G76" s="195" t="s">
        <v>5396</v>
      </c>
      <c r="H76" s="195"/>
      <c r="I76" s="195" t="s">
        <v>2355</v>
      </c>
    </row>
    <row r="77" spans="1:9" x14ac:dyDescent="0.15">
      <c r="A77" s="297">
        <v>76</v>
      </c>
      <c r="B77" s="301" t="s">
        <v>1046</v>
      </c>
      <c r="C77" s="299">
        <v>42034</v>
      </c>
      <c r="D77" s="300" t="s">
        <v>179</v>
      </c>
      <c r="E77" s="300" t="s">
        <v>4346</v>
      </c>
      <c r="F77" s="300" t="s">
        <v>4347</v>
      </c>
      <c r="G77" s="195" t="s">
        <v>5349</v>
      </c>
      <c r="H77" s="301" t="s">
        <v>5389</v>
      </c>
      <c r="I77" s="301" t="s">
        <v>5375</v>
      </c>
    </row>
    <row r="78" spans="1:9" x14ac:dyDescent="0.15">
      <c r="A78" s="297">
        <v>77</v>
      </c>
      <c r="B78" s="301" t="s">
        <v>4313</v>
      </c>
      <c r="C78" s="307">
        <v>42005</v>
      </c>
      <c r="D78" s="158" t="s">
        <v>4273</v>
      </c>
      <c r="E78" s="158" t="s">
        <v>3623</v>
      </c>
      <c r="F78" s="303" t="s">
        <v>1514</v>
      </c>
      <c r="G78" s="158" t="s">
        <v>4273</v>
      </c>
      <c r="H78" s="174" t="s">
        <v>4314</v>
      </c>
      <c r="I78" s="174" t="s">
        <v>4325</v>
      </c>
    </row>
    <row r="79" spans="1:9" x14ac:dyDescent="0.15">
      <c r="A79" s="297">
        <v>78</v>
      </c>
      <c r="B79" s="301" t="s">
        <v>5399</v>
      </c>
      <c r="C79" s="307">
        <v>42005</v>
      </c>
      <c r="D79" s="241" t="s">
        <v>4273</v>
      </c>
      <c r="E79" s="158" t="s">
        <v>3623</v>
      </c>
      <c r="F79" s="303" t="s">
        <v>1514</v>
      </c>
      <c r="G79" s="158" t="s">
        <v>4273</v>
      </c>
      <c r="H79" s="174" t="s">
        <v>4314</v>
      </c>
      <c r="I79" s="174" t="s">
        <v>4325</v>
      </c>
    </row>
    <row r="80" spans="1:9" x14ac:dyDescent="0.15">
      <c r="A80" s="297">
        <v>79</v>
      </c>
      <c r="B80" s="305" t="s">
        <v>1502</v>
      </c>
      <c r="C80" s="299">
        <v>42020</v>
      </c>
      <c r="D80" s="158" t="s">
        <v>277</v>
      </c>
      <c r="E80" s="302" t="s">
        <v>251</v>
      </c>
      <c r="F80" s="303" t="s">
        <v>270</v>
      </c>
      <c r="G80" s="130" t="s">
        <v>132</v>
      </c>
      <c r="H80" s="302" t="s">
        <v>251</v>
      </c>
      <c r="I80" s="303" t="s">
        <v>270</v>
      </c>
    </row>
    <row r="81" spans="1:9" x14ac:dyDescent="0.15">
      <c r="A81" s="297">
        <v>80</v>
      </c>
      <c r="B81" s="305" t="s">
        <v>1460</v>
      </c>
      <c r="C81" s="299">
        <v>42020</v>
      </c>
      <c r="D81" s="158" t="s">
        <v>277</v>
      </c>
      <c r="E81" s="158" t="s">
        <v>5400</v>
      </c>
      <c r="F81" s="103"/>
      <c r="G81" s="130" t="s">
        <v>132</v>
      </c>
      <c r="H81" s="158" t="s">
        <v>5400</v>
      </c>
      <c r="I81" s="103"/>
    </row>
    <row r="82" spans="1:9" x14ac:dyDescent="0.15">
      <c r="A82" s="297">
        <v>81</v>
      </c>
      <c r="B82" s="305" t="s">
        <v>2085</v>
      </c>
      <c r="C82" s="299">
        <v>42020</v>
      </c>
      <c r="D82" s="158" t="s">
        <v>277</v>
      </c>
      <c r="E82" s="302" t="s">
        <v>5401</v>
      </c>
      <c r="F82" s="303" t="s">
        <v>5402</v>
      </c>
      <c r="G82" s="130" t="s">
        <v>132</v>
      </c>
      <c r="H82" s="302" t="s">
        <v>5401</v>
      </c>
      <c r="I82" s="303" t="s">
        <v>5402</v>
      </c>
    </row>
    <row r="83" spans="1:9" x14ac:dyDescent="0.15">
      <c r="A83" s="297">
        <v>82</v>
      </c>
      <c r="B83" s="305" t="s">
        <v>1730</v>
      </c>
      <c r="C83" s="299">
        <v>42020</v>
      </c>
      <c r="D83" s="158" t="s">
        <v>277</v>
      </c>
      <c r="E83" s="158" t="s">
        <v>4304</v>
      </c>
      <c r="F83" s="158" t="s">
        <v>5403</v>
      </c>
      <c r="G83" s="130" t="s">
        <v>132</v>
      </c>
      <c r="H83" s="158" t="s">
        <v>4304</v>
      </c>
      <c r="I83" s="158" t="s">
        <v>5403</v>
      </c>
    </row>
    <row r="84" spans="1:9" x14ac:dyDescent="0.15">
      <c r="A84" s="297">
        <v>83</v>
      </c>
      <c r="B84" s="305" t="s">
        <v>219</v>
      </c>
      <c r="C84" s="299">
        <v>42020</v>
      </c>
      <c r="D84" s="302" t="s">
        <v>277</v>
      </c>
      <c r="E84" s="158" t="s">
        <v>4304</v>
      </c>
      <c r="F84" s="158" t="s">
        <v>187</v>
      </c>
      <c r="G84" s="130" t="s">
        <v>132</v>
      </c>
      <c r="H84" s="158" t="s">
        <v>4304</v>
      </c>
      <c r="I84" s="158" t="s">
        <v>187</v>
      </c>
    </row>
    <row r="85" spans="1:9" x14ac:dyDescent="0.15">
      <c r="A85" s="297">
        <v>84</v>
      </c>
      <c r="B85" s="305" t="s">
        <v>2754</v>
      </c>
      <c r="C85" s="299">
        <v>42020</v>
      </c>
      <c r="D85" s="158" t="s">
        <v>277</v>
      </c>
      <c r="E85" s="158" t="s">
        <v>4304</v>
      </c>
      <c r="F85" s="302" t="s">
        <v>4305</v>
      </c>
      <c r="G85" s="130" t="s">
        <v>132</v>
      </c>
      <c r="H85" s="158" t="s">
        <v>4304</v>
      </c>
      <c r="I85" s="302" t="s">
        <v>4305</v>
      </c>
    </row>
    <row r="86" spans="1:9" x14ac:dyDescent="0.15">
      <c r="A86" s="297">
        <v>85</v>
      </c>
      <c r="B86" s="305" t="s">
        <v>1964</v>
      </c>
      <c r="C86" s="299">
        <v>42020</v>
      </c>
      <c r="D86" s="302" t="s">
        <v>277</v>
      </c>
      <c r="E86" s="302" t="s">
        <v>5404</v>
      </c>
      <c r="F86" s="302" t="s">
        <v>839</v>
      </c>
      <c r="G86" s="130" t="s">
        <v>132</v>
      </c>
      <c r="H86" s="302" t="s">
        <v>5404</v>
      </c>
      <c r="I86" s="302" t="s">
        <v>839</v>
      </c>
    </row>
    <row r="87" spans="1:9" x14ac:dyDescent="0.15">
      <c r="A87" s="297">
        <v>86</v>
      </c>
      <c r="B87" s="305" t="s">
        <v>1684</v>
      </c>
      <c r="C87" s="299">
        <v>42020</v>
      </c>
      <c r="D87" s="158" t="s">
        <v>277</v>
      </c>
      <c r="E87" s="302" t="s">
        <v>5401</v>
      </c>
      <c r="F87" s="303" t="s">
        <v>5405</v>
      </c>
      <c r="G87" s="130" t="s">
        <v>132</v>
      </c>
      <c r="H87" s="302" t="s">
        <v>5401</v>
      </c>
      <c r="I87" s="303" t="s">
        <v>5405</v>
      </c>
    </row>
    <row r="88" spans="1:9" x14ac:dyDescent="0.15">
      <c r="A88" s="297">
        <v>87</v>
      </c>
      <c r="B88" s="305" t="s">
        <v>1901</v>
      </c>
      <c r="C88" s="299">
        <v>42020</v>
      </c>
      <c r="D88" s="158" t="s">
        <v>277</v>
      </c>
      <c r="E88" s="158" t="s">
        <v>4431</v>
      </c>
      <c r="F88" s="158" t="s">
        <v>4432</v>
      </c>
      <c r="G88" s="130" t="s">
        <v>132</v>
      </c>
      <c r="H88" s="158" t="s">
        <v>4431</v>
      </c>
      <c r="I88" s="158" t="s">
        <v>4432</v>
      </c>
    </row>
    <row r="89" spans="1:9" x14ac:dyDescent="0.15">
      <c r="A89" s="297">
        <v>88</v>
      </c>
      <c r="B89" s="305" t="s">
        <v>1695</v>
      </c>
      <c r="C89" s="299">
        <v>42020</v>
      </c>
      <c r="D89" s="303" t="s">
        <v>277</v>
      </c>
      <c r="E89" s="302" t="s">
        <v>5401</v>
      </c>
      <c r="F89" s="302" t="s">
        <v>5406</v>
      </c>
      <c r="G89" s="130" t="s">
        <v>132</v>
      </c>
      <c r="H89" s="302" t="s">
        <v>5401</v>
      </c>
      <c r="I89" s="302" t="s">
        <v>5406</v>
      </c>
    </row>
    <row r="90" spans="1:9" x14ac:dyDescent="0.15">
      <c r="A90" s="297">
        <v>89</v>
      </c>
      <c r="B90" s="305" t="s">
        <v>1686</v>
      </c>
      <c r="C90" s="299">
        <v>42020</v>
      </c>
      <c r="D90" s="303" t="s">
        <v>277</v>
      </c>
      <c r="E90" s="302" t="s">
        <v>5359</v>
      </c>
      <c r="F90" s="303" t="s">
        <v>5407</v>
      </c>
      <c r="G90" s="130" t="s">
        <v>132</v>
      </c>
      <c r="H90" s="302" t="s">
        <v>5359</v>
      </c>
      <c r="I90" s="303" t="s">
        <v>5407</v>
      </c>
    </row>
    <row r="91" spans="1:9" x14ac:dyDescent="0.15">
      <c r="A91" s="297">
        <v>90</v>
      </c>
      <c r="B91" s="305" t="s">
        <v>5408</v>
      </c>
      <c r="C91" s="299">
        <v>42020</v>
      </c>
      <c r="D91" s="158" t="s">
        <v>277</v>
      </c>
      <c r="E91" s="158" t="s">
        <v>5400</v>
      </c>
      <c r="F91" s="103"/>
      <c r="G91" s="130" t="s">
        <v>132</v>
      </c>
      <c r="H91" s="158" t="s">
        <v>5400</v>
      </c>
      <c r="I91" s="103"/>
    </row>
    <row r="92" spans="1:9" x14ac:dyDescent="0.15">
      <c r="A92" s="297">
        <v>91</v>
      </c>
      <c r="B92" s="305" t="s">
        <v>2108</v>
      </c>
      <c r="C92" s="299">
        <v>42020</v>
      </c>
      <c r="D92" s="158" t="s">
        <v>277</v>
      </c>
      <c r="E92" s="158" t="s">
        <v>5400</v>
      </c>
      <c r="F92" s="158" t="s">
        <v>187</v>
      </c>
      <c r="G92" s="130" t="s">
        <v>132</v>
      </c>
      <c r="H92" s="158" t="s">
        <v>5400</v>
      </c>
      <c r="I92" s="158" t="s">
        <v>187</v>
      </c>
    </row>
    <row r="93" spans="1:9" x14ac:dyDescent="0.15">
      <c r="A93" s="297">
        <v>92</v>
      </c>
      <c r="B93" s="305" t="s">
        <v>1830</v>
      </c>
      <c r="C93" s="299">
        <v>42020</v>
      </c>
      <c r="D93" s="158" t="s">
        <v>277</v>
      </c>
      <c r="E93" s="158" t="s">
        <v>4304</v>
      </c>
      <c r="F93" s="158" t="s">
        <v>812</v>
      </c>
      <c r="G93" s="130" t="s">
        <v>132</v>
      </c>
      <c r="H93" s="158" t="s">
        <v>4304</v>
      </c>
      <c r="I93" s="158" t="s">
        <v>812</v>
      </c>
    </row>
    <row r="94" spans="1:9" x14ac:dyDescent="0.15">
      <c r="A94" s="297">
        <v>93</v>
      </c>
      <c r="B94" s="305" t="s">
        <v>145</v>
      </c>
      <c r="C94" s="299">
        <v>42020</v>
      </c>
      <c r="D94" s="158" t="s">
        <v>277</v>
      </c>
      <c r="E94" s="302" t="s">
        <v>5409</v>
      </c>
      <c r="F94" s="302" t="s">
        <v>187</v>
      </c>
      <c r="G94" s="130" t="s">
        <v>5410</v>
      </c>
      <c r="H94" s="302" t="s">
        <v>5411</v>
      </c>
      <c r="I94" s="302" t="s">
        <v>187</v>
      </c>
    </row>
    <row r="95" spans="1:9" x14ac:dyDescent="0.15">
      <c r="A95" s="297">
        <v>94</v>
      </c>
      <c r="B95" s="305" t="s">
        <v>1683</v>
      </c>
      <c r="C95" s="299">
        <v>42020</v>
      </c>
      <c r="D95" s="158" t="s">
        <v>277</v>
      </c>
      <c r="E95" s="158" t="s">
        <v>5409</v>
      </c>
      <c r="F95" s="103"/>
      <c r="G95" s="130" t="s">
        <v>5410</v>
      </c>
      <c r="H95" s="302" t="s">
        <v>5411</v>
      </c>
      <c r="I95" s="103"/>
    </row>
    <row r="96" spans="1:9" x14ac:dyDescent="0.15">
      <c r="A96" s="297">
        <v>95</v>
      </c>
      <c r="B96" s="305" t="s">
        <v>1939</v>
      </c>
      <c r="C96" s="299">
        <v>42020</v>
      </c>
      <c r="D96" s="303" t="s">
        <v>99</v>
      </c>
      <c r="E96" s="302" t="s">
        <v>5216</v>
      </c>
      <c r="F96" s="302" t="s">
        <v>5412</v>
      </c>
      <c r="G96" s="302" t="s">
        <v>5343</v>
      </c>
      <c r="H96" s="302" t="s">
        <v>5216</v>
      </c>
      <c r="I96" s="302" t="s">
        <v>5412</v>
      </c>
    </row>
    <row r="97" spans="1:9" x14ac:dyDescent="0.15">
      <c r="A97" s="297">
        <v>96</v>
      </c>
      <c r="B97" s="305" t="s">
        <v>5413</v>
      </c>
      <c r="C97" s="299">
        <v>42020</v>
      </c>
      <c r="D97" s="303" t="s">
        <v>99</v>
      </c>
      <c r="E97" s="302" t="s">
        <v>5216</v>
      </c>
      <c r="F97" s="303" t="s">
        <v>187</v>
      </c>
      <c r="G97" s="302" t="s">
        <v>5343</v>
      </c>
      <c r="H97" s="302" t="s">
        <v>5216</v>
      </c>
      <c r="I97" s="303" t="s">
        <v>187</v>
      </c>
    </row>
    <row r="98" spans="1:9" x14ac:dyDescent="0.15">
      <c r="A98" s="297">
        <v>97</v>
      </c>
      <c r="B98" s="305" t="s">
        <v>407</v>
      </c>
      <c r="C98" s="299">
        <v>42020</v>
      </c>
      <c r="D98" s="303" t="s">
        <v>99</v>
      </c>
      <c r="E98" s="302" t="s">
        <v>5414</v>
      </c>
      <c r="F98" s="302" t="s">
        <v>839</v>
      </c>
      <c r="G98" s="302" t="s">
        <v>5343</v>
      </c>
      <c r="H98" s="302" t="s">
        <v>5414</v>
      </c>
      <c r="I98" s="302" t="s">
        <v>839</v>
      </c>
    </row>
    <row r="99" spans="1:9" x14ac:dyDescent="0.15">
      <c r="A99" s="297">
        <v>98</v>
      </c>
      <c r="B99" s="305" t="s">
        <v>5415</v>
      </c>
      <c r="C99" s="299">
        <v>42020</v>
      </c>
      <c r="D99" s="303" t="s">
        <v>99</v>
      </c>
      <c r="E99" s="302" t="s">
        <v>5414</v>
      </c>
      <c r="F99" s="302" t="s">
        <v>5416</v>
      </c>
      <c r="G99" s="302" t="s">
        <v>5343</v>
      </c>
      <c r="H99" s="302" t="s">
        <v>5414</v>
      </c>
      <c r="I99" s="302" t="s">
        <v>5416</v>
      </c>
    </row>
    <row r="100" spans="1:9" x14ac:dyDescent="0.15">
      <c r="A100" s="297">
        <v>99</v>
      </c>
      <c r="B100" s="305" t="s">
        <v>5417</v>
      </c>
      <c r="C100" s="299">
        <v>42020</v>
      </c>
      <c r="D100" s="303" t="s">
        <v>99</v>
      </c>
      <c r="E100" s="302" t="s">
        <v>5414</v>
      </c>
      <c r="F100" s="302" t="s">
        <v>5418</v>
      </c>
      <c r="G100" s="302" t="s">
        <v>5343</v>
      </c>
      <c r="H100" s="302" t="s">
        <v>5414</v>
      </c>
      <c r="I100" s="302" t="s">
        <v>5418</v>
      </c>
    </row>
    <row r="101" spans="1:9" x14ac:dyDescent="0.15">
      <c r="A101" s="297">
        <v>100</v>
      </c>
      <c r="B101" s="305" t="s">
        <v>5419</v>
      </c>
      <c r="C101" s="299">
        <v>42020</v>
      </c>
      <c r="D101" s="303" t="s">
        <v>99</v>
      </c>
      <c r="E101" s="302" t="s">
        <v>5216</v>
      </c>
      <c r="F101" s="302" t="s">
        <v>5420</v>
      </c>
      <c r="G101" s="302" t="s">
        <v>5343</v>
      </c>
      <c r="H101" s="302" t="s">
        <v>5216</v>
      </c>
      <c r="I101" s="302" t="s">
        <v>5420</v>
      </c>
    </row>
    <row r="102" spans="1:9" x14ac:dyDescent="0.15">
      <c r="A102" s="297">
        <v>101</v>
      </c>
      <c r="B102" s="305" t="s">
        <v>5082</v>
      </c>
      <c r="C102" s="299">
        <v>42020</v>
      </c>
      <c r="D102" s="302" t="s">
        <v>99</v>
      </c>
      <c r="E102" s="302" t="s">
        <v>5414</v>
      </c>
      <c r="F102" s="302" t="s">
        <v>1951</v>
      </c>
      <c r="G102" s="302" t="s">
        <v>5343</v>
      </c>
      <c r="H102" s="302" t="s">
        <v>5414</v>
      </c>
      <c r="I102" s="302" t="s">
        <v>1951</v>
      </c>
    </row>
    <row r="103" spans="1:9" x14ac:dyDescent="0.15">
      <c r="A103" s="297">
        <v>102</v>
      </c>
      <c r="B103" s="305" t="s">
        <v>5121</v>
      </c>
      <c r="C103" s="299">
        <v>42020</v>
      </c>
      <c r="D103" s="303" t="s">
        <v>99</v>
      </c>
      <c r="E103" s="302" t="s">
        <v>5216</v>
      </c>
      <c r="F103" s="303" t="s">
        <v>1942</v>
      </c>
      <c r="G103" s="302" t="s">
        <v>5343</v>
      </c>
      <c r="H103" s="302" t="s">
        <v>5216</v>
      </c>
      <c r="I103" s="303" t="s">
        <v>1942</v>
      </c>
    </row>
    <row r="104" spans="1:9" x14ac:dyDescent="0.15">
      <c r="A104" s="297">
        <v>103</v>
      </c>
      <c r="B104" s="308" t="s">
        <v>5421</v>
      </c>
      <c r="C104" s="299">
        <v>42020</v>
      </c>
      <c r="D104" s="309" t="s">
        <v>99</v>
      </c>
      <c r="E104" s="302" t="s">
        <v>5216</v>
      </c>
      <c r="F104" s="302" t="s">
        <v>5217</v>
      </c>
      <c r="G104" s="302" t="s">
        <v>5343</v>
      </c>
      <c r="H104" s="302" t="s">
        <v>5216</v>
      </c>
      <c r="I104" s="302" t="s">
        <v>5217</v>
      </c>
    </row>
    <row r="105" spans="1:9" x14ac:dyDescent="0.15">
      <c r="A105" s="297">
        <v>104</v>
      </c>
      <c r="B105" s="305" t="s">
        <v>5422</v>
      </c>
      <c r="C105" s="299">
        <v>42020</v>
      </c>
      <c r="D105" s="303" t="s">
        <v>99</v>
      </c>
      <c r="E105" s="302" t="s">
        <v>5216</v>
      </c>
      <c r="F105" s="302" t="s">
        <v>5423</v>
      </c>
      <c r="G105" s="302" t="s">
        <v>5343</v>
      </c>
      <c r="H105" s="302" t="s">
        <v>5216</v>
      </c>
      <c r="I105" s="302" t="s">
        <v>5423</v>
      </c>
    </row>
    <row r="106" spans="1:9" x14ac:dyDescent="0.15">
      <c r="A106" s="297">
        <v>105</v>
      </c>
      <c r="B106" s="305" t="s">
        <v>423</v>
      </c>
      <c r="C106" s="299">
        <v>42020</v>
      </c>
      <c r="D106" s="303" t="s">
        <v>99</v>
      </c>
      <c r="E106" s="302" t="s">
        <v>5216</v>
      </c>
      <c r="F106" s="302" t="s">
        <v>5424</v>
      </c>
      <c r="G106" s="302" t="s">
        <v>5343</v>
      </c>
      <c r="H106" s="302" t="s">
        <v>5216</v>
      </c>
      <c r="I106" s="302" t="s">
        <v>5424</v>
      </c>
    </row>
    <row r="107" spans="1:9" x14ac:dyDescent="0.15">
      <c r="A107" s="297">
        <v>106</v>
      </c>
      <c r="B107" s="130" t="s">
        <v>5425</v>
      </c>
      <c r="C107" s="307">
        <v>42034</v>
      </c>
      <c r="D107" s="195" t="s">
        <v>69</v>
      </c>
      <c r="E107" s="195" t="s">
        <v>5426</v>
      </c>
      <c r="F107" s="195" t="s">
        <v>86</v>
      </c>
      <c r="G107" s="302" t="s">
        <v>5345</v>
      </c>
      <c r="H107" s="195"/>
      <c r="I107" s="195"/>
    </row>
    <row r="108" spans="1:9" x14ac:dyDescent="0.15">
      <c r="A108" s="297">
        <v>107</v>
      </c>
      <c r="B108" s="130" t="s">
        <v>5427</v>
      </c>
      <c r="C108" s="307">
        <v>42034</v>
      </c>
      <c r="D108" s="195" t="s">
        <v>69</v>
      </c>
      <c r="E108" s="195" t="s">
        <v>1457</v>
      </c>
      <c r="F108" s="195" t="s">
        <v>86</v>
      </c>
      <c r="G108" s="302" t="s">
        <v>5345</v>
      </c>
      <c r="H108" s="195"/>
      <c r="I108" s="195"/>
    </row>
    <row r="109" spans="1:9" x14ac:dyDescent="0.15">
      <c r="A109" s="297">
        <v>108</v>
      </c>
      <c r="B109" s="130" t="s">
        <v>5428</v>
      </c>
      <c r="C109" s="307">
        <v>42034</v>
      </c>
      <c r="D109" s="195" t="s">
        <v>99</v>
      </c>
      <c r="E109" s="195"/>
      <c r="F109" s="195"/>
      <c r="G109" s="302" t="s">
        <v>5345</v>
      </c>
      <c r="H109" s="195"/>
      <c r="I109" s="195"/>
    </row>
    <row r="110" spans="1:9" x14ac:dyDescent="0.15">
      <c r="A110" s="297">
        <v>109</v>
      </c>
      <c r="B110" s="130" t="s">
        <v>5429</v>
      </c>
      <c r="C110" s="307">
        <v>42034</v>
      </c>
      <c r="D110" s="195" t="s">
        <v>99</v>
      </c>
      <c r="E110" s="195"/>
      <c r="F110" s="195"/>
      <c r="G110" s="302" t="s">
        <v>5345</v>
      </c>
      <c r="H110" s="195"/>
      <c r="I110" s="195"/>
    </row>
    <row r="111" spans="1:9" x14ac:dyDescent="0.15">
      <c r="A111" s="297">
        <v>110</v>
      </c>
      <c r="B111" s="130" t="s">
        <v>5430</v>
      </c>
      <c r="C111" s="307">
        <v>42034</v>
      </c>
      <c r="D111" s="195" t="s">
        <v>99</v>
      </c>
      <c r="E111" s="195"/>
      <c r="F111" s="195"/>
      <c r="G111" s="302" t="s">
        <v>5345</v>
      </c>
      <c r="H111" s="195"/>
      <c r="I111" s="195"/>
    </row>
    <row r="112" spans="1:9" x14ac:dyDescent="0.15">
      <c r="A112" s="297">
        <v>111</v>
      </c>
      <c r="B112" s="130" t="s">
        <v>5431</v>
      </c>
      <c r="C112" s="307">
        <v>42034</v>
      </c>
      <c r="D112" s="195" t="s">
        <v>99</v>
      </c>
      <c r="E112" s="195" t="s">
        <v>5432</v>
      </c>
      <c r="F112" s="195" t="s">
        <v>5433</v>
      </c>
      <c r="G112" s="302" t="s">
        <v>5345</v>
      </c>
      <c r="H112" s="195"/>
      <c r="I112" s="195"/>
    </row>
    <row r="113" spans="1:9" x14ac:dyDescent="0.15">
      <c r="A113" s="297">
        <v>112</v>
      </c>
      <c r="B113" s="130" t="s">
        <v>5434</v>
      </c>
      <c r="C113" s="307">
        <v>42034</v>
      </c>
      <c r="D113" s="195" t="s">
        <v>69</v>
      </c>
      <c r="E113" s="195" t="s">
        <v>5426</v>
      </c>
      <c r="F113" s="195" t="s">
        <v>86</v>
      </c>
      <c r="G113" s="302" t="s">
        <v>5349</v>
      </c>
      <c r="H113" s="301" t="s">
        <v>5435</v>
      </c>
      <c r="I113" s="301" t="s">
        <v>5375</v>
      </c>
    </row>
    <row r="114" spans="1:9" x14ac:dyDescent="0.15">
      <c r="A114" s="297">
        <v>113</v>
      </c>
      <c r="B114" s="130" t="s">
        <v>5436</v>
      </c>
      <c r="C114" s="307">
        <v>42034</v>
      </c>
      <c r="D114" s="195" t="s">
        <v>69</v>
      </c>
      <c r="E114" s="195" t="s">
        <v>5025</v>
      </c>
      <c r="F114" s="195" t="s">
        <v>86</v>
      </c>
      <c r="G114" s="302" t="s">
        <v>5349</v>
      </c>
      <c r="H114" s="301" t="s">
        <v>5437</v>
      </c>
      <c r="I114" s="301" t="s">
        <v>5375</v>
      </c>
    </row>
    <row r="115" spans="1:9" x14ac:dyDescent="0.15">
      <c r="A115" s="297">
        <v>114</v>
      </c>
      <c r="B115" s="130" t="s">
        <v>5438</v>
      </c>
      <c r="C115" s="307">
        <v>42034</v>
      </c>
      <c r="D115" s="195" t="s">
        <v>69</v>
      </c>
      <c r="E115" s="195" t="s">
        <v>5055</v>
      </c>
      <c r="F115" s="195" t="s">
        <v>86</v>
      </c>
      <c r="G115" s="302" t="s">
        <v>5349</v>
      </c>
      <c r="H115" s="301" t="s">
        <v>5390</v>
      </c>
      <c r="I115" s="301" t="s">
        <v>5375</v>
      </c>
    </row>
    <row r="116" spans="1:9" x14ac:dyDescent="0.15">
      <c r="A116" s="297">
        <v>115</v>
      </c>
      <c r="B116" s="130" t="s">
        <v>5439</v>
      </c>
      <c r="C116" s="307">
        <v>42034</v>
      </c>
      <c r="D116" s="195" t="s">
        <v>99</v>
      </c>
      <c r="E116" s="195"/>
      <c r="F116" s="195"/>
      <c r="G116" s="302" t="s">
        <v>5349</v>
      </c>
      <c r="H116" s="300" t="s">
        <v>5373</v>
      </c>
      <c r="I116" s="300" t="s">
        <v>5370</v>
      </c>
    </row>
    <row r="117" spans="1:9" x14ac:dyDescent="0.15">
      <c r="A117" s="297">
        <v>116</v>
      </c>
      <c r="B117" s="130" t="s">
        <v>5440</v>
      </c>
      <c r="C117" s="307">
        <v>42034</v>
      </c>
      <c r="D117" s="195" t="s">
        <v>69</v>
      </c>
      <c r="E117" s="195" t="s">
        <v>570</v>
      </c>
      <c r="F117" s="195" t="s">
        <v>86</v>
      </c>
      <c r="G117" s="302" t="s">
        <v>132</v>
      </c>
      <c r="H117" s="195" t="s">
        <v>223</v>
      </c>
      <c r="I117" s="130" t="s">
        <v>4432</v>
      </c>
    </row>
    <row r="118" spans="1:9" x14ac:dyDescent="0.15">
      <c r="A118" s="297">
        <v>117</v>
      </c>
      <c r="B118" s="130" t="s">
        <v>5441</v>
      </c>
      <c r="C118" s="307">
        <v>42034</v>
      </c>
      <c r="D118" s="195" t="s">
        <v>69</v>
      </c>
      <c r="E118" s="195" t="s">
        <v>2678</v>
      </c>
      <c r="F118" s="195" t="s">
        <v>86</v>
      </c>
      <c r="G118" s="302" t="s">
        <v>179</v>
      </c>
      <c r="H118" s="195" t="s">
        <v>4346</v>
      </c>
      <c r="I118" s="130" t="s">
        <v>5442</v>
      </c>
    </row>
    <row r="119" spans="1:9" x14ac:dyDescent="0.15">
      <c r="A119" s="297">
        <v>118</v>
      </c>
      <c r="B119" s="130" t="s">
        <v>5443</v>
      </c>
      <c r="C119" s="307">
        <v>42034</v>
      </c>
      <c r="D119" s="195" t="s">
        <v>69</v>
      </c>
      <c r="E119" s="195" t="s">
        <v>1106</v>
      </c>
      <c r="F119" s="195" t="s">
        <v>86</v>
      </c>
      <c r="G119" s="302" t="s">
        <v>132</v>
      </c>
      <c r="H119" s="195" t="s">
        <v>5444</v>
      </c>
      <c r="I119" s="130" t="s">
        <v>5445</v>
      </c>
    </row>
    <row r="120" spans="1:9" x14ac:dyDescent="0.15">
      <c r="A120" s="297">
        <v>119</v>
      </c>
      <c r="B120" s="130" t="s">
        <v>5446</v>
      </c>
      <c r="C120" s="307">
        <v>42034</v>
      </c>
      <c r="D120" s="195" t="s">
        <v>69</v>
      </c>
      <c r="E120" s="195" t="s">
        <v>2676</v>
      </c>
      <c r="F120" s="195" t="s">
        <v>86</v>
      </c>
      <c r="G120" s="302" t="s">
        <v>132</v>
      </c>
      <c r="H120" s="195" t="s">
        <v>4433</v>
      </c>
      <c r="I120" s="130" t="s">
        <v>232</v>
      </c>
    </row>
    <row r="121" spans="1:9" x14ac:dyDescent="0.15">
      <c r="A121" s="297">
        <v>120</v>
      </c>
      <c r="B121" s="130" t="s">
        <v>2754</v>
      </c>
      <c r="C121" s="307">
        <v>42034</v>
      </c>
      <c r="D121" s="195" t="s">
        <v>132</v>
      </c>
      <c r="E121" s="195" t="s">
        <v>4304</v>
      </c>
      <c r="F121" s="195" t="s">
        <v>4305</v>
      </c>
      <c r="G121" s="302" t="s">
        <v>158</v>
      </c>
      <c r="H121" s="195" t="s">
        <v>5447</v>
      </c>
      <c r="I121" s="130" t="s">
        <v>150</v>
      </c>
    </row>
    <row r="122" spans="1:9" x14ac:dyDescent="0.15">
      <c r="A122" s="297">
        <v>121</v>
      </c>
      <c r="B122" s="130" t="s">
        <v>5448</v>
      </c>
      <c r="C122" s="307">
        <v>42034</v>
      </c>
      <c r="D122" s="195" t="s">
        <v>158</v>
      </c>
      <c r="E122" s="195" t="s">
        <v>5449</v>
      </c>
      <c r="F122" s="195" t="s">
        <v>5450</v>
      </c>
      <c r="G122" s="302" t="s">
        <v>1042</v>
      </c>
      <c r="H122" s="195" t="s">
        <v>5451</v>
      </c>
      <c r="I122" s="130" t="s">
        <v>5452</v>
      </c>
    </row>
    <row r="123" spans="1:9" x14ac:dyDescent="0.15">
      <c r="A123" s="297">
        <v>122</v>
      </c>
      <c r="B123" s="130" t="s">
        <v>5453</v>
      </c>
      <c r="C123" s="307">
        <v>42034</v>
      </c>
      <c r="D123" s="195" t="s">
        <v>69</v>
      </c>
      <c r="E123" s="195" t="s">
        <v>738</v>
      </c>
      <c r="F123" s="195" t="s">
        <v>86</v>
      </c>
      <c r="G123" s="302" t="s">
        <v>142</v>
      </c>
      <c r="H123" s="195" t="s">
        <v>1592</v>
      </c>
      <c r="I123" s="130" t="s">
        <v>5454</v>
      </c>
    </row>
    <row r="124" spans="1:9" x14ac:dyDescent="0.15">
      <c r="A124" s="297">
        <v>123</v>
      </c>
      <c r="B124" s="130" t="s">
        <v>5455</v>
      </c>
      <c r="C124" s="307">
        <v>42034</v>
      </c>
      <c r="D124" s="195" t="s">
        <v>69</v>
      </c>
      <c r="E124" s="195" t="s">
        <v>1106</v>
      </c>
      <c r="F124" s="195" t="s">
        <v>86</v>
      </c>
      <c r="G124" s="302" t="s">
        <v>142</v>
      </c>
      <c r="H124" s="195" t="s">
        <v>1602</v>
      </c>
      <c r="I124" s="130" t="s">
        <v>4428</v>
      </c>
    </row>
    <row r="125" spans="1:9" x14ac:dyDescent="0.15">
      <c r="A125" s="297">
        <v>124</v>
      </c>
      <c r="B125" s="130" t="s">
        <v>5456</v>
      </c>
      <c r="C125" s="307">
        <v>42034</v>
      </c>
      <c r="D125" s="195" t="s">
        <v>99</v>
      </c>
      <c r="E125" s="195"/>
      <c r="F125" s="195"/>
      <c r="G125" s="302" t="s">
        <v>5343</v>
      </c>
      <c r="H125" s="195" t="s">
        <v>5216</v>
      </c>
      <c r="I125" s="130" t="s">
        <v>5457</v>
      </c>
    </row>
    <row r="126" spans="1:9" x14ac:dyDescent="0.15">
      <c r="A126" s="297">
        <v>125</v>
      </c>
      <c r="B126" s="130" t="s">
        <v>5458</v>
      </c>
      <c r="C126" s="307">
        <v>42034</v>
      </c>
      <c r="D126" s="195" t="s">
        <v>99</v>
      </c>
      <c r="E126" s="310"/>
      <c r="F126" s="195"/>
      <c r="G126" s="311" t="s">
        <v>5343</v>
      </c>
      <c r="H126" s="195" t="s">
        <v>5459</v>
      </c>
      <c r="I126" s="130" t="s">
        <v>1951</v>
      </c>
    </row>
    <row r="127" spans="1:9" x14ac:dyDescent="0.15">
      <c r="A127" s="297">
        <v>126</v>
      </c>
      <c r="B127" s="305" t="s">
        <v>1937</v>
      </c>
      <c r="C127" s="307">
        <v>42034</v>
      </c>
      <c r="D127" s="130" t="s">
        <v>158</v>
      </c>
      <c r="E127" s="312" t="s">
        <v>2354</v>
      </c>
      <c r="F127" s="130" t="s">
        <v>812</v>
      </c>
      <c r="G127" s="313" t="s">
        <v>158</v>
      </c>
      <c r="H127" s="195" t="s">
        <v>180</v>
      </c>
      <c r="I127" s="195" t="s">
        <v>5450</v>
      </c>
    </row>
    <row r="128" spans="1:9" x14ac:dyDescent="0.15">
      <c r="A128" s="297">
        <v>127</v>
      </c>
      <c r="B128" s="305" t="s">
        <v>2061</v>
      </c>
      <c r="C128" s="307">
        <v>42034</v>
      </c>
      <c r="D128" s="314" t="s">
        <v>158</v>
      </c>
      <c r="E128" s="314" t="s">
        <v>2354</v>
      </c>
      <c r="F128" s="130" t="s">
        <v>839</v>
      </c>
      <c r="G128" s="314" t="s">
        <v>158</v>
      </c>
      <c r="H128" s="195" t="s">
        <v>180</v>
      </c>
      <c r="I128" s="195" t="s">
        <v>5460</v>
      </c>
    </row>
    <row r="129" spans="1:9" x14ac:dyDescent="0.15">
      <c r="A129" s="297">
        <v>128</v>
      </c>
      <c r="B129" s="305" t="s">
        <v>211</v>
      </c>
      <c r="C129" s="307">
        <v>42034</v>
      </c>
      <c r="D129" s="158" t="s">
        <v>158</v>
      </c>
      <c r="E129" s="191" t="s">
        <v>2354</v>
      </c>
      <c r="F129" s="158" t="s">
        <v>5461</v>
      </c>
      <c r="G129" s="315" t="s">
        <v>158</v>
      </c>
      <c r="H129" s="195" t="s">
        <v>2354</v>
      </c>
      <c r="I129" s="195" t="s">
        <v>5462</v>
      </c>
    </row>
    <row r="130" spans="1:9" x14ac:dyDescent="0.15">
      <c r="A130" s="297">
        <v>129</v>
      </c>
      <c r="B130" s="305" t="s">
        <v>2083</v>
      </c>
      <c r="C130" s="307">
        <v>42034</v>
      </c>
      <c r="D130" s="303" t="s">
        <v>158</v>
      </c>
      <c r="E130" s="316" t="s">
        <v>5209</v>
      </c>
      <c r="F130" s="302" t="s">
        <v>187</v>
      </c>
      <c r="G130" s="317" t="s">
        <v>158</v>
      </c>
      <c r="H130" s="195" t="s">
        <v>2354</v>
      </c>
      <c r="I130" s="195" t="s">
        <v>5463</v>
      </c>
    </row>
    <row r="131" spans="1:9" x14ac:dyDescent="0.15">
      <c r="A131" s="297">
        <v>130</v>
      </c>
      <c r="B131" s="305" t="s">
        <v>5464</v>
      </c>
      <c r="C131" s="307">
        <v>42034</v>
      </c>
      <c r="D131" s="158" t="s">
        <v>158</v>
      </c>
      <c r="E131" s="191" t="s">
        <v>5449</v>
      </c>
      <c r="F131" s="302" t="s">
        <v>187</v>
      </c>
      <c r="G131" s="315" t="s">
        <v>158</v>
      </c>
      <c r="H131" s="195" t="s">
        <v>5447</v>
      </c>
      <c r="I131" s="195" t="s">
        <v>5465</v>
      </c>
    </row>
    <row r="132" spans="1:9" x14ac:dyDescent="0.15">
      <c r="A132" s="297">
        <v>131</v>
      </c>
      <c r="B132" s="305" t="s">
        <v>1014</v>
      </c>
      <c r="C132" s="307">
        <v>42034</v>
      </c>
      <c r="D132" s="302" t="s">
        <v>158</v>
      </c>
      <c r="E132" s="316" t="s">
        <v>5466</v>
      </c>
      <c r="F132" s="303" t="s">
        <v>187</v>
      </c>
      <c r="G132" s="318" t="s">
        <v>158</v>
      </c>
      <c r="H132" s="195" t="s">
        <v>5466</v>
      </c>
      <c r="I132" s="195" t="s">
        <v>5467</v>
      </c>
    </row>
    <row r="133" spans="1:9" x14ac:dyDescent="0.15">
      <c r="A133" s="297">
        <v>132</v>
      </c>
      <c r="B133" s="305" t="s">
        <v>3046</v>
      </c>
      <c r="C133" s="307">
        <v>42034</v>
      </c>
      <c r="D133" s="158" t="s">
        <v>158</v>
      </c>
      <c r="E133" s="191" t="s">
        <v>5466</v>
      </c>
      <c r="F133" s="158" t="s">
        <v>5468</v>
      </c>
      <c r="G133" s="315" t="s">
        <v>158</v>
      </c>
      <c r="H133" s="195" t="s">
        <v>5466</v>
      </c>
      <c r="I133" s="195" t="s">
        <v>5468</v>
      </c>
    </row>
    <row r="134" spans="1:9" x14ac:dyDescent="0.15">
      <c r="A134" s="297">
        <v>133</v>
      </c>
      <c r="B134" s="305" t="s">
        <v>5469</v>
      </c>
      <c r="C134" s="307">
        <v>42034</v>
      </c>
      <c r="D134" s="302" t="s">
        <v>158</v>
      </c>
      <c r="E134" s="316" t="s">
        <v>5466</v>
      </c>
      <c r="F134" s="302" t="s">
        <v>5470</v>
      </c>
      <c r="G134" s="318" t="s">
        <v>158</v>
      </c>
      <c r="H134" s="195" t="s">
        <v>5466</v>
      </c>
      <c r="I134" s="319" t="s">
        <v>160</v>
      </c>
    </row>
    <row r="135" spans="1:9" x14ac:dyDescent="0.15">
      <c r="A135" s="297">
        <v>134</v>
      </c>
      <c r="B135" s="305" t="s">
        <v>154</v>
      </c>
      <c r="C135" s="307">
        <v>42034</v>
      </c>
      <c r="D135" s="158" t="s">
        <v>158</v>
      </c>
      <c r="E135" s="191" t="s">
        <v>5209</v>
      </c>
      <c r="F135" s="320" t="s">
        <v>5471</v>
      </c>
      <c r="G135" s="315" t="s">
        <v>158</v>
      </c>
      <c r="H135" s="195" t="s">
        <v>180</v>
      </c>
      <c r="I135" s="195" t="s">
        <v>5450</v>
      </c>
    </row>
    <row r="136" spans="1:9" x14ac:dyDescent="0.15">
      <c r="A136" s="297">
        <v>135</v>
      </c>
      <c r="B136" s="305" t="s">
        <v>2088</v>
      </c>
      <c r="C136" s="307">
        <v>42034</v>
      </c>
      <c r="D136" s="158" t="s">
        <v>158</v>
      </c>
      <c r="E136" s="191" t="s">
        <v>5209</v>
      </c>
      <c r="F136" s="320" t="s">
        <v>5471</v>
      </c>
      <c r="G136" s="315" t="s">
        <v>158</v>
      </c>
      <c r="H136" s="195" t="s">
        <v>180</v>
      </c>
      <c r="I136" s="195" t="s">
        <v>5471</v>
      </c>
    </row>
    <row r="137" spans="1:9" x14ac:dyDescent="0.15">
      <c r="A137" s="297">
        <v>136</v>
      </c>
      <c r="B137" s="305" t="s">
        <v>2087</v>
      </c>
      <c r="C137" s="307">
        <v>42034</v>
      </c>
      <c r="D137" s="158" t="s">
        <v>158</v>
      </c>
      <c r="E137" s="191" t="s">
        <v>5449</v>
      </c>
      <c r="F137" s="320" t="s">
        <v>5472</v>
      </c>
      <c r="G137" s="315" t="s">
        <v>158</v>
      </c>
      <c r="H137" s="195" t="s">
        <v>2354</v>
      </c>
      <c r="I137" s="195" t="s">
        <v>5473</v>
      </c>
    </row>
    <row r="138" spans="1:9" x14ac:dyDescent="0.15">
      <c r="A138" s="297">
        <v>137</v>
      </c>
      <c r="B138" s="305" t="s">
        <v>151</v>
      </c>
      <c r="C138" s="307">
        <v>42034</v>
      </c>
      <c r="D138" s="158" t="s">
        <v>158</v>
      </c>
      <c r="E138" s="191" t="s">
        <v>5449</v>
      </c>
      <c r="F138" s="320" t="s">
        <v>5450</v>
      </c>
      <c r="G138" s="315" t="s">
        <v>158</v>
      </c>
      <c r="H138" s="195" t="s">
        <v>5447</v>
      </c>
      <c r="I138" s="195" t="s">
        <v>153</v>
      </c>
    </row>
    <row r="139" spans="1:9" x14ac:dyDescent="0.15">
      <c r="A139" s="297">
        <v>138</v>
      </c>
      <c r="B139" s="321" t="s">
        <v>5474</v>
      </c>
      <c r="C139" s="307">
        <v>42034</v>
      </c>
      <c r="D139" s="158" t="s">
        <v>99</v>
      </c>
      <c r="E139" s="195" t="s">
        <v>5432</v>
      </c>
      <c r="F139" s="195" t="s">
        <v>1586</v>
      </c>
      <c r="G139" s="158" t="s">
        <v>99</v>
      </c>
      <c r="H139" s="195" t="s">
        <v>5432</v>
      </c>
      <c r="I139" s="195" t="s">
        <v>5475</v>
      </c>
    </row>
    <row r="140" spans="1:9" x14ac:dyDescent="0.15">
      <c r="A140" s="297">
        <v>139</v>
      </c>
      <c r="B140" s="321" t="s">
        <v>5476</v>
      </c>
      <c r="C140" s="307">
        <v>42034</v>
      </c>
      <c r="D140" s="158" t="s">
        <v>99</v>
      </c>
      <c r="E140" s="195" t="s">
        <v>5432</v>
      </c>
      <c r="F140" s="195" t="s">
        <v>5477</v>
      </c>
      <c r="G140" s="158" t="s">
        <v>99</v>
      </c>
      <c r="H140" s="195" t="s">
        <v>5432</v>
      </c>
      <c r="I140" s="195" t="s">
        <v>5478</v>
      </c>
    </row>
    <row r="141" spans="1:9" x14ac:dyDescent="0.15">
      <c r="A141" s="297">
        <v>140</v>
      </c>
      <c r="B141" s="321" t="s">
        <v>5479</v>
      </c>
      <c r="C141" s="307">
        <v>42034</v>
      </c>
      <c r="D141" s="158" t="s">
        <v>99</v>
      </c>
      <c r="E141" s="195"/>
      <c r="F141" s="195"/>
      <c r="G141" s="158" t="s">
        <v>99</v>
      </c>
      <c r="H141" s="195" t="s">
        <v>359</v>
      </c>
      <c r="I141" s="195" t="s">
        <v>5227</v>
      </c>
    </row>
    <row r="142" spans="1:9" x14ac:dyDescent="0.15">
      <c r="A142" s="297">
        <v>141</v>
      </c>
      <c r="B142" s="321" t="s">
        <v>5480</v>
      </c>
      <c r="C142" s="307">
        <v>42034</v>
      </c>
      <c r="D142" s="158" t="s">
        <v>99</v>
      </c>
      <c r="E142" s="195"/>
      <c r="F142" s="195"/>
      <c r="G142" s="158" t="s">
        <v>99</v>
      </c>
      <c r="H142" s="195" t="s">
        <v>359</v>
      </c>
      <c r="I142" s="195" t="s">
        <v>5481</v>
      </c>
    </row>
    <row r="143" spans="1:9" x14ac:dyDescent="0.15">
      <c r="A143" s="297">
        <v>142</v>
      </c>
      <c r="B143" s="321" t="s">
        <v>5482</v>
      </c>
      <c r="C143" s="307">
        <v>42034</v>
      </c>
      <c r="D143" s="158" t="s">
        <v>99</v>
      </c>
      <c r="E143" s="195"/>
      <c r="F143" s="195"/>
      <c r="G143" s="158" t="s">
        <v>99</v>
      </c>
      <c r="H143" s="195" t="s">
        <v>426</v>
      </c>
      <c r="I143" s="195" t="s">
        <v>5483</v>
      </c>
    </row>
    <row r="144" spans="1:9" x14ac:dyDescent="0.15">
      <c r="A144" s="297">
        <v>143</v>
      </c>
      <c r="B144" s="321" t="s">
        <v>5484</v>
      </c>
      <c r="C144" s="307">
        <v>42034</v>
      </c>
      <c r="D144" s="158" t="s">
        <v>99</v>
      </c>
      <c r="E144" s="195"/>
      <c r="F144" s="195"/>
      <c r="G144" s="158" t="s">
        <v>99</v>
      </c>
      <c r="H144" s="195" t="s">
        <v>426</v>
      </c>
      <c r="I144" s="195" t="s">
        <v>5483</v>
      </c>
    </row>
    <row r="145" spans="1:9" x14ac:dyDescent="0.15">
      <c r="A145" s="297">
        <v>144</v>
      </c>
      <c r="B145" s="321" t="s">
        <v>5485</v>
      </c>
      <c r="C145" s="307">
        <v>42034</v>
      </c>
      <c r="D145" s="158" t="s">
        <v>99</v>
      </c>
      <c r="E145" s="195"/>
      <c r="F145" s="195"/>
      <c r="G145" s="158" t="s">
        <v>99</v>
      </c>
      <c r="H145" s="195" t="s">
        <v>426</v>
      </c>
      <c r="I145" s="195" t="s">
        <v>5483</v>
      </c>
    </row>
    <row r="146" spans="1:9" x14ac:dyDescent="0.15">
      <c r="A146" s="297">
        <v>145</v>
      </c>
      <c r="B146" s="321" t="s">
        <v>5486</v>
      </c>
      <c r="C146" s="307">
        <v>42034</v>
      </c>
      <c r="D146" s="158" t="s">
        <v>99</v>
      </c>
      <c r="E146" s="195"/>
      <c r="F146" s="195"/>
      <c r="G146" s="158" t="s">
        <v>99</v>
      </c>
      <c r="H146" s="195" t="s">
        <v>379</v>
      </c>
      <c r="I146" s="195" t="s">
        <v>5487</v>
      </c>
    </row>
    <row r="147" spans="1:9" x14ac:dyDescent="0.15">
      <c r="A147" s="297">
        <v>146</v>
      </c>
      <c r="B147" s="321" t="s">
        <v>5488</v>
      </c>
      <c r="C147" s="307">
        <v>42034</v>
      </c>
      <c r="D147" s="158" t="s">
        <v>99</v>
      </c>
      <c r="E147" s="195"/>
      <c r="F147" s="195"/>
      <c r="G147" s="158" t="s">
        <v>99</v>
      </c>
      <c r="H147" s="195" t="s">
        <v>344</v>
      </c>
      <c r="I147" s="195" t="s">
        <v>1140</v>
      </c>
    </row>
    <row r="148" spans="1:9" x14ac:dyDescent="0.15">
      <c r="A148" s="297">
        <v>147</v>
      </c>
      <c r="B148" s="321" t="s">
        <v>5489</v>
      </c>
      <c r="C148" s="307">
        <v>42034</v>
      </c>
      <c r="D148" s="158" t="s">
        <v>99</v>
      </c>
      <c r="E148" s="195"/>
      <c r="F148" s="195"/>
      <c r="G148" s="158" t="s">
        <v>99</v>
      </c>
      <c r="H148" s="195" t="s">
        <v>344</v>
      </c>
      <c r="I148" s="195" t="s">
        <v>5490</v>
      </c>
    </row>
    <row r="149" spans="1:9" x14ac:dyDescent="0.15">
      <c r="A149" s="297">
        <v>148</v>
      </c>
      <c r="B149" s="321" t="s">
        <v>5491</v>
      </c>
      <c r="C149" s="307">
        <v>42034</v>
      </c>
      <c r="D149" s="158" t="s">
        <v>99</v>
      </c>
      <c r="E149" s="195"/>
      <c r="F149" s="195"/>
      <c r="G149" s="158" t="s">
        <v>99</v>
      </c>
      <c r="H149" s="195" t="s">
        <v>344</v>
      </c>
      <c r="I149" s="195" t="s">
        <v>1142</v>
      </c>
    </row>
    <row r="150" spans="1:9" x14ac:dyDescent="0.15">
      <c r="A150" s="297">
        <v>149</v>
      </c>
      <c r="B150" s="305" t="s">
        <v>1838</v>
      </c>
      <c r="C150" s="307">
        <v>42033</v>
      </c>
      <c r="D150" s="158" t="s">
        <v>1042</v>
      </c>
      <c r="E150" s="158" t="s">
        <v>2631</v>
      </c>
      <c r="F150" s="158" t="s">
        <v>2631</v>
      </c>
      <c r="G150" s="158" t="s">
        <v>84</v>
      </c>
      <c r="H150" s="158" t="s">
        <v>4341</v>
      </c>
      <c r="I150" s="158" t="s">
        <v>4287</v>
      </c>
    </row>
    <row r="151" spans="1:9" x14ac:dyDescent="0.15">
      <c r="A151" s="297">
        <v>150</v>
      </c>
      <c r="B151" s="321" t="s">
        <v>260</v>
      </c>
      <c r="C151" s="307">
        <v>42048</v>
      </c>
      <c r="D151" s="195" t="str">
        <f>VLOOKUP(B151,[3]当前人员名单!$E$5:$P$757,11,0)</f>
        <v>项目管理办公室</v>
      </c>
      <c r="E151" s="195" t="str">
        <f>VLOOKUP(B151,[3]当前人员名单!$E$5:$P$757,12,0)</f>
        <v>室主任</v>
      </c>
      <c r="F151" s="195" t="e">
        <f>VLOOKUP(B151,[3]当前人员名单!$E$5:$P$757,13,0)</f>
        <v>#REF!</v>
      </c>
      <c r="G151" s="158" t="s">
        <v>5345</v>
      </c>
      <c r="H151" s="130" t="s">
        <v>5371</v>
      </c>
      <c r="I151" s="130" t="s">
        <v>187</v>
      </c>
    </row>
    <row r="152" spans="1:9" x14ac:dyDescent="0.15">
      <c r="A152" s="297">
        <v>151</v>
      </c>
      <c r="B152" s="321" t="s">
        <v>504</v>
      </c>
      <c r="C152" s="307">
        <v>42048</v>
      </c>
      <c r="D152" s="195" t="s">
        <v>5201</v>
      </c>
      <c r="E152" s="195" t="str">
        <f>VLOOKUP(B152,[3]当前人员名单!$E$5:$P$757,11,0)</f>
        <v>公共事业信息化服务办公室工商税务</v>
      </c>
      <c r="F152" s="195" t="str">
        <f>VLOOKUP(B152,[3]当前人员名单!$E$5:$P$757,12,0)</f>
        <v>团队经理</v>
      </c>
      <c r="G152" s="158" t="s">
        <v>5345</v>
      </c>
      <c r="H152" s="130" t="s">
        <v>5492</v>
      </c>
      <c r="I152" s="130" t="s">
        <v>1504</v>
      </c>
    </row>
    <row r="153" spans="1:9" x14ac:dyDescent="0.15">
      <c r="A153" s="297">
        <v>152</v>
      </c>
      <c r="B153" s="321" t="s">
        <v>267</v>
      </c>
      <c r="C153" s="307">
        <v>42048</v>
      </c>
      <c r="D153" s="195" t="str">
        <f>VLOOKUP(B153,[3]当前人员名单!$E$5:$P$757,11,0)</f>
        <v>镇区机关信息化服务办公室开发区、三角片区</v>
      </c>
      <c r="E153" s="195" t="str">
        <f>VLOOKUP(B153,[3]当前人员名单!$E$5:$P$757,12,0)</f>
        <v>团队经理</v>
      </c>
      <c r="F153" s="195" t="e">
        <f>VLOOKUP(B153,[3]当前人员名单!$E$5:$P$757,13,0)</f>
        <v>#REF!</v>
      </c>
      <c r="G153" s="158" t="s">
        <v>5345</v>
      </c>
      <c r="H153" s="130" t="s">
        <v>5493</v>
      </c>
      <c r="I153" s="130" t="s">
        <v>1504</v>
      </c>
    </row>
    <row r="154" spans="1:9" x14ac:dyDescent="0.15">
      <c r="A154" s="297">
        <v>153</v>
      </c>
      <c r="B154" s="321" t="s">
        <v>118</v>
      </c>
      <c r="C154" s="307">
        <v>42048</v>
      </c>
      <c r="D154" s="195" t="str">
        <f>VLOOKUP(B154,[3]当前人员名单!$E$5:$P$757,11,0)</f>
        <v>市区机关信息化服务办公室市府团队</v>
      </c>
      <c r="E154" s="195" t="str">
        <f>VLOOKUP(B154,[3]当前人员名单!$E$5:$P$757,12,0)</f>
        <v>团队经理</v>
      </c>
      <c r="F154" s="195" t="e">
        <f>VLOOKUP(B154,[3]当前人员名单!$E$5:$P$757,13,0)</f>
        <v>#REF!</v>
      </c>
      <c r="G154" s="158" t="s">
        <v>5345</v>
      </c>
      <c r="H154" s="130" t="s">
        <v>5382</v>
      </c>
      <c r="I154" s="130" t="s">
        <v>1504</v>
      </c>
    </row>
    <row r="155" spans="1:9" x14ac:dyDescent="0.15">
      <c r="A155" s="297">
        <v>154</v>
      </c>
      <c r="B155" s="321" t="s">
        <v>708</v>
      </c>
      <c r="C155" s="307">
        <v>42048</v>
      </c>
      <c r="D155" s="195" t="s">
        <v>5201</v>
      </c>
      <c r="E155" s="195" t="str">
        <f>VLOOKUP(B155,[3]当前人员名单!$E$5:$P$757,11,0)</f>
        <v>第二商贸快消企业服务中心行业三部</v>
      </c>
      <c r="F155" s="195" t="str">
        <f>VLOOKUP(B155,[3]当前人员名单!$E$5:$P$757,12,0)</f>
        <v>团队经理</v>
      </c>
      <c r="G155" s="158" t="s">
        <v>5349</v>
      </c>
      <c r="H155" s="130" t="s">
        <v>5494</v>
      </c>
      <c r="I155" s="130" t="s">
        <v>1504</v>
      </c>
    </row>
    <row r="156" spans="1:9" x14ac:dyDescent="0.15">
      <c r="A156" s="297">
        <v>155</v>
      </c>
      <c r="B156" s="321" t="s">
        <v>1816</v>
      </c>
      <c r="C156" s="307">
        <v>42048</v>
      </c>
      <c r="D156" s="195" t="s">
        <v>5495</v>
      </c>
      <c r="E156" s="195" t="str">
        <f>VLOOKUP(B156,[3]当前人员名单!$E$5:$P$757,11,0)</f>
        <v>第三交通物流企业服务中心行业五部</v>
      </c>
      <c r="F156" s="195" t="str">
        <f>VLOOKUP(B156,[3]当前人员名单!$E$5:$P$757,12,0)</f>
        <v>团队经理</v>
      </c>
      <c r="G156" s="158" t="s">
        <v>5349</v>
      </c>
      <c r="H156" s="130" t="s">
        <v>5496</v>
      </c>
      <c r="I156" s="130" t="s">
        <v>1504</v>
      </c>
    </row>
    <row r="157" spans="1:9" x14ac:dyDescent="0.15">
      <c r="A157" s="297">
        <v>156</v>
      </c>
      <c r="B157" s="321" t="s">
        <v>507</v>
      </c>
      <c r="C157" s="307">
        <v>42048</v>
      </c>
      <c r="D157" s="195" t="s">
        <v>5497</v>
      </c>
      <c r="E157" s="195" t="str">
        <f>VLOOKUP(B157,[3]当前人员名单!$E$5:$P$757,11,0)</f>
        <v>第四制造业企业服务中心（火炬片区方向）行业七部</v>
      </c>
      <c r="F157" s="195" t="str">
        <f>VLOOKUP(B157,[3]当前人员名单!$E$5:$P$757,12,0)</f>
        <v>团队经理</v>
      </c>
      <c r="G157" s="158" t="s">
        <v>5349</v>
      </c>
      <c r="H157" s="130" t="s">
        <v>5393</v>
      </c>
      <c r="I157" s="130" t="s">
        <v>1504</v>
      </c>
    </row>
    <row r="158" spans="1:9" x14ac:dyDescent="0.15">
      <c r="A158" s="297">
        <v>157</v>
      </c>
      <c r="B158" s="321" t="s">
        <v>2300</v>
      </c>
      <c r="C158" s="307">
        <v>42048</v>
      </c>
      <c r="D158" s="195" t="s">
        <v>4300</v>
      </c>
      <c r="E158" s="158" t="s">
        <v>4376</v>
      </c>
      <c r="F158" s="303" t="s">
        <v>1504</v>
      </c>
      <c r="G158" s="158" t="s">
        <v>5349</v>
      </c>
      <c r="H158" s="130" t="s">
        <v>5394</v>
      </c>
      <c r="I158" s="130" t="s">
        <v>1504</v>
      </c>
    </row>
    <row r="159" spans="1:9" x14ac:dyDescent="0.15">
      <c r="A159" s="297">
        <v>158</v>
      </c>
      <c r="B159" s="321" t="s">
        <v>498</v>
      </c>
      <c r="C159" s="307">
        <v>42048</v>
      </c>
      <c r="D159" s="195" t="s">
        <v>5497</v>
      </c>
      <c r="E159" s="195" t="str">
        <f>VLOOKUP(B159,[3]当前人员名单!$E$5:$P$757,11,0)</f>
        <v>第六制造业企业服务中心（三乡片区方向）行业十一部</v>
      </c>
      <c r="F159" s="195" t="str">
        <f>VLOOKUP(B159,[3]当前人员名单!$E$5:$P$757,12,0)</f>
        <v>团队经理</v>
      </c>
      <c r="G159" s="158" t="s">
        <v>5349</v>
      </c>
      <c r="H159" s="130" t="s">
        <v>5395</v>
      </c>
      <c r="I159" s="130" t="s">
        <v>1504</v>
      </c>
    </row>
    <row r="160" spans="1:9" x14ac:dyDescent="0.15">
      <c r="A160" s="297">
        <v>159</v>
      </c>
      <c r="B160" s="321" t="s">
        <v>5498</v>
      </c>
      <c r="C160" s="307">
        <v>42048</v>
      </c>
      <c r="D160" s="173" t="s">
        <v>4724</v>
      </c>
      <c r="E160" s="183" t="s">
        <v>5385</v>
      </c>
      <c r="F160" s="174" t="s">
        <v>4726</v>
      </c>
      <c r="G160" s="158" t="s">
        <v>5345</v>
      </c>
      <c r="H160" s="130" t="s">
        <v>5386</v>
      </c>
      <c r="I160" s="130" t="s">
        <v>182</v>
      </c>
    </row>
    <row r="161" spans="1:9" x14ac:dyDescent="0.15">
      <c r="A161" s="297">
        <v>160</v>
      </c>
      <c r="B161" s="321" t="s">
        <v>2224</v>
      </c>
      <c r="C161" s="307">
        <v>42048</v>
      </c>
      <c r="D161" s="158" t="s">
        <v>508</v>
      </c>
      <c r="E161" s="158" t="s">
        <v>5499</v>
      </c>
      <c r="F161" s="302" t="s">
        <v>2686</v>
      </c>
      <c r="G161" s="158" t="s">
        <v>508</v>
      </c>
      <c r="H161" s="158" t="s">
        <v>4263</v>
      </c>
      <c r="I161" s="302" t="s">
        <v>182</v>
      </c>
    </row>
    <row r="162" spans="1:9" x14ac:dyDescent="0.15">
      <c r="A162" s="297">
        <v>161</v>
      </c>
      <c r="B162" s="321" t="s">
        <v>4524</v>
      </c>
      <c r="C162" s="307">
        <v>42048</v>
      </c>
      <c r="D162" s="302" t="s">
        <v>5500</v>
      </c>
      <c r="E162" s="158" t="s">
        <v>2354</v>
      </c>
      <c r="F162" s="320" t="s">
        <v>232</v>
      </c>
      <c r="G162" s="158" t="s">
        <v>94</v>
      </c>
      <c r="H162" s="130" t="s">
        <v>5499</v>
      </c>
      <c r="I162" s="130" t="s">
        <v>182</v>
      </c>
    </row>
    <row r="163" spans="1:9" x14ac:dyDescent="0.15">
      <c r="A163" s="297">
        <v>162</v>
      </c>
      <c r="B163" s="321" t="s">
        <v>2861</v>
      </c>
      <c r="C163" s="307">
        <v>42048</v>
      </c>
      <c r="D163" s="302" t="s">
        <v>94</v>
      </c>
      <c r="E163" s="303" t="s">
        <v>700</v>
      </c>
      <c r="F163" s="303" t="s">
        <v>86</v>
      </c>
      <c r="G163" s="302" t="s">
        <v>94</v>
      </c>
      <c r="H163" s="302" t="s">
        <v>5501</v>
      </c>
      <c r="I163" s="302" t="s">
        <v>2674</v>
      </c>
    </row>
    <row r="164" spans="1:9" x14ac:dyDescent="0.15">
      <c r="A164" s="297">
        <v>163</v>
      </c>
      <c r="B164" s="321" t="s">
        <v>2182</v>
      </c>
      <c r="C164" s="307">
        <v>42062</v>
      </c>
      <c r="D164" s="195" t="s">
        <v>69</v>
      </c>
      <c r="E164" s="195" t="s">
        <v>4547</v>
      </c>
      <c r="F164" s="195" t="s">
        <v>5502</v>
      </c>
      <c r="G164" s="195" t="s">
        <v>4273</v>
      </c>
      <c r="H164" s="195" t="s">
        <v>3623</v>
      </c>
      <c r="I164" s="195" t="s">
        <v>1514</v>
      </c>
    </row>
    <row r="165" spans="1:9" x14ac:dyDescent="0.15">
      <c r="A165" s="297">
        <v>164</v>
      </c>
      <c r="B165" s="321" t="s">
        <v>2153</v>
      </c>
      <c r="C165" s="307">
        <v>42062</v>
      </c>
      <c r="D165" s="195" t="s">
        <v>155</v>
      </c>
      <c r="E165" s="195" t="s">
        <v>184</v>
      </c>
      <c r="F165" s="195" t="s">
        <v>1654</v>
      </c>
      <c r="G165" s="195" t="s">
        <v>4302</v>
      </c>
      <c r="H165" s="195" t="s">
        <v>5032</v>
      </c>
      <c r="I165" s="195" t="s">
        <v>2355</v>
      </c>
    </row>
    <row r="166" spans="1:9" x14ac:dyDescent="0.15">
      <c r="A166" s="297">
        <v>165</v>
      </c>
      <c r="B166" s="321" t="s">
        <v>3333</v>
      </c>
      <c r="C166" s="307">
        <v>42062</v>
      </c>
      <c r="D166" s="195" t="s">
        <v>155</v>
      </c>
      <c r="E166" s="195" t="s">
        <v>184</v>
      </c>
      <c r="F166" s="195" t="s">
        <v>1654</v>
      </c>
      <c r="G166" s="302" t="s">
        <v>4933</v>
      </c>
      <c r="H166" s="302" t="s">
        <v>4933</v>
      </c>
      <c r="I166" s="302" t="s">
        <v>4312</v>
      </c>
    </row>
    <row r="167" spans="1:9" x14ac:dyDescent="0.15">
      <c r="A167" s="297">
        <v>166</v>
      </c>
      <c r="B167" s="321" t="s">
        <v>1782</v>
      </c>
      <c r="C167" s="307">
        <v>42047</v>
      </c>
      <c r="D167" s="195" t="s">
        <v>508</v>
      </c>
      <c r="E167" s="195" t="s">
        <v>1124</v>
      </c>
      <c r="F167" s="195" t="s">
        <v>187</v>
      </c>
      <c r="G167" s="195" t="s">
        <v>508</v>
      </c>
      <c r="H167" s="195" t="s">
        <v>4339</v>
      </c>
      <c r="I167" s="195" t="s">
        <v>187</v>
      </c>
    </row>
    <row r="168" spans="1:9" x14ac:dyDescent="0.15">
      <c r="A168" s="297">
        <v>167</v>
      </c>
      <c r="B168" s="321" t="s">
        <v>1747</v>
      </c>
      <c r="C168" s="307">
        <v>42047</v>
      </c>
      <c r="D168" s="195" t="s">
        <v>508</v>
      </c>
      <c r="E168" s="195" t="s">
        <v>4339</v>
      </c>
      <c r="F168" s="195" t="s">
        <v>187</v>
      </c>
      <c r="G168" s="195" t="s">
        <v>508</v>
      </c>
      <c r="H168" s="195" t="s">
        <v>1124</v>
      </c>
      <c r="I168" s="195" t="s">
        <v>187</v>
      </c>
    </row>
    <row r="169" spans="1:9" x14ac:dyDescent="0.15">
      <c r="A169" s="297">
        <v>168</v>
      </c>
      <c r="B169" s="321" t="s">
        <v>242</v>
      </c>
      <c r="C169" s="307">
        <v>42047</v>
      </c>
      <c r="D169" s="195" t="s">
        <v>179</v>
      </c>
      <c r="E169" s="195" t="s">
        <v>5034</v>
      </c>
      <c r="F169" s="195" t="s">
        <v>5503</v>
      </c>
      <c r="G169" s="195" t="s">
        <v>841</v>
      </c>
      <c r="H169" s="195" t="s">
        <v>223</v>
      </c>
      <c r="I169" s="195" t="s">
        <v>839</v>
      </c>
    </row>
    <row r="170" spans="1:9" x14ac:dyDescent="0.15">
      <c r="A170" s="297">
        <v>169</v>
      </c>
      <c r="B170" s="321" t="s">
        <v>4291</v>
      </c>
      <c r="C170" s="307">
        <v>42047</v>
      </c>
      <c r="D170" s="267" t="s">
        <v>5504</v>
      </c>
      <c r="E170" s="267" t="s">
        <v>5505</v>
      </c>
      <c r="F170" s="269" t="s">
        <v>5506</v>
      </c>
      <c r="G170" s="267" t="s">
        <v>5504</v>
      </c>
      <c r="H170" s="267" t="s">
        <v>5505</v>
      </c>
      <c r="I170" s="195" t="s">
        <v>839</v>
      </c>
    </row>
    <row r="171" spans="1:9" x14ac:dyDescent="0.15">
      <c r="A171" s="297">
        <v>170</v>
      </c>
      <c r="B171" s="321" t="s">
        <v>1832</v>
      </c>
      <c r="C171" s="307">
        <v>42047</v>
      </c>
      <c r="D171" s="195" t="s">
        <v>84</v>
      </c>
      <c r="E171" s="195" t="s">
        <v>1512</v>
      </c>
      <c r="F171" s="195" t="s">
        <v>4287</v>
      </c>
      <c r="G171" s="195" t="s">
        <v>84</v>
      </c>
      <c r="H171" s="195" t="s">
        <v>1124</v>
      </c>
      <c r="I171" s="195" t="s">
        <v>839</v>
      </c>
    </row>
    <row r="172" spans="1:9" x14ac:dyDescent="0.15">
      <c r="A172" s="297">
        <v>171</v>
      </c>
      <c r="B172" s="321" t="s">
        <v>1456</v>
      </c>
      <c r="C172" s="307">
        <v>42047</v>
      </c>
      <c r="D172" s="195" t="s">
        <v>4273</v>
      </c>
      <c r="E172" s="195" t="s">
        <v>554</v>
      </c>
      <c r="F172" s="195" t="s">
        <v>86</v>
      </c>
      <c r="G172" s="195" t="s">
        <v>4273</v>
      </c>
      <c r="H172" s="195" t="s">
        <v>554</v>
      </c>
      <c r="I172" s="302" t="s">
        <v>2674</v>
      </c>
    </row>
    <row r="173" spans="1:9" x14ac:dyDescent="0.15">
      <c r="A173" s="297">
        <v>172</v>
      </c>
      <c r="B173" s="321" t="s">
        <v>1815</v>
      </c>
      <c r="C173" s="307">
        <v>42047</v>
      </c>
      <c r="D173" s="195" t="s">
        <v>69</v>
      </c>
      <c r="E173" s="195" t="s">
        <v>1459</v>
      </c>
      <c r="F173" s="195" t="s">
        <v>86</v>
      </c>
      <c r="G173" s="195" t="s">
        <v>69</v>
      </c>
      <c r="H173" s="195" t="s">
        <v>1459</v>
      </c>
      <c r="I173" s="302" t="s">
        <v>2674</v>
      </c>
    </row>
    <row r="174" spans="1:9" x14ac:dyDescent="0.15">
      <c r="A174" s="297">
        <v>173</v>
      </c>
      <c r="B174" s="321" t="s">
        <v>599</v>
      </c>
      <c r="C174" s="307">
        <v>42047</v>
      </c>
      <c r="D174" s="195" t="s">
        <v>87</v>
      </c>
      <c r="E174" s="195" t="s">
        <v>4263</v>
      </c>
      <c r="F174" s="195" t="s">
        <v>1504</v>
      </c>
      <c r="G174" s="195" t="s">
        <v>84</v>
      </c>
      <c r="H174" s="195" t="s">
        <v>1512</v>
      </c>
      <c r="I174" s="195" t="s">
        <v>4287</v>
      </c>
    </row>
    <row r="175" spans="1:9" x14ac:dyDescent="0.15">
      <c r="A175" s="297">
        <v>174</v>
      </c>
      <c r="B175" s="321" t="s">
        <v>1191</v>
      </c>
      <c r="C175" s="307">
        <v>42047</v>
      </c>
      <c r="D175" s="195" t="s">
        <v>84</v>
      </c>
      <c r="E175" s="195" t="s">
        <v>1124</v>
      </c>
      <c r="F175" s="195" t="s">
        <v>187</v>
      </c>
      <c r="G175" s="195" t="s">
        <v>94</v>
      </c>
      <c r="H175" s="195" t="s">
        <v>5507</v>
      </c>
      <c r="I175" s="195" t="s">
        <v>1514</v>
      </c>
    </row>
    <row r="176" spans="1:9" x14ac:dyDescent="0.15">
      <c r="A176" s="297">
        <v>175</v>
      </c>
      <c r="B176" s="301" t="s">
        <v>1864</v>
      </c>
      <c r="C176" s="307">
        <v>42047</v>
      </c>
      <c r="D176" s="195" t="s">
        <v>87</v>
      </c>
      <c r="E176" s="195" t="s">
        <v>4295</v>
      </c>
      <c r="F176" s="195" t="s">
        <v>1442</v>
      </c>
      <c r="G176" s="195" t="s">
        <v>155</v>
      </c>
      <c r="H176" s="195" t="s">
        <v>274</v>
      </c>
      <c r="I176" s="195"/>
    </row>
    <row r="177" spans="1:9" x14ac:dyDescent="0.15">
      <c r="A177" s="297">
        <v>176</v>
      </c>
      <c r="B177" s="321" t="s">
        <v>1480</v>
      </c>
      <c r="C177" s="307">
        <v>42047</v>
      </c>
      <c r="D177" s="195" t="s">
        <v>4273</v>
      </c>
      <c r="E177" s="195" t="s">
        <v>554</v>
      </c>
      <c r="F177" s="195" t="s">
        <v>543</v>
      </c>
      <c r="G177" s="195" t="s">
        <v>69</v>
      </c>
      <c r="H177" s="195" t="s">
        <v>2760</v>
      </c>
      <c r="I177" s="195" t="s">
        <v>86</v>
      </c>
    </row>
    <row r="178" spans="1:9" x14ac:dyDescent="0.15">
      <c r="A178" s="297">
        <v>177</v>
      </c>
      <c r="B178" s="321" t="s">
        <v>5508</v>
      </c>
      <c r="C178" s="307">
        <v>42047</v>
      </c>
      <c r="D178" s="182" t="s">
        <v>508</v>
      </c>
      <c r="E178" s="302" t="s">
        <v>4263</v>
      </c>
      <c r="F178" s="302" t="s">
        <v>4266</v>
      </c>
      <c r="G178" s="195" t="s">
        <v>508</v>
      </c>
      <c r="H178" s="195" t="s">
        <v>4579</v>
      </c>
      <c r="I178" s="195" t="s">
        <v>4287</v>
      </c>
    </row>
    <row r="179" spans="1:9" x14ac:dyDescent="0.15">
      <c r="A179" s="297">
        <v>178</v>
      </c>
      <c r="B179" s="321" t="s">
        <v>2864</v>
      </c>
      <c r="C179" s="307">
        <v>42049</v>
      </c>
      <c r="D179" s="195" t="s">
        <v>94</v>
      </c>
      <c r="E179" s="195" t="s">
        <v>2415</v>
      </c>
      <c r="F179" s="195" t="s">
        <v>86</v>
      </c>
      <c r="G179" s="195" t="s">
        <v>94</v>
      </c>
      <c r="H179" s="195" t="s">
        <v>5501</v>
      </c>
      <c r="I179" s="195" t="s">
        <v>86</v>
      </c>
    </row>
    <row r="180" spans="1:9" x14ac:dyDescent="0.15">
      <c r="A180" s="297">
        <v>179</v>
      </c>
      <c r="B180" s="321" t="s">
        <v>5509</v>
      </c>
      <c r="C180" s="307">
        <v>42049</v>
      </c>
      <c r="D180" s="195" t="s">
        <v>94</v>
      </c>
      <c r="E180" s="195" t="s">
        <v>5510</v>
      </c>
      <c r="F180" s="195" t="s">
        <v>86</v>
      </c>
      <c r="G180" s="195" t="s">
        <v>94</v>
      </c>
      <c r="H180" s="195" t="s">
        <v>5501</v>
      </c>
      <c r="I180" s="195" t="s">
        <v>86</v>
      </c>
    </row>
    <row r="181" spans="1:9" x14ac:dyDescent="0.15">
      <c r="A181" s="297">
        <v>180</v>
      </c>
      <c r="B181" s="321" t="s">
        <v>5511</v>
      </c>
      <c r="C181" s="307">
        <v>42049</v>
      </c>
      <c r="D181" s="195" t="s">
        <v>94</v>
      </c>
      <c r="E181" s="195" t="s">
        <v>5512</v>
      </c>
      <c r="F181" s="195" t="s">
        <v>86</v>
      </c>
      <c r="G181" s="195" t="s">
        <v>94</v>
      </c>
      <c r="H181" s="195" t="s">
        <v>5501</v>
      </c>
      <c r="I181" s="195" t="s">
        <v>86</v>
      </c>
    </row>
    <row r="182" spans="1:9" x14ac:dyDescent="0.15">
      <c r="A182" s="297">
        <v>181</v>
      </c>
      <c r="B182" s="321" t="s">
        <v>5513</v>
      </c>
      <c r="C182" s="307">
        <v>41671</v>
      </c>
      <c r="D182" s="173" t="s">
        <v>94</v>
      </c>
      <c r="E182" s="173" t="s">
        <v>5499</v>
      </c>
      <c r="F182" s="173" t="s">
        <v>2686</v>
      </c>
      <c r="G182" s="195" t="s">
        <v>94</v>
      </c>
      <c r="H182" s="303" t="s">
        <v>700</v>
      </c>
      <c r="I182" s="195" t="s">
        <v>86</v>
      </c>
    </row>
    <row r="183" spans="1:9" x14ac:dyDescent="0.15">
      <c r="A183" s="297">
        <v>182</v>
      </c>
      <c r="B183" s="321" t="s">
        <v>2053</v>
      </c>
      <c r="C183" s="307">
        <v>41662</v>
      </c>
      <c r="D183" s="195" t="s">
        <v>66</v>
      </c>
      <c r="E183" s="195" t="s">
        <v>5143</v>
      </c>
      <c r="F183" s="195" t="s">
        <v>4287</v>
      </c>
      <c r="G183" s="130" t="s">
        <v>66</v>
      </c>
      <c r="H183" s="130" t="s">
        <v>4814</v>
      </c>
      <c r="I183" s="130" t="s">
        <v>4287</v>
      </c>
    </row>
    <row r="184" spans="1:9" x14ac:dyDescent="0.15">
      <c r="A184" s="297">
        <v>183</v>
      </c>
      <c r="B184" s="321" t="s">
        <v>3082</v>
      </c>
      <c r="C184" s="307">
        <v>41662</v>
      </c>
      <c r="D184" s="195" t="s">
        <v>66</v>
      </c>
      <c r="E184" s="195" t="s">
        <v>4814</v>
      </c>
      <c r="F184" s="195" t="s">
        <v>4287</v>
      </c>
      <c r="G184" s="130" t="s">
        <v>66</v>
      </c>
      <c r="H184" s="130" t="s">
        <v>5143</v>
      </c>
      <c r="I184" s="130" t="s">
        <v>4287</v>
      </c>
    </row>
    <row r="185" spans="1:9" x14ac:dyDescent="0.15">
      <c r="A185" s="297">
        <v>184</v>
      </c>
      <c r="B185" s="321" t="s">
        <v>5514</v>
      </c>
      <c r="C185" s="307">
        <v>41662</v>
      </c>
      <c r="D185" s="173" t="s">
        <v>4530</v>
      </c>
      <c r="E185" s="174" t="s">
        <v>5515</v>
      </c>
      <c r="F185" s="174" t="s">
        <v>4325</v>
      </c>
      <c r="G185" s="130" t="s">
        <v>66</v>
      </c>
      <c r="H185" s="130" t="s">
        <v>1124</v>
      </c>
      <c r="I185" s="130" t="s">
        <v>4344</v>
      </c>
    </row>
    <row r="186" spans="1:9" x14ac:dyDescent="0.15">
      <c r="A186" s="297">
        <v>185</v>
      </c>
      <c r="B186" s="321" t="s">
        <v>4277</v>
      </c>
      <c r="C186" s="307">
        <v>41699</v>
      </c>
      <c r="D186" s="158" t="s">
        <v>508</v>
      </c>
      <c r="E186" s="302" t="s">
        <v>4263</v>
      </c>
      <c r="F186" s="302" t="s">
        <v>4266</v>
      </c>
      <c r="G186" s="130" t="s">
        <v>508</v>
      </c>
      <c r="H186" s="130" t="s">
        <v>4367</v>
      </c>
      <c r="I186" s="130" t="s">
        <v>4287</v>
      </c>
    </row>
    <row r="187" spans="1:9" x14ac:dyDescent="0.15">
      <c r="A187" s="297">
        <v>186</v>
      </c>
      <c r="B187" s="321" t="s">
        <v>5516</v>
      </c>
      <c r="C187" s="307">
        <v>41683</v>
      </c>
      <c r="D187" s="195" t="s">
        <v>69</v>
      </c>
      <c r="E187" s="195" t="s">
        <v>5517</v>
      </c>
      <c r="F187" s="195" t="s">
        <v>1514</v>
      </c>
      <c r="G187" s="130" t="s">
        <v>69</v>
      </c>
      <c r="H187" s="130" t="s">
        <v>2760</v>
      </c>
      <c r="I187" s="130" t="s">
        <v>86</v>
      </c>
    </row>
    <row r="188" spans="1:9" x14ac:dyDescent="0.15">
      <c r="A188" s="297">
        <v>187</v>
      </c>
      <c r="B188" s="321" t="s">
        <v>5518</v>
      </c>
      <c r="C188" s="307">
        <v>41681</v>
      </c>
      <c r="D188" s="195" t="s">
        <v>69</v>
      </c>
      <c r="E188" s="195" t="s">
        <v>570</v>
      </c>
      <c r="F188" s="195" t="s">
        <v>86</v>
      </c>
      <c r="G188" s="130" t="s">
        <v>69</v>
      </c>
      <c r="H188" s="130" t="s">
        <v>1457</v>
      </c>
      <c r="I188" s="130" t="s">
        <v>86</v>
      </c>
    </row>
    <row r="189" spans="1:9" x14ac:dyDescent="0.15">
      <c r="A189" s="297">
        <v>188</v>
      </c>
      <c r="B189" s="321" t="s">
        <v>5519</v>
      </c>
      <c r="C189" s="307">
        <v>41677</v>
      </c>
      <c r="D189" s="195" t="s">
        <v>69</v>
      </c>
      <c r="E189" s="195" t="s">
        <v>1106</v>
      </c>
      <c r="F189" s="195" t="s">
        <v>86</v>
      </c>
      <c r="G189" s="130" t="s">
        <v>69</v>
      </c>
      <c r="H189" s="130" t="s">
        <v>2676</v>
      </c>
      <c r="I189" s="130" t="s">
        <v>86</v>
      </c>
    </row>
    <row r="190" spans="1:9" x14ac:dyDescent="0.15">
      <c r="A190" s="297">
        <v>189</v>
      </c>
      <c r="B190" s="322" t="s">
        <v>1845</v>
      </c>
      <c r="C190" s="307">
        <v>41671</v>
      </c>
      <c r="D190" s="302" t="s">
        <v>84</v>
      </c>
      <c r="E190" s="302" t="s">
        <v>749</v>
      </c>
      <c r="F190" s="302" t="s">
        <v>5520</v>
      </c>
      <c r="G190" s="130" t="s">
        <v>1042</v>
      </c>
      <c r="H190" s="130" t="s">
        <v>2631</v>
      </c>
      <c r="I190" s="130" t="s">
        <v>2631</v>
      </c>
    </row>
    <row r="191" spans="1:9" x14ac:dyDescent="0.15">
      <c r="A191" s="297">
        <v>190</v>
      </c>
      <c r="B191" s="323" t="s">
        <v>5521</v>
      </c>
      <c r="C191" s="307">
        <v>42030</v>
      </c>
      <c r="D191" s="302" t="s">
        <v>66</v>
      </c>
      <c r="E191" s="158" t="s">
        <v>4364</v>
      </c>
      <c r="F191" s="158" t="s">
        <v>4330</v>
      </c>
      <c r="G191" s="130" t="s">
        <v>66</v>
      </c>
      <c r="H191" s="130" t="s">
        <v>2018</v>
      </c>
      <c r="I191" s="130" t="s">
        <v>4285</v>
      </c>
    </row>
    <row r="192" spans="1:9" x14ac:dyDescent="0.15">
      <c r="A192" s="297">
        <v>191</v>
      </c>
      <c r="B192" s="323" t="s">
        <v>5522</v>
      </c>
      <c r="C192" s="307">
        <v>42032</v>
      </c>
      <c r="D192" s="224" t="s">
        <v>66</v>
      </c>
      <c r="E192" s="224" t="s">
        <v>511</v>
      </c>
      <c r="F192" s="224" t="s">
        <v>86</v>
      </c>
      <c r="G192" s="130" t="s">
        <v>66</v>
      </c>
      <c r="H192" s="130" t="s">
        <v>4331</v>
      </c>
      <c r="I192" s="130" t="s">
        <v>4330</v>
      </c>
    </row>
    <row r="193" spans="1:9" x14ac:dyDescent="0.15">
      <c r="A193" s="297">
        <v>192</v>
      </c>
      <c r="B193" s="323" t="s">
        <v>1461</v>
      </c>
      <c r="C193" s="307">
        <v>42063</v>
      </c>
      <c r="D193" s="302" t="s">
        <v>69</v>
      </c>
      <c r="E193" s="303" t="s">
        <v>1457</v>
      </c>
      <c r="F193" s="303" t="s">
        <v>86</v>
      </c>
      <c r="G193" s="130" t="s">
        <v>1042</v>
      </c>
      <c r="H193" s="130" t="s">
        <v>2631</v>
      </c>
      <c r="I193" s="130" t="s">
        <v>2631</v>
      </c>
    </row>
    <row r="194" spans="1:9" x14ac:dyDescent="0.15">
      <c r="A194" s="297">
        <v>193</v>
      </c>
      <c r="B194" s="323" t="s">
        <v>2154</v>
      </c>
      <c r="C194" s="307">
        <v>42036</v>
      </c>
      <c r="D194" s="302" t="s">
        <v>69</v>
      </c>
      <c r="E194" s="158" t="s">
        <v>4766</v>
      </c>
      <c r="F194" s="302" t="s">
        <v>4287</v>
      </c>
      <c r="G194" s="302" t="s">
        <v>69</v>
      </c>
      <c r="H194" s="158" t="s">
        <v>4399</v>
      </c>
      <c r="I194" s="302" t="s">
        <v>4287</v>
      </c>
    </row>
    <row r="195" spans="1:9" x14ac:dyDescent="0.15">
      <c r="A195" s="297">
        <v>194</v>
      </c>
      <c r="B195" s="323" t="s">
        <v>5523</v>
      </c>
      <c r="C195" s="307">
        <v>42041</v>
      </c>
      <c r="D195" s="242" t="s">
        <v>4369</v>
      </c>
      <c r="E195" s="272" t="s">
        <v>4422</v>
      </c>
      <c r="F195" s="272" t="s">
        <v>86</v>
      </c>
      <c r="G195" s="242" t="s">
        <v>4369</v>
      </c>
      <c r="H195" s="272" t="s">
        <v>554</v>
      </c>
      <c r="I195" s="272" t="s">
        <v>86</v>
      </c>
    </row>
    <row r="196" spans="1:9" x14ac:dyDescent="0.15">
      <c r="A196" s="297">
        <v>195</v>
      </c>
      <c r="B196" s="323" t="s">
        <v>5524</v>
      </c>
      <c r="C196" s="307">
        <v>42069</v>
      </c>
      <c r="D196" s="130" t="s">
        <v>132</v>
      </c>
      <c r="E196" s="302" t="s">
        <v>5404</v>
      </c>
      <c r="F196" s="302" t="s">
        <v>839</v>
      </c>
      <c r="G196" s="130" t="s">
        <v>5525</v>
      </c>
      <c r="H196" s="302" t="s">
        <v>5526</v>
      </c>
      <c r="I196" s="302" t="s">
        <v>5527</v>
      </c>
    </row>
    <row r="197" spans="1:9" x14ac:dyDescent="0.15">
      <c r="A197" s="297">
        <v>196</v>
      </c>
      <c r="B197" s="323" t="s">
        <v>5528</v>
      </c>
      <c r="C197" s="307">
        <v>42073</v>
      </c>
      <c r="D197" s="195" t="s">
        <v>4273</v>
      </c>
      <c r="E197" s="195" t="s">
        <v>4422</v>
      </c>
      <c r="F197" s="195" t="s">
        <v>2674</v>
      </c>
      <c r="G197" s="195" t="s">
        <v>4273</v>
      </c>
      <c r="H197" s="195" t="s">
        <v>4422</v>
      </c>
      <c r="I197" s="195" t="s">
        <v>2674</v>
      </c>
    </row>
    <row r="198" spans="1:9" x14ac:dyDescent="0.15">
      <c r="A198" s="297">
        <v>197</v>
      </c>
      <c r="B198" s="323" t="s">
        <v>5529</v>
      </c>
      <c r="C198" s="307">
        <v>42076</v>
      </c>
      <c r="D198" s="195" t="s">
        <v>66</v>
      </c>
      <c r="E198" s="195" t="s">
        <v>5530</v>
      </c>
      <c r="F198" s="195" t="s">
        <v>1514</v>
      </c>
      <c r="G198" s="195" t="s">
        <v>66</v>
      </c>
      <c r="H198" s="195" t="s">
        <v>5530</v>
      </c>
      <c r="I198" s="195" t="s">
        <v>5531</v>
      </c>
    </row>
    <row r="199" spans="1:9" x14ac:dyDescent="0.15">
      <c r="A199" s="297">
        <v>198</v>
      </c>
      <c r="B199" s="323" t="s">
        <v>5532</v>
      </c>
      <c r="C199" s="307">
        <v>42093</v>
      </c>
      <c r="D199" s="195" t="s">
        <v>4308</v>
      </c>
      <c r="E199" s="195" t="s">
        <v>223</v>
      </c>
      <c r="F199" s="195" t="s">
        <v>839</v>
      </c>
      <c r="G199" s="195" t="s">
        <v>4308</v>
      </c>
      <c r="H199" s="195" t="s">
        <v>223</v>
      </c>
      <c r="I199" s="195" t="s">
        <v>839</v>
      </c>
    </row>
    <row r="200" spans="1:9" x14ac:dyDescent="0.15">
      <c r="A200" s="297">
        <v>199</v>
      </c>
      <c r="B200" s="323" t="s">
        <v>5533</v>
      </c>
      <c r="C200" s="307">
        <v>42093</v>
      </c>
      <c r="D200" s="195" t="s">
        <v>5500</v>
      </c>
      <c r="E200" s="195" t="s">
        <v>2354</v>
      </c>
      <c r="F200" s="195" t="s">
        <v>839</v>
      </c>
      <c r="G200" s="195" t="s">
        <v>5500</v>
      </c>
      <c r="H200" s="195" t="s">
        <v>2354</v>
      </c>
      <c r="I200" s="195" t="s">
        <v>839</v>
      </c>
    </row>
    <row r="201" spans="1:9" x14ac:dyDescent="0.15">
      <c r="A201" s="297">
        <v>200</v>
      </c>
      <c r="B201" s="323" t="s">
        <v>5534</v>
      </c>
      <c r="C201" s="307">
        <v>42093</v>
      </c>
      <c r="D201" s="195" t="s">
        <v>508</v>
      </c>
      <c r="E201" s="195" t="s">
        <v>4579</v>
      </c>
      <c r="F201" s="195" t="s">
        <v>4290</v>
      </c>
      <c r="G201" s="195" t="s">
        <v>508</v>
      </c>
      <c r="H201" s="195" t="s">
        <v>4579</v>
      </c>
      <c r="I201" s="195" t="s">
        <v>4290</v>
      </c>
    </row>
    <row r="202" spans="1:9" x14ac:dyDescent="0.15">
      <c r="A202" s="297">
        <v>201</v>
      </c>
      <c r="B202" s="323" t="s">
        <v>5535</v>
      </c>
      <c r="C202" s="307">
        <v>42093</v>
      </c>
      <c r="D202" s="195" t="s">
        <v>66</v>
      </c>
      <c r="E202" s="195" t="s">
        <v>5499</v>
      </c>
      <c r="F202" s="195" t="s">
        <v>2462</v>
      </c>
      <c r="G202" s="195" t="s">
        <v>66</v>
      </c>
      <c r="H202" s="195" t="s">
        <v>5499</v>
      </c>
      <c r="I202" s="195" t="s">
        <v>2462</v>
      </c>
    </row>
    <row r="203" spans="1:9" x14ac:dyDescent="0.15">
      <c r="A203" s="297">
        <v>202</v>
      </c>
      <c r="B203" s="323" t="s">
        <v>5536</v>
      </c>
      <c r="C203" s="307">
        <v>42093</v>
      </c>
      <c r="D203" s="195" t="s">
        <v>87</v>
      </c>
      <c r="E203" s="195" t="s">
        <v>2763</v>
      </c>
      <c r="F203" s="195" t="s">
        <v>2674</v>
      </c>
      <c r="G203" s="195" t="s">
        <v>87</v>
      </c>
      <c r="H203" s="195" t="s">
        <v>2763</v>
      </c>
      <c r="I203" s="195" t="s">
        <v>2674</v>
      </c>
    </row>
    <row r="204" spans="1:9" x14ac:dyDescent="0.15">
      <c r="A204" s="297">
        <v>203</v>
      </c>
      <c r="B204" s="323" t="s">
        <v>5537</v>
      </c>
      <c r="C204" s="307">
        <v>42093</v>
      </c>
      <c r="D204" s="195" t="s">
        <v>66</v>
      </c>
      <c r="E204" s="195" t="s">
        <v>5538</v>
      </c>
      <c r="F204" s="195" t="s">
        <v>2674</v>
      </c>
      <c r="G204" s="195" t="s">
        <v>66</v>
      </c>
      <c r="H204" s="195" t="s">
        <v>5538</v>
      </c>
      <c r="I204" s="195" t="s">
        <v>2674</v>
      </c>
    </row>
    <row r="205" spans="1:9" x14ac:dyDescent="0.15">
      <c r="A205" s="297">
        <v>204</v>
      </c>
      <c r="B205" s="323" t="s">
        <v>5539</v>
      </c>
      <c r="C205" s="307">
        <v>42073</v>
      </c>
      <c r="D205" s="195" t="s">
        <v>84</v>
      </c>
      <c r="E205" s="195" t="s">
        <v>4339</v>
      </c>
      <c r="F205" s="195" t="s">
        <v>839</v>
      </c>
      <c r="G205" s="195" t="s">
        <v>84</v>
      </c>
      <c r="H205" s="195" t="s">
        <v>4339</v>
      </c>
      <c r="I205" s="195" t="s">
        <v>5527</v>
      </c>
    </row>
    <row r="206" spans="1:9" x14ac:dyDescent="0.15">
      <c r="A206" s="297">
        <v>205</v>
      </c>
      <c r="B206" s="323" t="s">
        <v>5540</v>
      </c>
      <c r="C206" s="307">
        <v>42073</v>
      </c>
      <c r="D206" s="195" t="s">
        <v>69</v>
      </c>
      <c r="E206" s="195" t="s">
        <v>4547</v>
      </c>
      <c r="F206" s="195" t="s">
        <v>2462</v>
      </c>
      <c r="G206" s="195" t="s">
        <v>69</v>
      </c>
      <c r="H206" s="195" t="s">
        <v>4547</v>
      </c>
      <c r="I206" s="195" t="s">
        <v>5541</v>
      </c>
    </row>
    <row r="207" spans="1:9" x14ac:dyDescent="0.15">
      <c r="A207" s="297">
        <v>206</v>
      </c>
      <c r="B207" s="323" t="s">
        <v>5542</v>
      </c>
      <c r="C207" s="307">
        <v>42073</v>
      </c>
      <c r="D207" s="195" t="s">
        <v>69</v>
      </c>
      <c r="E207" s="195" t="s">
        <v>5543</v>
      </c>
      <c r="F207" s="195" t="s">
        <v>2674</v>
      </c>
      <c r="G207" s="195" t="s">
        <v>69</v>
      </c>
      <c r="H207" s="195" t="s">
        <v>5543</v>
      </c>
      <c r="I207" s="195" t="s">
        <v>5544</v>
      </c>
    </row>
    <row r="208" spans="1:9" x14ac:dyDescent="0.15">
      <c r="A208" s="297">
        <v>207</v>
      </c>
      <c r="B208" s="323" t="s">
        <v>5545</v>
      </c>
      <c r="C208" s="307">
        <v>42073</v>
      </c>
      <c r="D208" s="195" t="s">
        <v>69</v>
      </c>
      <c r="E208" s="195" t="s">
        <v>5546</v>
      </c>
      <c r="F208" s="195" t="s">
        <v>2674</v>
      </c>
      <c r="G208" s="195" t="s">
        <v>69</v>
      </c>
      <c r="H208" s="195" t="s">
        <v>5546</v>
      </c>
      <c r="I208" s="195" t="s">
        <v>5544</v>
      </c>
    </row>
    <row r="209" spans="1:9" x14ac:dyDescent="0.15">
      <c r="A209" s="297">
        <v>208</v>
      </c>
      <c r="B209" s="323" t="s">
        <v>5547</v>
      </c>
      <c r="C209" s="307">
        <v>42073</v>
      </c>
      <c r="D209" s="195" t="s">
        <v>508</v>
      </c>
      <c r="E209" s="195" t="s">
        <v>1791</v>
      </c>
      <c r="F209" s="195" t="s">
        <v>2674</v>
      </c>
      <c r="G209" s="195" t="s">
        <v>508</v>
      </c>
      <c r="H209" s="195" t="s">
        <v>1791</v>
      </c>
      <c r="I209" s="195" t="s">
        <v>5544</v>
      </c>
    </row>
    <row r="210" spans="1:9" x14ac:dyDescent="0.15">
      <c r="A210" s="297">
        <v>209</v>
      </c>
      <c r="B210" s="323" t="s">
        <v>5548</v>
      </c>
      <c r="C210" s="307">
        <v>42074</v>
      </c>
      <c r="D210" s="195" t="s">
        <v>69</v>
      </c>
      <c r="E210" s="195" t="s">
        <v>2760</v>
      </c>
      <c r="F210" s="195" t="s">
        <v>86</v>
      </c>
      <c r="G210" s="195" t="s">
        <v>5549</v>
      </c>
      <c r="H210" s="195" t="s">
        <v>5550</v>
      </c>
      <c r="I210" s="195" t="s">
        <v>5544</v>
      </c>
    </row>
    <row r="211" spans="1:9" x14ac:dyDescent="0.15">
      <c r="A211" s="297">
        <v>210</v>
      </c>
      <c r="B211" s="323" t="s">
        <v>5551</v>
      </c>
      <c r="C211" s="307">
        <v>42074</v>
      </c>
      <c r="D211" s="195" t="s">
        <v>2940</v>
      </c>
      <c r="E211" s="195" t="s">
        <v>4384</v>
      </c>
      <c r="F211" s="195" t="s">
        <v>5552</v>
      </c>
      <c r="G211" s="195" t="s">
        <v>5549</v>
      </c>
      <c r="H211" s="195" t="s">
        <v>5553</v>
      </c>
      <c r="I211" s="130" t="s">
        <v>5554</v>
      </c>
    </row>
    <row r="212" spans="1:9" x14ac:dyDescent="0.15">
      <c r="A212" s="297">
        <v>211</v>
      </c>
      <c r="B212" s="323" t="s">
        <v>5555</v>
      </c>
      <c r="C212" s="307">
        <v>42090</v>
      </c>
      <c r="D212" s="195" t="s">
        <v>155</v>
      </c>
      <c r="E212" s="195" t="s">
        <v>184</v>
      </c>
      <c r="F212" s="195" t="s">
        <v>839</v>
      </c>
      <c r="G212" s="195" t="s">
        <v>155</v>
      </c>
      <c r="H212" s="195" t="s">
        <v>184</v>
      </c>
      <c r="I212" s="195" t="s">
        <v>5527</v>
      </c>
    </row>
    <row r="213" spans="1:9" x14ac:dyDescent="0.15">
      <c r="A213" s="297">
        <v>212</v>
      </c>
      <c r="B213" s="323" t="s">
        <v>5556</v>
      </c>
      <c r="C213" s="324">
        <v>42090</v>
      </c>
      <c r="D213" s="130" t="s">
        <v>69</v>
      </c>
      <c r="E213" s="130" t="s">
        <v>4263</v>
      </c>
      <c r="F213" s="130" t="s">
        <v>5531</v>
      </c>
      <c r="G213" s="130" t="s">
        <v>69</v>
      </c>
      <c r="H213" s="130" t="s">
        <v>4263</v>
      </c>
      <c r="I213" s="130" t="s">
        <v>1504</v>
      </c>
    </row>
    <row r="214" spans="1:9" x14ac:dyDescent="0.15">
      <c r="A214" s="297">
        <v>213</v>
      </c>
      <c r="B214" s="323" t="s">
        <v>5557</v>
      </c>
      <c r="C214" s="307">
        <v>42073</v>
      </c>
      <c r="D214" s="195" t="s">
        <v>155</v>
      </c>
      <c r="E214" s="195" t="s">
        <v>184</v>
      </c>
      <c r="F214" s="195" t="s">
        <v>1654</v>
      </c>
      <c r="G214" s="195" t="s">
        <v>5558</v>
      </c>
      <c r="H214" s="195" t="s">
        <v>5559</v>
      </c>
      <c r="I214" s="195" t="s">
        <v>5560</v>
      </c>
    </row>
    <row r="215" spans="1:9" x14ac:dyDescent="0.15">
      <c r="A215" s="297">
        <v>214</v>
      </c>
      <c r="B215" s="323" t="s">
        <v>5561</v>
      </c>
      <c r="C215" s="307">
        <v>42073</v>
      </c>
      <c r="D215" s="195" t="s">
        <v>69</v>
      </c>
      <c r="E215" s="195" t="s">
        <v>5499</v>
      </c>
      <c r="F215" s="195" t="s">
        <v>2686</v>
      </c>
      <c r="G215" s="195" t="s">
        <v>5562</v>
      </c>
      <c r="H215" s="195" t="s">
        <v>5563</v>
      </c>
      <c r="I215" s="195" t="s">
        <v>5564</v>
      </c>
    </row>
    <row r="216" spans="1:9" x14ac:dyDescent="0.15">
      <c r="A216" s="297">
        <v>215</v>
      </c>
      <c r="B216" s="323" t="s">
        <v>5565</v>
      </c>
      <c r="C216" s="307">
        <v>42094</v>
      </c>
      <c r="D216" s="195" t="s">
        <v>66</v>
      </c>
      <c r="E216" s="195" t="s">
        <v>1124</v>
      </c>
      <c r="F216" s="195" t="s">
        <v>187</v>
      </c>
      <c r="G216" s="195" t="s">
        <v>5566</v>
      </c>
      <c r="H216" s="195" t="s">
        <v>5567</v>
      </c>
      <c r="I216" s="195" t="s">
        <v>5527</v>
      </c>
    </row>
    <row r="217" spans="1:9" x14ac:dyDescent="0.15">
      <c r="A217" s="297">
        <v>216</v>
      </c>
      <c r="B217" s="323" t="s">
        <v>5568</v>
      </c>
      <c r="C217" s="307">
        <v>42094</v>
      </c>
      <c r="D217" s="195" t="s">
        <v>66</v>
      </c>
      <c r="E217" s="195" t="s">
        <v>4295</v>
      </c>
      <c r="F217" s="195" t="s">
        <v>5569</v>
      </c>
      <c r="G217" s="195" t="s">
        <v>5566</v>
      </c>
      <c r="H217" s="195" t="s">
        <v>5567</v>
      </c>
      <c r="I217" s="195" t="s">
        <v>5570</v>
      </c>
    </row>
    <row r="218" spans="1:9" x14ac:dyDescent="0.15">
      <c r="A218" s="297">
        <v>217</v>
      </c>
      <c r="B218" s="323" t="s">
        <v>5571</v>
      </c>
      <c r="C218" s="307">
        <v>42094</v>
      </c>
      <c r="D218" s="195" t="s">
        <v>94</v>
      </c>
      <c r="E218" s="195" t="s">
        <v>1124</v>
      </c>
      <c r="F218" s="195" t="s">
        <v>187</v>
      </c>
      <c r="G218" s="195" t="s">
        <v>5572</v>
      </c>
      <c r="H218" s="195" t="s">
        <v>5567</v>
      </c>
      <c r="I218" s="195" t="s">
        <v>5527</v>
      </c>
    </row>
    <row r="219" spans="1:9" x14ac:dyDescent="0.15">
      <c r="A219" s="297">
        <v>218</v>
      </c>
      <c r="B219" s="323" t="s">
        <v>5573</v>
      </c>
      <c r="C219" s="307">
        <v>42094</v>
      </c>
      <c r="D219" s="195" t="s">
        <v>87</v>
      </c>
      <c r="E219" s="195" t="s">
        <v>1124</v>
      </c>
      <c r="F219" s="195" t="s">
        <v>187</v>
      </c>
      <c r="G219" s="195" t="s">
        <v>5574</v>
      </c>
      <c r="H219" s="195" t="s">
        <v>5567</v>
      </c>
      <c r="I219" s="195" t="s">
        <v>5527</v>
      </c>
    </row>
    <row r="220" spans="1:9" x14ac:dyDescent="0.15">
      <c r="A220" s="297">
        <v>219</v>
      </c>
      <c r="B220" s="323" t="s">
        <v>5575</v>
      </c>
      <c r="C220" s="307">
        <v>42094</v>
      </c>
      <c r="D220" s="195" t="s">
        <v>499</v>
      </c>
      <c r="E220" s="195" t="s">
        <v>1124</v>
      </c>
      <c r="F220" s="195" t="s">
        <v>187</v>
      </c>
      <c r="G220" s="195" t="s">
        <v>5576</v>
      </c>
      <c r="H220" s="195" t="s">
        <v>5567</v>
      </c>
      <c r="I220" s="195" t="s">
        <v>5527</v>
      </c>
    </row>
    <row r="221" spans="1:9" x14ac:dyDescent="0.15">
      <c r="A221" s="297">
        <v>220</v>
      </c>
      <c r="B221" s="323" t="s">
        <v>5577</v>
      </c>
      <c r="C221" s="307">
        <v>42094</v>
      </c>
      <c r="D221" s="195" t="s">
        <v>84</v>
      </c>
      <c r="E221" s="195" t="s">
        <v>4951</v>
      </c>
      <c r="F221" s="195" t="s">
        <v>1442</v>
      </c>
      <c r="G221" s="195" t="s">
        <v>5578</v>
      </c>
      <c r="H221" s="195" t="s">
        <v>5567</v>
      </c>
      <c r="I221" s="195" t="s">
        <v>5527</v>
      </c>
    </row>
    <row r="222" spans="1:9" x14ac:dyDescent="0.15">
      <c r="A222" s="297">
        <v>221</v>
      </c>
      <c r="B222" s="323" t="s">
        <v>5579</v>
      </c>
      <c r="C222" s="307">
        <v>42094</v>
      </c>
      <c r="D222" s="195" t="s">
        <v>84</v>
      </c>
      <c r="E222" s="195" t="s">
        <v>1124</v>
      </c>
      <c r="F222" s="195" t="s">
        <v>839</v>
      </c>
      <c r="G222" s="195" t="s">
        <v>5578</v>
      </c>
      <c r="H222" s="195" t="s">
        <v>5580</v>
      </c>
      <c r="I222" s="195" t="s">
        <v>5581</v>
      </c>
    </row>
    <row r="223" spans="1:9" x14ac:dyDescent="0.15">
      <c r="A223" s="297">
        <v>222</v>
      </c>
      <c r="B223" s="323" t="s">
        <v>5582</v>
      </c>
      <c r="C223" s="307">
        <v>42094</v>
      </c>
      <c r="D223" s="195" t="s">
        <v>4273</v>
      </c>
      <c r="E223" s="195" t="s">
        <v>4951</v>
      </c>
      <c r="F223" s="195" t="s">
        <v>1442</v>
      </c>
      <c r="G223" s="195" t="s">
        <v>5583</v>
      </c>
      <c r="H223" s="195" t="s">
        <v>5567</v>
      </c>
      <c r="I223" s="325" t="s">
        <v>5570</v>
      </c>
    </row>
    <row r="224" spans="1:9" x14ac:dyDescent="0.15">
      <c r="A224" s="297">
        <v>223</v>
      </c>
      <c r="B224" s="323" t="s">
        <v>5584</v>
      </c>
      <c r="C224" s="307">
        <v>42094</v>
      </c>
      <c r="D224" s="195" t="s">
        <v>69</v>
      </c>
      <c r="E224" s="195" t="s">
        <v>1429</v>
      </c>
      <c r="F224" s="195" t="s">
        <v>4285</v>
      </c>
      <c r="G224" s="195" t="s">
        <v>5583</v>
      </c>
      <c r="H224" s="195" t="s">
        <v>5567</v>
      </c>
      <c r="I224" s="195" t="s">
        <v>5585</v>
      </c>
    </row>
    <row r="225" spans="1:9" x14ac:dyDescent="0.15">
      <c r="A225" s="297">
        <v>224</v>
      </c>
      <c r="B225" s="323" t="s">
        <v>5586</v>
      </c>
      <c r="C225" s="307">
        <v>42094</v>
      </c>
      <c r="D225" s="195" t="s">
        <v>69</v>
      </c>
      <c r="E225" s="195" t="s">
        <v>1124</v>
      </c>
      <c r="F225" s="195" t="s">
        <v>187</v>
      </c>
      <c r="G225" s="195" t="s">
        <v>5549</v>
      </c>
      <c r="H225" s="195" t="s">
        <v>5567</v>
      </c>
      <c r="I225" s="195" t="s">
        <v>5587</v>
      </c>
    </row>
    <row r="226" spans="1:9" x14ac:dyDescent="0.15">
      <c r="A226" s="297">
        <v>225</v>
      </c>
      <c r="B226" s="323" t="s">
        <v>5588</v>
      </c>
      <c r="C226" s="307">
        <v>42094</v>
      </c>
      <c r="D226" s="195" t="s">
        <v>69</v>
      </c>
      <c r="E226" s="195" t="s">
        <v>4295</v>
      </c>
      <c r="F226" s="195" t="s">
        <v>5569</v>
      </c>
      <c r="G226" s="195" t="s">
        <v>5589</v>
      </c>
      <c r="H226" s="195" t="s">
        <v>5590</v>
      </c>
      <c r="I226" s="325" t="s">
        <v>5591</v>
      </c>
    </row>
    <row r="227" spans="1:9" x14ac:dyDescent="0.15">
      <c r="A227" s="297">
        <v>226</v>
      </c>
      <c r="B227" s="323" t="s">
        <v>5592</v>
      </c>
      <c r="C227" s="307">
        <v>42094</v>
      </c>
      <c r="D227" s="195" t="s">
        <v>508</v>
      </c>
      <c r="E227" s="195" t="s">
        <v>1124</v>
      </c>
      <c r="F227" s="195" t="s">
        <v>187</v>
      </c>
      <c r="G227" s="195" t="s">
        <v>5593</v>
      </c>
      <c r="H227" s="195" t="s">
        <v>5590</v>
      </c>
      <c r="I227" s="195" t="s">
        <v>5587</v>
      </c>
    </row>
    <row r="228" spans="1:9" x14ac:dyDescent="0.15">
      <c r="A228" s="297">
        <v>227</v>
      </c>
      <c r="B228" s="323" t="s">
        <v>5594</v>
      </c>
      <c r="C228" s="307">
        <v>42094</v>
      </c>
      <c r="D228" s="195" t="s">
        <v>508</v>
      </c>
      <c r="E228" s="195" t="s">
        <v>5499</v>
      </c>
      <c r="F228" s="195" t="s">
        <v>1504</v>
      </c>
      <c r="G228" s="195" t="s">
        <v>5593</v>
      </c>
      <c r="H228" s="195" t="s">
        <v>5595</v>
      </c>
      <c r="I228" s="208" t="s">
        <v>1514</v>
      </c>
    </row>
    <row r="229" spans="1:9" x14ac:dyDescent="0.15">
      <c r="A229" s="297">
        <v>228</v>
      </c>
      <c r="B229" s="323" t="s">
        <v>5596</v>
      </c>
      <c r="C229" s="307">
        <v>42094</v>
      </c>
      <c r="D229" s="195" t="s">
        <v>4273</v>
      </c>
      <c r="E229" s="195" t="s">
        <v>1124</v>
      </c>
      <c r="F229" s="195" t="s">
        <v>187</v>
      </c>
      <c r="G229" s="195" t="s">
        <v>5597</v>
      </c>
      <c r="H229" s="195" t="s">
        <v>5598</v>
      </c>
      <c r="I229" s="195" t="s">
        <v>5599</v>
      </c>
    </row>
    <row r="230" spans="1:9" x14ac:dyDescent="0.15">
      <c r="A230" s="297">
        <v>229</v>
      </c>
      <c r="B230" s="323" t="s">
        <v>5600</v>
      </c>
      <c r="C230" s="307">
        <v>42094</v>
      </c>
      <c r="D230" s="195" t="s">
        <v>508</v>
      </c>
      <c r="E230" s="195" t="s">
        <v>4295</v>
      </c>
      <c r="F230" s="195" t="s">
        <v>5569</v>
      </c>
      <c r="G230" s="195" t="s">
        <v>5593</v>
      </c>
      <c r="H230" s="195" t="s">
        <v>5595</v>
      </c>
      <c r="I230" s="208" t="s">
        <v>1514</v>
      </c>
    </row>
    <row r="231" spans="1:9" x14ac:dyDescent="0.15">
      <c r="A231" s="297">
        <v>230</v>
      </c>
      <c r="B231" s="323" t="s">
        <v>5601</v>
      </c>
      <c r="C231" s="307">
        <v>42066</v>
      </c>
      <c r="D231" s="195" t="s">
        <v>94</v>
      </c>
      <c r="E231" s="195" t="s">
        <v>4263</v>
      </c>
      <c r="F231" s="195" t="s">
        <v>4266</v>
      </c>
      <c r="G231" s="195" t="s">
        <v>94</v>
      </c>
      <c r="H231" s="195" t="s">
        <v>5602</v>
      </c>
      <c r="I231" s="195" t="s">
        <v>5603</v>
      </c>
    </row>
    <row r="232" spans="1:9" x14ac:dyDescent="0.15">
      <c r="A232" s="297">
        <v>231</v>
      </c>
      <c r="B232" s="323" t="s">
        <v>5604</v>
      </c>
      <c r="C232" s="307">
        <v>42066</v>
      </c>
      <c r="D232" s="195" t="s">
        <v>94</v>
      </c>
      <c r="E232" s="195" t="s">
        <v>5512</v>
      </c>
      <c r="F232" s="195" t="s">
        <v>86</v>
      </c>
      <c r="G232" s="195" t="s">
        <v>94</v>
      </c>
      <c r="H232" s="195" t="s">
        <v>5605</v>
      </c>
      <c r="I232" s="195" t="s">
        <v>5603</v>
      </c>
    </row>
    <row r="233" spans="1:9" x14ac:dyDescent="0.15">
      <c r="A233" s="297">
        <v>232</v>
      </c>
      <c r="B233" s="323" t="s">
        <v>5606</v>
      </c>
      <c r="C233" s="307">
        <v>42078</v>
      </c>
      <c r="D233" s="195" t="s">
        <v>94</v>
      </c>
      <c r="E233" s="195" t="s">
        <v>4398</v>
      </c>
      <c r="F233" s="195" t="s">
        <v>4287</v>
      </c>
      <c r="G233" s="195" t="str">
        <f>$D$233</f>
        <v>古镇分公司</v>
      </c>
      <c r="H233" s="195" t="s">
        <v>5164</v>
      </c>
      <c r="I233" s="195" t="s">
        <v>4889</v>
      </c>
    </row>
    <row r="234" spans="1:9" x14ac:dyDescent="0.15">
      <c r="A234" s="297">
        <v>233</v>
      </c>
      <c r="B234" s="323" t="s">
        <v>5262</v>
      </c>
      <c r="C234" s="307">
        <v>42081</v>
      </c>
      <c r="D234" s="195" t="s">
        <v>66</v>
      </c>
      <c r="E234" s="195" t="s">
        <v>5607</v>
      </c>
      <c r="F234" s="195" t="s">
        <v>86</v>
      </c>
      <c r="G234" s="195" t="s">
        <v>63</v>
      </c>
      <c r="H234" s="195" t="s">
        <v>5166</v>
      </c>
      <c r="I234" s="195" t="s">
        <v>4995</v>
      </c>
    </row>
    <row r="235" spans="1:9" x14ac:dyDescent="0.15">
      <c r="A235" s="297">
        <v>234</v>
      </c>
      <c r="B235" s="323" t="s">
        <v>5608</v>
      </c>
      <c r="C235" s="307">
        <v>42093</v>
      </c>
      <c r="D235" s="195" t="s">
        <v>499</v>
      </c>
      <c r="E235" s="195" t="s">
        <v>1124</v>
      </c>
      <c r="F235" s="195" t="s">
        <v>255</v>
      </c>
      <c r="G235" s="195" t="s">
        <v>499</v>
      </c>
      <c r="H235" s="195" t="s">
        <v>1237</v>
      </c>
      <c r="I235" s="195" t="s">
        <v>36</v>
      </c>
    </row>
    <row r="236" spans="1:9" x14ac:dyDescent="0.15">
      <c r="A236" s="297">
        <v>235</v>
      </c>
      <c r="B236" s="326" t="s">
        <v>4736</v>
      </c>
      <c r="C236" s="307">
        <v>42094</v>
      </c>
      <c r="D236" s="195" t="s">
        <v>69</v>
      </c>
      <c r="E236" s="195" t="s">
        <v>4399</v>
      </c>
      <c r="F236" s="195" t="s">
        <v>4285</v>
      </c>
      <c r="G236" s="327" t="s">
        <v>4714</v>
      </c>
      <c r="H236" s="328" t="s">
        <v>5609</v>
      </c>
      <c r="I236" s="325" t="s">
        <v>5610</v>
      </c>
    </row>
    <row r="237" spans="1:9" x14ac:dyDescent="0.15">
      <c r="A237" s="297">
        <v>236</v>
      </c>
      <c r="B237" s="329" t="s">
        <v>5611</v>
      </c>
      <c r="C237" s="307">
        <v>42094</v>
      </c>
      <c r="D237" s="195" t="s">
        <v>69</v>
      </c>
      <c r="E237" s="195" t="s">
        <v>5210</v>
      </c>
      <c r="F237" s="195" t="s">
        <v>4285</v>
      </c>
      <c r="G237" s="327" t="s">
        <v>4714</v>
      </c>
      <c r="H237" s="328" t="s">
        <v>5609</v>
      </c>
      <c r="I237" s="325" t="s">
        <v>5610</v>
      </c>
    </row>
    <row r="238" spans="1:9" x14ac:dyDescent="0.15">
      <c r="A238" s="297">
        <v>237</v>
      </c>
      <c r="B238" s="279" t="s">
        <v>5612</v>
      </c>
      <c r="C238" s="307">
        <v>42094</v>
      </c>
      <c r="D238" s="195" t="s">
        <v>69</v>
      </c>
      <c r="E238" s="195" t="s">
        <v>5246</v>
      </c>
      <c r="F238" s="195" t="s">
        <v>4285</v>
      </c>
      <c r="G238" s="327" t="s">
        <v>4714</v>
      </c>
      <c r="H238" s="328" t="s">
        <v>5609</v>
      </c>
      <c r="I238" s="325" t="s">
        <v>5610</v>
      </c>
    </row>
    <row r="239" spans="1:9" x14ac:dyDescent="0.15">
      <c r="A239" s="297">
        <v>238</v>
      </c>
      <c r="B239" s="326" t="s">
        <v>5613</v>
      </c>
      <c r="C239" s="307">
        <v>42094</v>
      </c>
      <c r="D239" s="195" t="s">
        <v>69</v>
      </c>
      <c r="E239" s="195" t="s">
        <v>4339</v>
      </c>
      <c r="F239" s="195" t="s">
        <v>5614</v>
      </c>
      <c r="G239" s="327" t="s">
        <v>4714</v>
      </c>
      <c r="H239" s="328" t="s">
        <v>5609</v>
      </c>
      <c r="I239" s="325" t="s">
        <v>5610</v>
      </c>
    </row>
    <row r="240" spans="1:9" x14ac:dyDescent="0.15">
      <c r="A240" s="297">
        <v>239</v>
      </c>
      <c r="B240" s="329" t="s">
        <v>5615</v>
      </c>
      <c r="C240" s="307">
        <v>42094</v>
      </c>
      <c r="D240" s="195" t="s">
        <v>69</v>
      </c>
      <c r="E240" s="195" t="s">
        <v>4295</v>
      </c>
      <c r="F240" s="195" t="s">
        <v>4296</v>
      </c>
      <c r="G240" s="327" t="s">
        <v>4714</v>
      </c>
      <c r="H240" s="328" t="s">
        <v>5616</v>
      </c>
      <c r="I240" s="325" t="s">
        <v>4806</v>
      </c>
    </row>
    <row r="241" spans="1:9" x14ac:dyDescent="0.15">
      <c r="A241" s="297">
        <v>240</v>
      </c>
      <c r="B241" s="326" t="s">
        <v>5617</v>
      </c>
      <c r="C241" s="307">
        <v>42094</v>
      </c>
      <c r="D241" s="195" t="s">
        <v>69</v>
      </c>
      <c r="E241" s="195" t="s">
        <v>1124</v>
      </c>
      <c r="F241" s="195" t="s">
        <v>255</v>
      </c>
      <c r="G241" s="327" t="s">
        <v>4714</v>
      </c>
      <c r="H241" s="328" t="s">
        <v>5616</v>
      </c>
      <c r="I241" s="325" t="s">
        <v>5618</v>
      </c>
    </row>
    <row r="242" spans="1:9" x14ac:dyDescent="0.15">
      <c r="A242" s="297">
        <v>241</v>
      </c>
      <c r="B242" s="330" t="s">
        <v>5619</v>
      </c>
      <c r="C242" s="307">
        <v>42094</v>
      </c>
      <c r="D242" s="195" t="s">
        <v>69</v>
      </c>
      <c r="E242" s="195" t="s">
        <v>1124</v>
      </c>
      <c r="F242" s="195" t="s">
        <v>4402</v>
      </c>
      <c r="G242" s="327" t="s">
        <v>4714</v>
      </c>
      <c r="H242" s="328" t="s">
        <v>5616</v>
      </c>
      <c r="I242" s="325" t="s">
        <v>4902</v>
      </c>
    </row>
    <row r="243" spans="1:9" x14ac:dyDescent="0.15">
      <c r="A243" s="297">
        <v>242</v>
      </c>
      <c r="B243" s="326" t="s">
        <v>5620</v>
      </c>
      <c r="C243" s="307">
        <v>42094</v>
      </c>
      <c r="D243" s="195" t="s">
        <v>69</v>
      </c>
      <c r="E243" s="195" t="s">
        <v>1124</v>
      </c>
      <c r="F243" s="195" t="s">
        <v>4400</v>
      </c>
      <c r="G243" s="327" t="s">
        <v>4714</v>
      </c>
      <c r="H243" s="328" t="s">
        <v>5616</v>
      </c>
      <c r="I243" s="325" t="s">
        <v>5621</v>
      </c>
    </row>
    <row r="244" spans="1:9" x14ac:dyDescent="0.15">
      <c r="A244" s="297">
        <v>243</v>
      </c>
      <c r="B244" s="326" t="s">
        <v>2050</v>
      </c>
      <c r="C244" s="307">
        <v>42094</v>
      </c>
      <c r="D244" s="195" t="s">
        <v>66</v>
      </c>
      <c r="E244" s="195" t="s">
        <v>5078</v>
      </c>
      <c r="F244" s="195" t="s">
        <v>4285</v>
      </c>
      <c r="G244" s="327" t="s">
        <v>4717</v>
      </c>
      <c r="H244" s="328" t="s">
        <v>5609</v>
      </c>
      <c r="I244" s="325" t="s">
        <v>5622</v>
      </c>
    </row>
    <row r="245" spans="1:9" x14ac:dyDescent="0.15">
      <c r="A245" s="297">
        <v>244</v>
      </c>
      <c r="B245" s="326" t="s">
        <v>5623</v>
      </c>
      <c r="C245" s="307">
        <v>42094</v>
      </c>
      <c r="D245" s="195" t="s">
        <v>66</v>
      </c>
      <c r="E245" s="195" t="s">
        <v>4814</v>
      </c>
      <c r="F245" s="195" t="s">
        <v>4285</v>
      </c>
      <c r="G245" s="327" t="s">
        <v>4717</v>
      </c>
      <c r="H245" s="328" t="s">
        <v>5609</v>
      </c>
      <c r="I245" s="325" t="s">
        <v>5622</v>
      </c>
    </row>
    <row r="246" spans="1:9" x14ac:dyDescent="0.15">
      <c r="A246" s="297">
        <v>245</v>
      </c>
      <c r="B246" s="326" t="s">
        <v>2033</v>
      </c>
      <c r="C246" s="307">
        <v>42094</v>
      </c>
      <c r="D246" s="195" t="s">
        <v>66</v>
      </c>
      <c r="E246" s="195" t="s">
        <v>2018</v>
      </c>
      <c r="F246" s="195" t="s">
        <v>4287</v>
      </c>
      <c r="G246" s="327" t="s">
        <v>4717</v>
      </c>
      <c r="H246" s="328" t="s">
        <v>5609</v>
      </c>
      <c r="I246" s="325" t="s">
        <v>5622</v>
      </c>
    </row>
    <row r="247" spans="1:9" x14ac:dyDescent="0.15">
      <c r="A247" s="297">
        <v>246</v>
      </c>
      <c r="B247" s="323" t="s">
        <v>5262</v>
      </c>
      <c r="C247" s="307">
        <v>42094</v>
      </c>
      <c r="D247" s="195" t="s">
        <v>63</v>
      </c>
      <c r="E247" s="195" t="s">
        <v>5166</v>
      </c>
      <c r="F247" s="195" t="s">
        <v>4995</v>
      </c>
      <c r="G247" s="195" t="s">
        <v>63</v>
      </c>
      <c r="H247" s="328" t="s">
        <v>5609</v>
      </c>
      <c r="I247" s="325" t="s">
        <v>5622</v>
      </c>
    </row>
    <row r="248" spans="1:9" x14ac:dyDescent="0.15">
      <c r="A248" s="297">
        <v>247</v>
      </c>
      <c r="B248" s="323" t="s">
        <v>5521</v>
      </c>
      <c r="C248" s="307">
        <v>42094</v>
      </c>
      <c r="D248" s="130" t="s">
        <v>66</v>
      </c>
      <c r="E248" s="130" t="s">
        <v>2018</v>
      </c>
      <c r="F248" s="130" t="s">
        <v>4285</v>
      </c>
      <c r="G248" s="130" t="s">
        <v>66</v>
      </c>
      <c r="H248" s="130" t="s">
        <v>2018</v>
      </c>
      <c r="I248" s="130" t="s">
        <v>4889</v>
      </c>
    </row>
    <row r="249" spans="1:9" x14ac:dyDescent="0.15">
      <c r="A249" s="297">
        <v>248</v>
      </c>
      <c r="B249" s="326" t="s">
        <v>5624</v>
      </c>
      <c r="C249" s="307">
        <v>42094</v>
      </c>
      <c r="D249" s="195" t="s">
        <v>66</v>
      </c>
      <c r="E249" s="195" t="s">
        <v>4295</v>
      </c>
      <c r="F249" s="195" t="s">
        <v>4296</v>
      </c>
      <c r="G249" s="327" t="s">
        <v>4717</v>
      </c>
      <c r="H249" s="328" t="s">
        <v>5616</v>
      </c>
      <c r="I249" s="325" t="s">
        <v>4806</v>
      </c>
    </row>
    <row r="250" spans="1:9" x14ac:dyDescent="0.15">
      <c r="A250" s="297">
        <v>249</v>
      </c>
      <c r="B250" s="326" t="s">
        <v>2056</v>
      </c>
      <c r="C250" s="307">
        <v>42094</v>
      </c>
      <c r="D250" s="195" t="s">
        <v>66</v>
      </c>
      <c r="E250" s="195" t="s">
        <v>1124</v>
      </c>
      <c r="F250" s="195" t="s">
        <v>5625</v>
      </c>
      <c r="G250" s="327" t="s">
        <v>4717</v>
      </c>
      <c r="H250" s="328" t="s">
        <v>5616</v>
      </c>
      <c r="I250" s="325" t="s">
        <v>5618</v>
      </c>
    </row>
    <row r="251" spans="1:9" x14ac:dyDescent="0.15">
      <c r="A251" s="297">
        <v>250</v>
      </c>
      <c r="B251" s="326" t="s">
        <v>1727</v>
      </c>
      <c r="C251" s="307">
        <v>42094</v>
      </c>
      <c r="D251" s="195" t="s">
        <v>66</v>
      </c>
      <c r="E251" s="195" t="s">
        <v>1124</v>
      </c>
      <c r="F251" s="195" t="s">
        <v>4402</v>
      </c>
      <c r="G251" s="327" t="s">
        <v>4717</v>
      </c>
      <c r="H251" s="328" t="s">
        <v>5616</v>
      </c>
      <c r="I251" s="325" t="s">
        <v>4902</v>
      </c>
    </row>
    <row r="252" spans="1:9" x14ac:dyDescent="0.15">
      <c r="A252" s="297">
        <v>251</v>
      </c>
      <c r="B252" s="329" t="s">
        <v>5626</v>
      </c>
      <c r="C252" s="307">
        <v>42086</v>
      </c>
      <c r="D252" s="278" t="s">
        <v>94</v>
      </c>
      <c r="E252" s="278" t="s">
        <v>2671</v>
      </c>
      <c r="F252" s="278" t="s">
        <v>86</v>
      </c>
      <c r="G252" s="278" t="s">
        <v>94</v>
      </c>
      <c r="H252" s="278" t="s">
        <v>5080</v>
      </c>
      <c r="I252" s="278" t="s">
        <v>5023</v>
      </c>
    </row>
    <row r="253" spans="1:9" ht="22.5" x14ac:dyDescent="0.15">
      <c r="A253" s="297">
        <v>252</v>
      </c>
      <c r="B253" s="329" t="s">
        <v>5627</v>
      </c>
      <c r="C253" s="307">
        <v>42086</v>
      </c>
      <c r="D253" s="103" t="s">
        <v>94</v>
      </c>
      <c r="E253" s="103" t="s">
        <v>4263</v>
      </c>
      <c r="F253" s="103" t="s">
        <v>4266</v>
      </c>
      <c r="G253" s="327" t="s">
        <v>32</v>
      </c>
      <c r="H253" s="328" t="s">
        <v>4890</v>
      </c>
      <c r="I253" s="325" t="s">
        <v>4889</v>
      </c>
    </row>
    <row r="254" spans="1:9" x14ac:dyDescent="0.15">
      <c r="A254" s="297">
        <v>253</v>
      </c>
      <c r="B254" s="326" t="s">
        <v>691</v>
      </c>
      <c r="C254" s="307">
        <v>42094</v>
      </c>
      <c r="D254" s="195" t="s">
        <v>94</v>
      </c>
      <c r="E254" s="195" t="s">
        <v>4295</v>
      </c>
      <c r="F254" s="195" t="s">
        <v>4333</v>
      </c>
      <c r="G254" s="327" t="s">
        <v>4703</v>
      </c>
      <c r="H254" s="328" t="s">
        <v>5609</v>
      </c>
      <c r="I254" s="325" t="s">
        <v>5628</v>
      </c>
    </row>
    <row r="255" spans="1:9" x14ac:dyDescent="0.15">
      <c r="A255" s="297">
        <v>254</v>
      </c>
      <c r="B255" s="326" t="s">
        <v>5629</v>
      </c>
      <c r="C255" s="307">
        <v>42094</v>
      </c>
      <c r="D255" s="195" t="s">
        <v>94</v>
      </c>
      <c r="E255" s="195" t="s">
        <v>4398</v>
      </c>
      <c r="F255" s="195" t="s">
        <v>4285</v>
      </c>
      <c r="G255" s="327" t="s">
        <v>4703</v>
      </c>
      <c r="H255" s="328" t="s">
        <v>5609</v>
      </c>
      <c r="I255" s="325" t="s">
        <v>5622</v>
      </c>
    </row>
    <row r="256" spans="1:9" x14ac:dyDescent="0.15">
      <c r="A256" s="297">
        <v>255</v>
      </c>
      <c r="B256" s="329" t="s">
        <v>5630</v>
      </c>
      <c r="C256" s="307">
        <v>42094</v>
      </c>
      <c r="D256" s="195" t="s">
        <v>94</v>
      </c>
      <c r="E256" s="195" t="s">
        <v>1506</v>
      </c>
      <c r="F256" s="195" t="s">
        <v>4285</v>
      </c>
      <c r="G256" s="327" t="s">
        <v>4703</v>
      </c>
      <c r="H256" s="328" t="s">
        <v>5609</v>
      </c>
      <c r="I256" s="325" t="s">
        <v>5622</v>
      </c>
    </row>
    <row r="257" spans="1:9" x14ac:dyDescent="0.15">
      <c r="A257" s="297">
        <v>256</v>
      </c>
      <c r="B257" s="326" t="s">
        <v>5631</v>
      </c>
      <c r="C257" s="307">
        <v>42094</v>
      </c>
      <c r="D257" s="195" t="s">
        <v>94</v>
      </c>
      <c r="E257" s="195" t="s">
        <v>1527</v>
      </c>
      <c r="F257" s="195" t="s">
        <v>4285</v>
      </c>
      <c r="G257" s="327" t="s">
        <v>4703</v>
      </c>
      <c r="H257" s="328" t="s">
        <v>5609</v>
      </c>
      <c r="I257" s="325" t="s">
        <v>5622</v>
      </c>
    </row>
    <row r="258" spans="1:9" x14ac:dyDescent="0.15">
      <c r="A258" s="297">
        <v>257</v>
      </c>
      <c r="B258" s="326" t="s">
        <v>5632</v>
      </c>
      <c r="C258" s="307">
        <v>42094</v>
      </c>
      <c r="D258" s="195" t="s">
        <v>94</v>
      </c>
      <c r="E258" s="195" t="s">
        <v>1527</v>
      </c>
      <c r="F258" s="195" t="s">
        <v>4285</v>
      </c>
      <c r="G258" s="327" t="s">
        <v>4703</v>
      </c>
      <c r="H258" s="328" t="s">
        <v>5609</v>
      </c>
      <c r="I258" s="325" t="s">
        <v>5622</v>
      </c>
    </row>
    <row r="259" spans="1:9" x14ac:dyDescent="0.15">
      <c r="A259" s="297">
        <v>258</v>
      </c>
      <c r="B259" s="326" t="s">
        <v>5633</v>
      </c>
      <c r="C259" s="307">
        <v>42094</v>
      </c>
      <c r="D259" s="195" t="s">
        <v>94</v>
      </c>
      <c r="E259" s="195" t="s">
        <v>4295</v>
      </c>
      <c r="F259" s="195" t="s">
        <v>4296</v>
      </c>
      <c r="G259" s="327" t="s">
        <v>4703</v>
      </c>
      <c r="H259" s="328" t="s">
        <v>5616</v>
      </c>
      <c r="I259" s="325" t="s">
        <v>4806</v>
      </c>
    </row>
    <row r="260" spans="1:9" x14ac:dyDescent="0.15">
      <c r="A260" s="297">
        <v>259</v>
      </c>
      <c r="B260" s="326" t="s">
        <v>1402</v>
      </c>
      <c r="C260" s="307">
        <v>42094</v>
      </c>
      <c r="D260" s="195" t="s">
        <v>94</v>
      </c>
      <c r="E260" s="195" t="s">
        <v>1124</v>
      </c>
      <c r="F260" s="195" t="s">
        <v>255</v>
      </c>
      <c r="G260" s="327" t="s">
        <v>4703</v>
      </c>
      <c r="H260" s="328" t="s">
        <v>5616</v>
      </c>
      <c r="I260" s="325" t="s">
        <v>5618</v>
      </c>
    </row>
    <row r="261" spans="1:9" x14ac:dyDescent="0.15">
      <c r="A261" s="297">
        <v>260</v>
      </c>
      <c r="B261" s="326" t="s">
        <v>5634</v>
      </c>
      <c r="C261" s="307">
        <v>42094</v>
      </c>
      <c r="D261" s="195" t="s">
        <v>94</v>
      </c>
      <c r="E261" s="195" t="s">
        <v>1124</v>
      </c>
      <c r="F261" s="195" t="s">
        <v>4402</v>
      </c>
      <c r="G261" s="327" t="s">
        <v>4703</v>
      </c>
      <c r="H261" s="328" t="s">
        <v>5616</v>
      </c>
      <c r="I261" s="325" t="s">
        <v>4902</v>
      </c>
    </row>
    <row r="262" spans="1:9" ht="22.5" x14ac:dyDescent="0.15">
      <c r="A262" s="297">
        <v>261</v>
      </c>
      <c r="B262" s="326" t="s">
        <v>5635</v>
      </c>
      <c r="C262" s="307">
        <v>42094</v>
      </c>
      <c r="D262" s="195" t="s">
        <v>4273</v>
      </c>
      <c r="E262" s="195" t="s">
        <v>1439</v>
      </c>
      <c r="F262" s="195" t="s">
        <v>4285</v>
      </c>
      <c r="G262" s="327" t="s">
        <v>4658</v>
      </c>
      <c r="H262" s="328" t="s">
        <v>5609</v>
      </c>
      <c r="I262" s="325" t="s">
        <v>5622</v>
      </c>
    </row>
    <row r="263" spans="1:9" ht="22.5" x14ac:dyDescent="0.15">
      <c r="A263" s="297">
        <v>262</v>
      </c>
      <c r="B263" s="257" t="s">
        <v>5636</v>
      </c>
      <c r="C263" s="307">
        <v>42094</v>
      </c>
      <c r="D263" s="195" t="s">
        <v>4273</v>
      </c>
      <c r="E263" s="195" t="s">
        <v>1124</v>
      </c>
      <c r="F263" s="195" t="s">
        <v>5625</v>
      </c>
      <c r="G263" s="327" t="s">
        <v>4658</v>
      </c>
      <c r="H263" s="328" t="s">
        <v>5609</v>
      </c>
      <c r="I263" s="325" t="s">
        <v>5622</v>
      </c>
    </row>
    <row r="264" spans="1:9" ht="22.5" x14ac:dyDescent="0.15">
      <c r="A264" s="297">
        <v>263</v>
      </c>
      <c r="B264" s="305" t="s">
        <v>5637</v>
      </c>
      <c r="C264" s="307">
        <v>42094</v>
      </c>
      <c r="D264" s="195" t="s">
        <v>4273</v>
      </c>
      <c r="E264" s="195" t="s">
        <v>4283</v>
      </c>
      <c r="F264" s="195" t="s">
        <v>4285</v>
      </c>
      <c r="G264" s="327" t="s">
        <v>4658</v>
      </c>
      <c r="H264" s="328" t="s">
        <v>5609</v>
      </c>
      <c r="I264" s="325" t="s">
        <v>5622</v>
      </c>
    </row>
    <row r="265" spans="1:9" ht="22.5" x14ac:dyDescent="0.15">
      <c r="A265" s="297">
        <v>264</v>
      </c>
      <c r="B265" s="326" t="s">
        <v>5638</v>
      </c>
      <c r="C265" s="307">
        <v>42094</v>
      </c>
      <c r="D265" s="195" t="s">
        <v>4273</v>
      </c>
      <c r="E265" s="195" t="s">
        <v>1787</v>
      </c>
      <c r="F265" s="195" t="s">
        <v>4285</v>
      </c>
      <c r="G265" s="327" t="s">
        <v>4658</v>
      </c>
      <c r="H265" s="328" t="s">
        <v>5609</v>
      </c>
      <c r="I265" s="325" t="s">
        <v>5622</v>
      </c>
    </row>
    <row r="266" spans="1:9" ht="22.5" x14ac:dyDescent="0.15">
      <c r="A266" s="297">
        <v>265</v>
      </c>
      <c r="B266" s="326" t="s">
        <v>5639</v>
      </c>
      <c r="C266" s="307">
        <v>42094</v>
      </c>
      <c r="D266" s="195" t="s">
        <v>4273</v>
      </c>
      <c r="E266" s="195" t="s">
        <v>4295</v>
      </c>
      <c r="F266" s="195" t="s">
        <v>4296</v>
      </c>
      <c r="G266" s="327" t="s">
        <v>4658</v>
      </c>
      <c r="H266" s="328" t="s">
        <v>5616</v>
      </c>
      <c r="I266" s="325" t="s">
        <v>4806</v>
      </c>
    </row>
    <row r="267" spans="1:9" ht="22.5" x14ac:dyDescent="0.15">
      <c r="A267" s="297">
        <v>266</v>
      </c>
      <c r="B267" s="326" t="s">
        <v>2106</v>
      </c>
      <c r="C267" s="307">
        <v>42094</v>
      </c>
      <c r="D267" s="195" t="s">
        <v>4273</v>
      </c>
      <c r="E267" s="195" t="s">
        <v>1124</v>
      </c>
      <c r="F267" s="195" t="s">
        <v>4402</v>
      </c>
      <c r="G267" s="327" t="s">
        <v>4658</v>
      </c>
      <c r="H267" s="328" t="s">
        <v>5616</v>
      </c>
      <c r="I267" s="325" t="s">
        <v>5618</v>
      </c>
    </row>
    <row r="268" spans="1:9" ht="22.5" x14ac:dyDescent="0.15">
      <c r="A268" s="297">
        <v>267</v>
      </c>
      <c r="B268" s="329" t="s">
        <v>5640</v>
      </c>
      <c r="C268" s="307">
        <v>42094</v>
      </c>
      <c r="D268" s="158" t="s">
        <v>155</v>
      </c>
      <c r="E268" s="158" t="s">
        <v>5369</v>
      </c>
      <c r="F268" s="303" t="s">
        <v>300</v>
      </c>
      <c r="G268" s="327" t="s">
        <v>4658</v>
      </c>
      <c r="H268" s="328" t="s">
        <v>5616</v>
      </c>
      <c r="I268" s="325" t="s">
        <v>4902</v>
      </c>
    </row>
    <row r="269" spans="1:9" x14ac:dyDescent="0.15">
      <c r="A269" s="297">
        <v>268</v>
      </c>
      <c r="B269" s="331" t="s">
        <v>5641</v>
      </c>
      <c r="C269" s="307">
        <v>42094</v>
      </c>
      <c r="D269" s="195" t="s">
        <v>508</v>
      </c>
      <c r="E269" s="195" t="s">
        <v>4295</v>
      </c>
      <c r="F269" s="195" t="s">
        <v>4296</v>
      </c>
      <c r="G269" s="327" t="s">
        <v>4698</v>
      </c>
      <c r="H269" s="328" t="s">
        <v>5609</v>
      </c>
      <c r="I269" s="325" t="s">
        <v>5628</v>
      </c>
    </row>
    <row r="270" spans="1:9" x14ac:dyDescent="0.15">
      <c r="A270" s="297">
        <v>269</v>
      </c>
      <c r="B270" s="326" t="s">
        <v>5642</v>
      </c>
      <c r="C270" s="307">
        <v>42094</v>
      </c>
      <c r="D270" s="195" t="s">
        <v>508</v>
      </c>
      <c r="E270" s="195" t="s">
        <v>4366</v>
      </c>
      <c r="F270" s="195" t="s">
        <v>4285</v>
      </c>
      <c r="G270" s="327" t="s">
        <v>4698</v>
      </c>
      <c r="H270" s="328" t="s">
        <v>5609</v>
      </c>
      <c r="I270" s="325" t="s">
        <v>5622</v>
      </c>
    </row>
    <row r="271" spans="1:9" x14ac:dyDescent="0.15">
      <c r="A271" s="297">
        <v>270</v>
      </c>
      <c r="B271" s="326" t="s">
        <v>3677</v>
      </c>
      <c r="C271" s="307">
        <v>42094</v>
      </c>
      <c r="D271" s="195" t="s">
        <v>508</v>
      </c>
      <c r="E271" s="195" t="s">
        <v>4366</v>
      </c>
      <c r="F271" s="195" t="s">
        <v>4285</v>
      </c>
      <c r="G271" s="327" t="s">
        <v>4698</v>
      </c>
      <c r="H271" s="328" t="s">
        <v>5609</v>
      </c>
      <c r="I271" s="325" t="s">
        <v>5622</v>
      </c>
    </row>
    <row r="272" spans="1:9" x14ac:dyDescent="0.15">
      <c r="A272" s="297">
        <v>271</v>
      </c>
      <c r="B272" s="326" t="s">
        <v>5643</v>
      </c>
      <c r="C272" s="307">
        <v>42094</v>
      </c>
      <c r="D272" s="195" t="s">
        <v>508</v>
      </c>
      <c r="E272" s="195" t="s">
        <v>1124</v>
      </c>
      <c r="F272" s="195" t="s">
        <v>4402</v>
      </c>
      <c r="G272" s="327" t="s">
        <v>4698</v>
      </c>
      <c r="H272" s="328" t="s">
        <v>5616</v>
      </c>
      <c r="I272" s="325" t="s">
        <v>4806</v>
      </c>
    </row>
    <row r="273" spans="1:9" x14ac:dyDescent="0.15">
      <c r="A273" s="297">
        <v>272</v>
      </c>
      <c r="B273" s="326" t="s">
        <v>5644</v>
      </c>
      <c r="C273" s="307">
        <v>42094</v>
      </c>
      <c r="D273" s="195" t="s">
        <v>508</v>
      </c>
      <c r="E273" s="195" t="s">
        <v>1124</v>
      </c>
      <c r="F273" s="195" t="s">
        <v>255</v>
      </c>
      <c r="G273" s="327" t="s">
        <v>4698</v>
      </c>
      <c r="H273" s="328" t="s">
        <v>5616</v>
      </c>
      <c r="I273" s="325" t="s">
        <v>5618</v>
      </c>
    </row>
    <row r="274" spans="1:9" x14ac:dyDescent="0.15">
      <c r="A274" s="297">
        <v>273</v>
      </c>
      <c r="B274" s="326" t="s">
        <v>5645</v>
      </c>
      <c r="C274" s="307">
        <v>42094</v>
      </c>
      <c r="D274" s="195" t="s">
        <v>508</v>
      </c>
      <c r="E274" s="195" t="s">
        <v>1124</v>
      </c>
      <c r="F274" s="195" t="s">
        <v>4344</v>
      </c>
      <c r="G274" s="327" t="s">
        <v>4698</v>
      </c>
      <c r="H274" s="328" t="s">
        <v>5616</v>
      </c>
      <c r="I274" s="325" t="s">
        <v>4902</v>
      </c>
    </row>
    <row r="275" spans="1:9" x14ac:dyDescent="0.15">
      <c r="A275" s="297">
        <v>274</v>
      </c>
      <c r="B275" s="326" t="s">
        <v>227</v>
      </c>
      <c r="C275" s="307">
        <v>42094</v>
      </c>
      <c r="D275" s="195" t="s">
        <v>84</v>
      </c>
      <c r="E275" s="195" t="s">
        <v>4341</v>
      </c>
      <c r="F275" s="195" t="s">
        <v>4285</v>
      </c>
      <c r="G275" s="327" t="s">
        <v>4839</v>
      </c>
      <c r="H275" s="328" t="s">
        <v>5609</v>
      </c>
      <c r="I275" s="325" t="s">
        <v>5622</v>
      </c>
    </row>
    <row r="276" spans="1:9" x14ac:dyDescent="0.15">
      <c r="A276" s="297">
        <v>275</v>
      </c>
      <c r="B276" s="332" t="s">
        <v>5646</v>
      </c>
      <c r="C276" s="307">
        <v>42094</v>
      </c>
      <c r="D276" s="195" t="s">
        <v>84</v>
      </c>
      <c r="E276" s="195" t="s">
        <v>1512</v>
      </c>
      <c r="F276" s="195" t="s">
        <v>4287</v>
      </c>
      <c r="G276" s="327" t="s">
        <v>4839</v>
      </c>
      <c r="H276" s="328" t="s">
        <v>5609</v>
      </c>
      <c r="I276" s="325" t="s">
        <v>5622</v>
      </c>
    </row>
    <row r="277" spans="1:9" x14ac:dyDescent="0.15">
      <c r="A277" s="297">
        <v>276</v>
      </c>
      <c r="B277" s="257" t="s">
        <v>5647</v>
      </c>
      <c r="C277" s="307">
        <v>42094</v>
      </c>
      <c r="D277" s="195" t="s">
        <v>84</v>
      </c>
      <c r="E277" s="195" t="s">
        <v>1124</v>
      </c>
      <c r="F277" s="195" t="s">
        <v>4344</v>
      </c>
      <c r="G277" s="327" t="s">
        <v>4839</v>
      </c>
      <c r="H277" s="328" t="s">
        <v>5609</v>
      </c>
      <c r="I277" s="325" t="s">
        <v>5622</v>
      </c>
    </row>
    <row r="278" spans="1:9" x14ac:dyDescent="0.15">
      <c r="A278" s="297">
        <v>277</v>
      </c>
      <c r="B278" s="326" t="s">
        <v>5648</v>
      </c>
      <c r="C278" s="307">
        <v>42094</v>
      </c>
      <c r="D278" s="195" t="s">
        <v>84</v>
      </c>
      <c r="E278" s="195" t="s">
        <v>1124</v>
      </c>
      <c r="F278" s="195" t="s">
        <v>255</v>
      </c>
      <c r="G278" s="327" t="s">
        <v>4839</v>
      </c>
      <c r="H278" s="328" t="s">
        <v>5616</v>
      </c>
      <c r="I278" s="325" t="s">
        <v>5618</v>
      </c>
    </row>
    <row r="279" spans="1:9" x14ac:dyDescent="0.15">
      <c r="A279" s="297">
        <v>278</v>
      </c>
      <c r="B279" s="326" t="s">
        <v>1840</v>
      </c>
      <c r="C279" s="307">
        <v>42094</v>
      </c>
      <c r="D279" s="195" t="s">
        <v>84</v>
      </c>
      <c r="E279" s="195" t="s">
        <v>1124</v>
      </c>
      <c r="F279" s="195" t="s">
        <v>4402</v>
      </c>
      <c r="G279" s="327" t="s">
        <v>4839</v>
      </c>
      <c r="H279" s="328" t="s">
        <v>5616</v>
      </c>
      <c r="I279" s="325" t="s">
        <v>4902</v>
      </c>
    </row>
    <row r="280" spans="1:9" x14ac:dyDescent="0.15">
      <c r="A280" s="297">
        <v>279</v>
      </c>
      <c r="B280" s="326" t="s">
        <v>5649</v>
      </c>
      <c r="C280" s="307">
        <v>42094</v>
      </c>
      <c r="D280" s="195" t="s">
        <v>499</v>
      </c>
      <c r="E280" s="195" t="s">
        <v>4295</v>
      </c>
      <c r="F280" s="195" t="s">
        <v>4333</v>
      </c>
      <c r="G280" s="327" t="s">
        <v>4781</v>
      </c>
      <c r="H280" s="328" t="s">
        <v>5609</v>
      </c>
      <c r="I280" s="325" t="s">
        <v>5628</v>
      </c>
    </row>
    <row r="281" spans="1:9" x14ac:dyDescent="0.15">
      <c r="A281" s="297">
        <v>280</v>
      </c>
      <c r="B281" s="326" t="s">
        <v>5650</v>
      </c>
      <c r="C281" s="307">
        <v>42094</v>
      </c>
      <c r="D281" s="195" t="s">
        <v>499</v>
      </c>
      <c r="E281" s="195" t="s">
        <v>4439</v>
      </c>
      <c r="F281" s="195" t="s">
        <v>4285</v>
      </c>
      <c r="G281" s="327" t="s">
        <v>4781</v>
      </c>
      <c r="H281" s="328" t="s">
        <v>5609</v>
      </c>
      <c r="I281" s="325" t="s">
        <v>5622</v>
      </c>
    </row>
    <row r="282" spans="1:9" x14ac:dyDescent="0.15">
      <c r="A282" s="297">
        <v>281</v>
      </c>
      <c r="B282" s="106" t="s">
        <v>5651</v>
      </c>
      <c r="C282" s="307">
        <v>42094</v>
      </c>
      <c r="D282" s="195" t="s">
        <v>499</v>
      </c>
      <c r="E282" s="195" t="s">
        <v>4426</v>
      </c>
      <c r="F282" s="195" t="s">
        <v>4285</v>
      </c>
      <c r="G282" s="327" t="s">
        <v>4781</v>
      </c>
      <c r="H282" s="328" t="s">
        <v>5609</v>
      </c>
      <c r="I282" s="325" t="s">
        <v>5622</v>
      </c>
    </row>
    <row r="283" spans="1:9" x14ac:dyDescent="0.15">
      <c r="A283" s="297">
        <v>282</v>
      </c>
      <c r="B283" s="329" t="s">
        <v>5652</v>
      </c>
      <c r="C283" s="307">
        <v>42094</v>
      </c>
      <c r="D283" s="195" t="s">
        <v>499</v>
      </c>
      <c r="E283" s="195" t="s">
        <v>4426</v>
      </c>
      <c r="F283" s="195" t="s">
        <v>4285</v>
      </c>
      <c r="G283" s="327" t="s">
        <v>4781</v>
      </c>
      <c r="H283" s="328" t="s">
        <v>5609</v>
      </c>
      <c r="I283" s="325" t="s">
        <v>5622</v>
      </c>
    </row>
    <row r="284" spans="1:9" x14ac:dyDescent="0.15">
      <c r="A284" s="297">
        <v>283</v>
      </c>
      <c r="B284" s="326" t="s">
        <v>5653</v>
      </c>
      <c r="C284" s="307">
        <v>42094</v>
      </c>
      <c r="D284" s="195" t="s">
        <v>499</v>
      </c>
      <c r="E284" s="195" t="s">
        <v>4295</v>
      </c>
      <c r="F284" s="195" t="s">
        <v>4296</v>
      </c>
      <c r="G284" s="327" t="s">
        <v>4781</v>
      </c>
      <c r="H284" s="328" t="s">
        <v>5616</v>
      </c>
      <c r="I284" s="325" t="s">
        <v>4806</v>
      </c>
    </row>
    <row r="285" spans="1:9" x14ac:dyDescent="0.15">
      <c r="A285" s="297">
        <v>284</v>
      </c>
      <c r="B285" s="333" t="s">
        <v>5654</v>
      </c>
      <c r="C285" s="307">
        <v>42094</v>
      </c>
      <c r="D285" s="195" t="s">
        <v>499</v>
      </c>
      <c r="E285" s="195" t="s">
        <v>1124</v>
      </c>
      <c r="F285" s="195" t="s">
        <v>255</v>
      </c>
      <c r="G285" s="327" t="s">
        <v>4781</v>
      </c>
      <c r="H285" s="328" t="s">
        <v>5616</v>
      </c>
      <c r="I285" s="325" t="s">
        <v>5618</v>
      </c>
    </row>
    <row r="286" spans="1:9" x14ac:dyDescent="0.15">
      <c r="A286" s="297">
        <v>285</v>
      </c>
      <c r="B286" s="326" t="s">
        <v>5655</v>
      </c>
      <c r="C286" s="307">
        <v>42094</v>
      </c>
      <c r="D286" s="195" t="s">
        <v>499</v>
      </c>
      <c r="E286" s="195" t="s">
        <v>1124</v>
      </c>
      <c r="F286" s="195" t="s">
        <v>4402</v>
      </c>
      <c r="G286" s="327" t="s">
        <v>4781</v>
      </c>
      <c r="H286" s="328" t="s">
        <v>5616</v>
      </c>
      <c r="I286" s="325" t="s">
        <v>4902</v>
      </c>
    </row>
    <row r="287" spans="1:9" x14ac:dyDescent="0.15">
      <c r="A287" s="297">
        <v>286</v>
      </c>
      <c r="B287" s="334" t="s">
        <v>5656</v>
      </c>
      <c r="C287" s="307">
        <v>42094</v>
      </c>
      <c r="D287" s="195" t="s">
        <v>87</v>
      </c>
      <c r="E287" s="195" t="s">
        <v>1124</v>
      </c>
      <c r="F287" s="195" t="s">
        <v>5657</v>
      </c>
      <c r="G287" s="327" t="s">
        <v>4927</v>
      </c>
      <c r="H287" s="328" t="s">
        <v>5609</v>
      </c>
      <c r="I287" s="325" t="s">
        <v>5628</v>
      </c>
    </row>
    <row r="288" spans="1:9" x14ac:dyDescent="0.15">
      <c r="A288" s="297">
        <v>287</v>
      </c>
      <c r="B288" s="326" t="s">
        <v>5658</v>
      </c>
      <c r="C288" s="307">
        <v>42094</v>
      </c>
      <c r="D288" s="195" t="s">
        <v>87</v>
      </c>
      <c r="E288" s="195" t="s">
        <v>4904</v>
      </c>
      <c r="F288" s="195" t="s">
        <v>4285</v>
      </c>
      <c r="G288" s="327" t="s">
        <v>4927</v>
      </c>
      <c r="H288" s="328" t="s">
        <v>5609</v>
      </c>
      <c r="I288" s="325" t="s">
        <v>5622</v>
      </c>
    </row>
    <row r="289" spans="1:9" x14ac:dyDescent="0.15">
      <c r="A289" s="297">
        <v>288</v>
      </c>
      <c r="B289" s="189" t="s">
        <v>5659</v>
      </c>
      <c r="C289" s="307">
        <v>42094</v>
      </c>
      <c r="D289" s="195" t="s">
        <v>87</v>
      </c>
      <c r="E289" s="195" t="s">
        <v>4904</v>
      </c>
      <c r="F289" s="195" t="s">
        <v>4285</v>
      </c>
      <c r="G289" s="327" t="s">
        <v>4927</v>
      </c>
      <c r="H289" s="328" t="s">
        <v>5609</v>
      </c>
      <c r="I289" s="325" t="s">
        <v>5622</v>
      </c>
    </row>
    <row r="290" spans="1:9" x14ac:dyDescent="0.15">
      <c r="A290" s="297">
        <v>289</v>
      </c>
      <c r="B290" s="124" t="s">
        <v>5660</v>
      </c>
      <c r="C290" s="324">
        <v>42094</v>
      </c>
      <c r="D290" s="130" t="s">
        <v>665</v>
      </c>
      <c r="E290" s="130" t="s">
        <v>1225</v>
      </c>
      <c r="F290" s="130" t="s">
        <v>86</v>
      </c>
      <c r="G290" s="335" t="s">
        <v>4927</v>
      </c>
      <c r="H290" s="336" t="s">
        <v>5616</v>
      </c>
      <c r="I290" s="337" t="s">
        <v>4806</v>
      </c>
    </row>
    <row r="291" spans="1:9" x14ac:dyDescent="0.15">
      <c r="A291" s="297">
        <v>290</v>
      </c>
      <c r="B291" s="329" t="s">
        <v>5661</v>
      </c>
      <c r="C291" s="307">
        <v>42094</v>
      </c>
      <c r="D291" s="195" t="s">
        <v>87</v>
      </c>
      <c r="E291" s="195" t="s">
        <v>1124</v>
      </c>
      <c r="F291" s="195" t="s">
        <v>4408</v>
      </c>
      <c r="G291" s="327" t="s">
        <v>4927</v>
      </c>
      <c r="H291" s="328" t="s">
        <v>5616</v>
      </c>
      <c r="I291" s="325" t="s">
        <v>5618</v>
      </c>
    </row>
    <row r="292" spans="1:9" x14ac:dyDescent="0.15">
      <c r="A292" s="297">
        <v>291</v>
      </c>
      <c r="B292" s="257" t="s">
        <v>5662</v>
      </c>
      <c r="C292" s="307">
        <v>42094</v>
      </c>
      <c r="D292" s="195" t="s">
        <v>87</v>
      </c>
      <c r="E292" s="195" t="s">
        <v>1124</v>
      </c>
      <c r="F292" s="195" t="s">
        <v>4402</v>
      </c>
      <c r="G292" s="327" t="s">
        <v>4927</v>
      </c>
      <c r="H292" s="328" t="s">
        <v>5616</v>
      </c>
      <c r="I292" s="325" t="s">
        <v>4902</v>
      </c>
    </row>
    <row r="293" spans="1:9" x14ac:dyDescent="0.15">
      <c r="A293" s="297">
        <v>292</v>
      </c>
      <c r="B293" s="257" t="s">
        <v>5663</v>
      </c>
      <c r="C293" s="307">
        <v>42094</v>
      </c>
      <c r="D293" s="130" t="s">
        <v>5367</v>
      </c>
      <c r="E293" s="130" t="s">
        <v>5369</v>
      </c>
      <c r="F293" s="130" t="s">
        <v>300</v>
      </c>
      <c r="G293" s="158" t="s">
        <v>5196</v>
      </c>
      <c r="H293" s="130" t="s">
        <v>5664</v>
      </c>
      <c r="I293" s="130" t="s">
        <v>5665</v>
      </c>
    </row>
    <row r="294" spans="1:9" x14ac:dyDescent="0.15">
      <c r="A294" s="297">
        <v>293</v>
      </c>
      <c r="B294" s="130" t="s">
        <v>5666</v>
      </c>
      <c r="C294" s="307">
        <v>42094</v>
      </c>
      <c r="D294" s="158" t="s">
        <v>5036</v>
      </c>
      <c r="E294" s="103" t="s">
        <v>5667</v>
      </c>
      <c r="F294" s="103"/>
      <c r="G294" s="335" t="s">
        <v>10</v>
      </c>
      <c r="H294" s="302" t="s">
        <v>5517</v>
      </c>
      <c r="I294" s="303" t="s">
        <v>1514</v>
      </c>
    </row>
    <row r="295" spans="1:9" x14ac:dyDescent="0.15">
      <c r="A295" s="297">
        <v>294</v>
      </c>
      <c r="B295" s="130" t="s">
        <v>5668</v>
      </c>
      <c r="C295" s="307">
        <v>42064</v>
      </c>
      <c r="D295" s="130" t="s">
        <v>69</v>
      </c>
      <c r="E295" s="130" t="s">
        <v>1457</v>
      </c>
      <c r="F295" s="130" t="s">
        <v>86</v>
      </c>
      <c r="G295" s="130" t="s">
        <v>69</v>
      </c>
      <c r="H295" s="130" t="s">
        <v>673</v>
      </c>
      <c r="I295" s="130" t="s">
        <v>86</v>
      </c>
    </row>
    <row r="296" spans="1:9" x14ac:dyDescent="0.15">
      <c r="A296" s="297">
        <v>295</v>
      </c>
      <c r="B296" s="130" t="s">
        <v>5669</v>
      </c>
      <c r="C296" s="307">
        <v>42042</v>
      </c>
      <c r="D296" s="130" t="s">
        <v>69</v>
      </c>
      <c r="E296" s="130" t="s">
        <v>5670</v>
      </c>
      <c r="F296" s="130" t="s">
        <v>86</v>
      </c>
      <c r="G296" s="130" t="s">
        <v>69</v>
      </c>
      <c r="H296" s="130" t="s">
        <v>608</v>
      </c>
      <c r="I296" s="130" t="s">
        <v>86</v>
      </c>
    </row>
    <row r="297" spans="1:9" x14ac:dyDescent="0.15">
      <c r="A297" s="297">
        <v>296</v>
      </c>
      <c r="B297" s="130" t="s">
        <v>1175</v>
      </c>
      <c r="C297" s="307">
        <v>42094</v>
      </c>
      <c r="D297" s="195" t="s">
        <v>69</v>
      </c>
      <c r="E297" s="195" t="s">
        <v>4339</v>
      </c>
      <c r="F297" s="195" t="s">
        <v>4344</v>
      </c>
      <c r="G297" s="195" t="s">
        <v>5671</v>
      </c>
      <c r="H297" s="195" t="s">
        <v>5672</v>
      </c>
      <c r="I297" s="195" t="s">
        <v>5673</v>
      </c>
    </row>
    <row r="298" spans="1:9" x14ac:dyDescent="0.15">
      <c r="A298" s="297">
        <v>297</v>
      </c>
      <c r="B298" s="130" t="s">
        <v>5674</v>
      </c>
      <c r="C298" s="307">
        <v>42094</v>
      </c>
      <c r="D298" s="195" t="s">
        <v>499</v>
      </c>
      <c r="E298" s="195" t="s">
        <v>1124</v>
      </c>
      <c r="F298" s="195" t="s">
        <v>4344</v>
      </c>
      <c r="G298" s="195" t="s">
        <v>5671</v>
      </c>
      <c r="H298" s="195" t="s">
        <v>5672</v>
      </c>
      <c r="I298" s="195" t="s">
        <v>5673</v>
      </c>
    </row>
    <row r="299" spans="1:9" x14ac:dyDescent="0.15">
      <c r="A299" s="297">
        <v>298</v>
      </c>
      <c r="B299" s="130" t="s">
        <v>5675</v>
      </c>
      <c r="C299" s="307">
        <v>42094</v>
      </c>
      <c r="D299" s="195" t="s">
        <v>94</v>
      </c>
      <c r="E299" s="195" t="s">
        <v>1124</v>
      </c>
      <c r="F299" s="195" t="s">
        <v>4344</v>
      </c>
      <c r="G299" s="195" t="s">
        <v>5671</v>
      </c>
      <c r="H299" s="195" t="s">
        <v>5672</v>
      </c>
      <c r="I299" s="195" t="s">
        <v>5673</v>
      </c>
    </row>
    <row r="300" spans="1:9" x14ac:dyDescent="0.15">
      <c r="A300" s="297">
        <v>299</v>
      </c>
      <c r="B300" s="130" t="s">
        <v>5676</v>
      </c>
      <c r="C300" s="307">
        <v>42094</v>
      </c>
      <c r="D300" s="195" t="s">
        <v>4273</v>
      </c>
      <c r="E300" s="195" t="s">
        <v>1124</v>
      </c>
      <c r="F300" s="195" t="s">
        <v>4344</v>
      </c>
      <c r="G300" s="195" t="s">
        <v>5671</v>
      </c>
      <c r="H300" s="195" t="s">
        <v>5672</v>
      </c>
      <c r="I300" s="195" t="s">
        <v>5673</v>
      </c>
    </row>
    <row r="301" spans="1:9" x14ac:dyDescent="0.15">
      <c r="A301" s="297">
        <v>300</v>
      </c>
      <c r="B301" s="130" t="s">
        <v>5677</v>
      </c>
      <c r="C301" s="307">
        <v>42121</v>
      </c>
      <c r="D301" s="195" t="s">
        <v>69</v>
      </c>
      <c r="E301" s="195" t="s">
        <v>570</v>
      </c>
      <c r="F301" s="195" t="s">
        <v>86</v>
      </c>
      <c r="G301" s="195" t="s">
        <v>69</v>
      </c>
      <c r="H301" s="130" t="s">
        <v>4775</v>
      </c>
      <c r="I301" s="130" t="s">
        <v>36</v>
      </c>
    </row>
    <row r="302" spans="1:9" x14ac:dyDescent="0.15">
      <c r="A302" s="297">
        <v>301</v>
      </c>
      <c r="B302" s="130" t="s">
        <v>5678</v>
      </c>
      <c r="C302" s="307">
        <v>42095</v>
      </c>
      <c r="D302" s="195" t="s">
        <v>94</v>
      </c>
      <c r="E302" s="195" t="s">
        <v>4263</v>
      </c>
      <c r="F302" s="195" t="s">
        <v>4266</v>
      </c>
      <c r="G302" s="195" t="s">
        <v>94</v>
      </c>
      <c r="H302" s="130" t="s">
        <v>2379</v>
      </c>
      <c r="I302" s="130" t="s">
        <v>4889</v>
      </c>
    </row>
    <row r="303" spans="1:9" x14ac:dyDescent="0.15">
      <c r="A303" s="297">
        <v>302</v>
      </c>
      <c r="B303" s="130" t="s">
        <v>5679</v>
      </c>
      <c r="C303" s="307">
        <v>42100</v>
      </c>
      <c r="D303" s="195" t="s">
        <v>94</v>
      </c>
      <c r="E303" s="195" t="s">
        <v>5501</v>
      </c>
      <c r="F303" s="195" t="s">
        <v>86</v>
      </c>
      <c r="G303" s="195" t="s">
        <v>94</v>
      </c>
      <c r="H303" s="130" t="s">
        <v>701</v>
      </c>
      <c r="I303" s="130" t="s">
        <v>36</v>
      </c>
    </row>
    <row r="304" spans="1:9" x14ac:dyDescent="0.15">
      <c r="A304" s="297">
        <v>303</v>
      </c>
      <c r="B304" s="130" t="s">
        <v>5680</v>
      </c>
      <c r="C304" s="307">
        <v>42107</v>
      </c>
      <c r="D304" s="195" t="s">
        <v>66</v>
      </c>
      <c r="E304" s="195" t="s">
        <v>5681</v>
      </c>
      <c r="F304" s="195" t="s">
        <v>5682</v>
      </c>
      <c r="G304" s="195" t="s">
        <v>66</v>
      </c>
      <c r="H304" s="195" t="s">
        <v>5080</v>
      </c>
      <c r="I304" s="195" t="s">
        <v>5023</v>
      </c>
    </row>
    <row r="305" spans="1:9" x14ac:dyDescent="0.15">
      <c r="A305" s="297">
        <v>304</v>
      </c>
      <c r="B305" s="130" t="s">
        <v>5683</v>
      </c>
      <c r="C305" s="307">
        <v>42107</v>
      </c>
      <c r="D305" s="195" t="s">
        <v>66</v>
      </c>
      <c r="E305" s="195" t="s">
        <v>511</v>
      </c>
      <c r="F305" s="195" t="s">
        <v>86</v>
      </c>
      <c r="G305" s="195" t="s">
        <v>66</v>
      </c>
      <c r="H305" s="130" t="s">
        <v>5684</v>
      </c>
      <c r="I305" s="130" t="s">
        <v>5628</v>
      </c>
    </row>
    <row r="306" spans="1:9" x14ac:dyDescent="0.15">
      <c r="A306" s="297">
        <v>305</v>
      </c>
      <c r="B306" s="130" t="s">
        <v>5685</v>
      </c>
      <c r="C306" s="307">
        <v>42121</v>
      </c>
      <c r="D306" s="195" t="s">
        <v>69</v>
      </c>
      <c r="E306" s="195" t="s">
        <v>4263</v>
      </c>
      <c r="F306" s="195" t="s">
        <v>4266</v>
      </c>
      <c r="G306" s="195" t="s">
        <v>69</v>
      </c>
      <c r="H306" s="130" t="s">
        <v>5686</v>
      </c>
      <c r="I306" s="130" t="s">
        <v>4889</v>
      </c>
    </row>
    <row r="307" spans="1:9" x14ac:dyDescent="0.15">
      <c r="A307" s="297">
        <v>306</v>
      </c>
      <c r="B307" s="130" t="s">
        <v>5173</v>
      </c>
      <c r="C307" s="307">
        <v>42095</v>
      </c>
      <c r="D307" s="195" t="s">
        <v>508</v>
      </c>
      <c r="E307" s="195" t="s">
        <v>5687</v>
      </c>
      <c r="F307" s="195" t="s">
        <v>1514</v>
      </c>
      <c r="G307" s="195" t="s">
        <v>508</v>
      </c>
      <c r="H307" s="130" t="s">
        <v>5080</v>
      </c>
      <c r="I307" s="130" t="s">
        <v>5023</v>
      </c>
    </row>
    <row r="308" spans="1:9" x14ac:dyDescent="0.15">
      <c r="A308" s="297">
        <v>307</v>
      </c>
      <c r="B308" s="130" t="s">
        <v>5688</v>
      </c>
      <c r="C308" s="307">
        <v>42104</v>
      </c>
      <c r="D308" s="195" t="s">
        <v>1042</v>
      </c>
      <c r="E308" s="195" t="s">
        <v>4298</v>
      </c>
      <c r="F308" s="195" t="s">
        <v>839</v>
      </c>
      <c r="G308" s="195" t="s">
        <v>1042</v>
      </c>
      <c r="H308" s="195" t="s">
        <v>4298</v>
      </c>
      <c r="I308" s="195" t="s">
        <v>26</v>
      </c>
    </row>
    <row r="309" spans="1:9" x14ac:dyDescent="0.15">
      <c r="A309" s="297">
        <v>308</v>
      </c>
      <c r="B309" s="130" t="s">
        <v>648</v>
      </c>
      <c r="C309" s="307">
        <v>42118</v>
      </c>
      <c r="D309" s="195" t="s">
        <v>4944</v>
      </c>
      <c r="E309" s="195" t="s">
        <v>2354</v>
      </c>
      <c r="F309" s="195" t="s">
        <v>187</v>
      </c>
      <c r="G309" s="195" t="s">
        <v>4944</v>
      </c>
      <c r="H309" s="130" t="s">
        <v>5689</v>
      </c>
      <c r="I309" s="130" t="s">
        <v>26</v>
      </c>
    </row>
    <row r="310" spans="1:9" x14ac:dyDescent="0.15">
      <c r="A310" s="297">
        <v>309</v>
      </c>
      <c r="B310" s="130" t="s">
        <v>5690</v>
      </c>
      <c r="C310" s="307">
        <v>42118</v>
      </c>
      <c r="D310" s="195" t="s">
        <v>4944</v>
      </c>
      <c r="E310" s="195" t="s">
        <v>4945</v>
      </c>
      <c r="F310" s="195" t="s">
        <v>187</v>
      </c>
      <c r="G310" s="195" t="s">
        <v>4944</v>
      </c>
      <c r="H310" s="130" t="s">
        <v>5691</v>
      </c>
      <c r="I310" s="130" t="s">
        <v>26</v>
      </c>
    </row>
    <row r="311" spans="1:9" x14ac:dyDescent="0.15">
      <c r="A311" s="297">
        <v>310</v>
      </c>
      <c r="B311" s="130" t="s">
        <v>1161</v>
      </c>
      <c r="C311" s="307">
        <v>42118</v>
      </c>
      <c r="D311" s="195" t="s">
        <v>4944</v>
      </c>
      <c r="E311" s="195" t="s">
        <v>5039</v>
      </c>
      <c r="F311" s="195" t="s">
        <v>187</v>
      </c>
      <c r="G311" s="195" t="s">
        <v>4944</v>
      </c>
      <c r="H311" s="130" t="s">
        <v>5692</v>
      </c>
      <c r="I311" s="130" t="s">
        <v>26</v>
      </c>
    </row>
    <row r="312" spans="1:9" x14ac:dyDescent="0.15">
      <c r="A312" s="297">
        <v>311</v>
      </c>
      <c r="B312" s="130" t="s">
        <v>5693</v>
      </c>
      <c r="C312" s="307">
        <v>42118</v>
      </c>
      <c r="D312" s="195" t="s">
        <v>4944</v>
      </c>
      <c r="E312" s="195" t="s">
        <v>5039</v>
      </c>
      <c r="F312" s="195" t="s">
        <v>5694</v>
      </c>
      <c r="G312" s="195" t="s">
        <v>4944</v>
      </c>
      <c r="H312" s="130" t="s">
        <v>5689</v>
      </c>
      <c r="I312" s="130" t="s">
        <v>5695</v>
      </c>
    </row>
    <row r="313" spans="1:9" x14ac:dyDescent="0.15">
      <c r="A313" s="297">
        <v>312</v>
      </c>
      <c r="B313" s="130" t="s">
        <v>5224</v>
      </c>
      <c r="C313" s="307">
        <v>42118</v>
      </c>
      <c r="D313" s="195" t="s">
        <v>4944</v>
      </c>
      <c r="E313" s="195" t="s">
        <v>4945</v>
      </c>
      <c r="F313" s="195" t="s">
        <v>5696</v>
      </c>
      <c r="G313" s="195" t="s">
        <v>4944</v>
      </c>
      <c r="H313" s="130" t="s">
        <v>5689</v>
      </c>
      <c r="I313" s="130" t="s">
        <v>5695</v>
      </c>
    </row>
    <row r="314" spans="1:9" x14ac:dyDescent="0.15">
      <c r="A314" s="297">
        <v>313</v>
      </c>
      <c r="B314" s="130" t="s">
        <v>5697</v>
      </c>
      <c r="C314" s="307">
        <v>42118</v>
      </c>
      <c r="D314" s="195" t="s">
        <v>4944</v>
      </c>
      <c r="E314" s="195" t="s">
        <v>5039</v>
      </c>
      <c r="F314" s="195" t="s">
        <v>5694</v>
      </c>
      <c r="G314" s="195" t="s">
        <v>4944</v>
      </c>
      <c r="H314" s="130" t="s">
        <v>5698</v>
      </c>
      <c r="I314" s="130" t="s">
        <v>5695</v>
      </c>
    </row>
    <row r="315" spans="1:9" x14ac:dyDescent="0.15">
      <c r="A315" s="297">
        <v>314</v>
      </c>
      <c r="B315" s="130" t="s">
        <v>5699</v>
      </c>
      <c r="C315" s="307">
        <v>42118</v>
      </c>
      <c r="D315" s="195" t="s">
        <v>4944</v>
      </c>
      <c r="E315" s="195" t="s">
        <v>5700</v>
      </c>
      <c r="F315" s="195" t="s">
        <v>5701</v>
      </c>
      <c r="G315" s="195" t="s">
        <v>4944</v>
      </c>
      <c r="H315" s="130" t="s">
        <v>5698</v>
      </c>
      <c r="I315" s="130" t="s">
        <v>5702</v>
      </c>
    </row>
    <row r="316" spans="1:9" x14ac:dyDescent="0.15">
      <c r="A316" s="297">
        <v>315</v>
      </c>
      <c r="B316" s="130" t="s">
        <v>5703</v>
      </c>
      <c r="C316" s="307">
        <v>42118</v>
      </c>
      <c r="D316" s="195" t="s">
        <v>4944</v>
      </c>
      <c r="E316" s="195" t="s">
        <v>4945</v>
      </c>
      <c r="F316" s="195" t="s">
        <v>5704</v>
      </c>
      <c r="G316" s="195" t="s">
        <v>4944</v>
      </c>
      <c r="H316" s="130" t="s">
        <v>5698</v>
      </c>
      <c r="I316" s="130" t="s">
        <v>5705</v>
      </c>
    </row>
    <row r="317" spans="1:9" x14ac:dyDescent="0.15">
      <c r="A317" s="297">
        <v>316</v>
      </c>
      <c r="B317" s="130" t="s">
        <v>5226</v>
      </c>
      <c r="C317" s="307">
        <v>42118</v>
      </c>
      <c r="D317" s="195" t="s">
        <v>4944</v>
      </c>
      <c r="E317" s="195" t="s">
        <v>4945</v>
      </c>
      <c r="F317" s="195" t="s">
        <v>5696</v>
      </c>
      <c r="G317" s="195" t="s">
        <v>4944</v>
      </c>
      <c r="H317" s="130" t="s">
        <v>5691</v>
      </c>
      <c r="I317" s="130" t="s">
        <v>5695</v>
      </c>
    </row>
    <row r="318" spans="1:9" x14ac:dyDescent="0.15">
      <c r="A318" s="297">
        <v>317</v>
      </c>
      <c r="B318" s="130" t="s">
        <v>5706</v>
      </c>
      <c r="C318" s="307">
        <v>42118</v>
      </c>
      <c r="D318" s="195" t="s">
        <v>4944</v>
      </c>
      <c r="E318" s="195" t="s">
        <v>5039</v>
      </c>
      <c r="F318" s="195" t="s">
        <v>5707</v>
      </c>
      <c r="G318" s="195" t="s">
        <v>4944</v>
      </c>
      <c r="H318" s="130" t="s">
        <v>5691</v>
      </c>
      <c r="I318" s="130" t="s">
        <v>5695</v>
      </c>
    </row>
    <row r="319" spans="1:9" x14ac:dyDescent="0.15">
      <c r="A319" s="297">
        <v>318</v>
      </c>
      <c r="B319" s="130" t="s">
        <v>5708</v>
      </c>
      <c r="C319" s="307">
        <v>42118</v>
      </c>
      <c r="D319" s="195" t="s">
        <v>4944</v>
      </c>
      <c r="E319" s="195" t="s">
        <v>4945</v>
      </c>
      <c r="F319" s="195" t="s">
        <v>5238</v>
      </c>
      <c r="G319" s="195" t="s">
        <v>4944</v>
      </c>
      <c r="H319" s="130" t="s">
        <v>5691</v>
      </c>
      <c r="I319" s="130" t="s">
        <v>5695</v>
      </c>
    </row>
    <row r="320" spans="1:9" x14ac:dyDescent="0.15">
      <c r="A320" s="297">
        <v>319</v>
      </c>
      <c r="B320" s="130" t="s">
        <v>5709</v>
      </c>
      <c r="C320" s="307">
        <v>42118</v>
      </c>
      <c r="D320" s="195" t="s">
        <v>4944</v>
      </c>
      <c r="E320" s="195" t="s">
        <v>5710</v>
      </c>
      <c r="F320" s="195" t="s">
        <v>5701</v>
      </c>
      <c r="G320" s="195" t="s">
        <v>4944</v>
      </c>
      <c r="H320" s="130" t="s">
        <v>5692</v>
      </c>
      <c r="I320" s="130" t="s">
        <v>5695</v>
      </c>
    </row>
    <row r="321" spans="1:9" x14ac:dyDescent="0.15">
      <c r="A321" s="297">
        <v>320</v>
      </c>
      <c r="B321" s="130" t="s">
        <v>5220</v>
      </c>
      <c r="C321" s="307">
        <v>42118</v>
      </c>
      <c r="D321" s="195" t="s">
        <v>4944</v>
      </c>
      <c r="E321" s="195" t="s">
        <v>5039</v>
      </c>
      <c r="F321" s="195" t="s">
        <v>5696</v>
      </c>
      <c r="G321" s="195" t="s">
        <v>4944</v>
      </c>
      <c r="H321" s="130" t="s">
        <v>5692</v>
      </c>
      <c r="I321" s="130" t="s">
        <v>5695</v>
      </c>
    </row>
    <row r="322" spans="1:9" x14ac:dyDescent="0.15">
      <c r="A322" s="297">
        <v>321</v>
      </c>
      <c r="B322" s="130" t="s">
        <v>5711</v>
      </c>
      <c r="C322" s="307">
        <v>42118</v>
      </c>
      <c r="D322" s="195" t="s">
        <v>2940</v>
      </c>
      <c r="E322" s="195" t="s">
        <v>4384</v>
      </c>
      <c r="F322" s="195" t="s">
        <v>187</v>
      </c>
      <c r="G322" s="195" t="s">
        <v>2940</v>
      </c>
      <c r="H322" s="130" t="s">
        <v>1378</v>
      </c>
      <c r="I322" s="130" t="s">
        <v>26</v>
      </c>
    </row>
    <row r="323" spans="1:9" x14ac:dyDescent="0.15">
      <c r="A323" s="297">
        <v>322</v>
      </c>
      <c r="B323" s="130" t="s">
        <v>636</v>
      </c>
      <c r="C323" s="307">
        <v>42118</v>
      </c>
      <c r="D323" s="195" t="s">
        <v>5345</v>
      </c>
      <c r="E323" s="195" t="s">
        <v>5382</v>
      </c>
      <c r="F323" s="195" t="s">
        <v>1504</v>
      </c>
      <c r="G323" s="195" t="s">
        <v>5345</v>
      </c>
      <c r="H323" s="130" t="s">
        <v>5712</v>
      </c>
      <c r="I323" s="195" t="s">
        <v>5205</v>
      </c>
    </row>
    <row r="324" spans="1:9" x14ac:dyDescent="0.15">
      <c r="A324" s="297">
        <v>323</v>
      </c>
      <c r="B324" s="130" t="s">
        <v>1220</v>
      </c>
      <c r="C324" s="307">
        <v>42118</v>
      </c>
      <c r="D324" s="195" t="s">
        <v>69</v>
      </c>
      <c r="E324" s="195" t="s">
        <v>5681</v>
      </c>
      <c r="F324" s="195" t="s">
        <v>5713</v>
      </c>
      <c r="G324" s="195" t="s">
        <v>5221</v>
      </c>
      <c r="H324" s="130" t="s">
        <v>5698</v>
      </c>
      <c r="I324" s="195" t="s">
        <v>26</v>
      </c>
    </row>
    <row r="325" spans="1:9" x14ac:dyDescent="0.15">
      <c r="A325" s="297">
        <v>324</v>
      </c>
      <c r="B325" s="130" t="s">
        <v>5714</v>
      </c>
      <c r="C325" s="307">
        <v>42118</v>
      </c>
      <c r="D325" s="195" t="s">
        <v>2940</v>
      </c>
      <c r="E325" s="195">
        <v>0</v>
      </c>
      <c r="F325" s="195">
        <v>0</v>
      </c>
      <c r="G325" s="195" t="s">
        <v>2940</v>
      </c>
      <c r="H325" s="130" t="s">
        <v>5715</v>
      </c>
      <c r="I325" s="195" t="s">
        <v>26</v>
      </c>
    </row>
    <row r="326" spans="1:9" x14ac:dyDescent="0.15">
      <c r="A326" s="297">
        <v>325</v>
      </c>
      <c r="B326" s="130" t="s">
        <v>5716</v>
      </c>
      <c r="C326" s="307">
        <v>42118</v>
      </c>
      <c r="D326" s="195" t="s">
        <v>5345</v>
      </c>
      <c r="E326" s="195" t="s">
        <v>5717</v>
      </c>
      <c r="F326" s="195" t="s">
        <v>5375</v>
      </c>
      <c r="G326" s="195" t="s">
        <v>5345</v>
      </c>
      <c r="H326" s="130" t="s">
        <v>5718</v>
      </c>
      <c r="I326" s="195" t="s">
        <v>5205</v>
      </c>
    </row>
    <row r="327" spans="1:9" x14ac:dyDescent="0.15">
      <c r="A327" s="297">
        <v>326</v>
      </c>
      <c r="B327" s="130" t="s">
        <v>5719</v>
      </c>
      <c r="C327" s="307">
        <v>42118</v>
      </c>
      <c r="D327" s="195" t="s">
        <v>179</v>
      </c>
      <c r="E327" s="195" t="s">
        <v>5007</v>
      </c>
      <c r="F327" s="195" t="s">
        <v>5720</v>
      </c>
      <c r="G327" s="195" t="s">
        <v>179</v>
      </c>
      <c r="H327" s="130" t="s">
        <v>1246</v>
      </c>
      <c r="I327" s="195" t="s">
        <v>5249</v>
      </c>
    </row>
    <row r="328" spans="1:9" x14ac:dyDescent="0.15">
      <c r="A328" s="297">
        <v>327</v>
      </c>
      <c r="B328" s="130" t="s">
        <v>5721</v>
      </c>
      <c r="C328" s="307">
        <v>42118</v>
      </c>
      <c r="D328" s="195" t="s">
        <v>508</v>
      </c>
      <c r="E328" s="195" t="s">
        <v>5722</v>
      </c>
      <c r="F328" s="195" t="s">
        <v>1421</v>
      </c>
      <c r="G328" s="195" t="s">
        <v>508</v>
      </c>
      <c r="H328" s="130" t="s">
        <v>1260</v>
      </c>
      <c r="I328" s="195" t="s">
        <v>5150</v>
      </c>
    </row>
    <row r="329" spans="1:9" x14ac:dyDescent="0.15">
      <c r="A329" s="297">
        <v>328</v>
      </c>
      <c r="B329" s="130" t="s">
        <v>1366</v>
      </c>
      <c r="C329" s="307">
        <v>42118</v>
      </c>
      <c r="D329" s="195" t="s">
        <v>69</v>
      </c>
      <c r="E329" s="195" t="s">
        <v>4356</v>
      </c>
      <c r="F329" s="195" t="s">
        <v>1504</v>
      </c>
      <c r="G329" s="195" t="s">
        <v>80</v>
      </c>
      <c r="H329" s="130" t="s">
        <v>5174</v>
      </c>
      <c r="I329" s="130" t="s">
        <v>1514</v>
      </c>
    </row>
    <row r="330" spans="1:9" x14ac:dyDescent="0.15">
      <c r="A330" s="297">
        <v>329</v>
      </c>
      <c r="B330" s="130" t="s">
        <v>5723</v>
      </c>
      <c r="C330" s="307">
        <v>42102</v>
      </c>
      <c r="D330" s="195" t="s">
        <v>179</v>
      </c>
      <c r="E330" s="195" t="s">
        <v>5034</v>
      </c>
      <c r="F330" s="195" t="s">
        <v>5724</v>
      </c>
      <c r="G330" s="195" t="s">
        <v>5725</v>
      </c>
      <c r="H330" s="130" t="s">
        <v>624</v>
      </c>
      <c r="I330" s="130" t="s">
        <v>5150</v>
      </c>
    </row>
    <row r="331" spans="1:9" x14ac:dyDescent="0.15">
      <c r="A331" s="297">
        <v>330</v>
      </c>
      <c r="B331" s="130" t="s">
        <v>5726</v>
      </c>
      <c r="C331" s="307">
        <v>42102</v>
      </c>
      <c r="D331" s="195" t="s">
        <v>132</v>
      </c>
      <c r="E331" s="195" t="s">
        <v>4304</v>
      </c>
      <c r="F331" s="195" t="s">
        <v>5403</v>
      </c>
      <c r="G331" s="195" t="s">
        <v>5218</v>
      </c>
      <c r="H331" s="130" t="s">
        <v>4940</v>
      </c>
      <c r="I331" s="130" t="s">
        <v>5727</v>
      </c>
    </row>
    <row r="332" spans="1:9" x14ac:dyDescent="0.15">
      <c r="A332" s="297">
        <v>331</v>
      </c>
      <c r="B332" s="130" t="s">
        <v>5103</v>
      </c>
      <c r="C332" s="307">
        <v>42102</v>
      </c>
      <c r="D332" s="195" t="s">
        <v>99</v>
      </c>
      <c r="E332" s="195" t="s">
        <v>5432</v>
      </c>
      <c r="F332" s="195" t="s">
        <v>5475</v>
      </c>
      <c r="G332" s="195" t="s">
        <v>17</v>
      </c>
      <c r="H332" s="130" t="s">
        <v>5728</v>
      </c>
      <c r="I332" s="130" t="s">
        <v>1379</v>
      </c>
    </row>
    <row r="333" spans="1:9" x14ac:dyDescent="0.15">
      <c r="A333" s="297">
        <v>332</v>
      </c>
      <c r="B333" s="130" t="s">
        <v>656</v>
      </c>
      <c r="C333" s="307">
        <v>42102</v>
      </c>
      <c r="D333" s="195" t="s">
        <v>132</v>
      </c>
      <c r="E333" s="195" t="s">
        <v>5401</v>
      </c>
      <c r="F333" s="195" t="s">
        <v>5729</v>
      </c>
      <c r="G333" s="195" t="s">
        <v>30</v>
      </c>
      <c r="H333" s="130" t="s">
        <v>5730</v>
      </c>
      <c r="I333" s="130" t="s">
        <v>5150</v>
      </c>
    </row>
    <row r="334" spans="1:9" x14ac:dyDescent="0.15">
      <c r="A334" s="297">
        <v>333</v>
      </c>
      <c r="B334" s="130" t="s">
        <v>5731</v>
      </c>
      <c r="C334" s="307">
        <v>42102</v>
      </c>
      <c r="D334" s="195" t="s">
        <v>4308</v>
      </c>
      <c r="E334" s="195" t="s">
        <v>223</v>
      </c>
      <c r="F334" s="195" t="s">
        <v>2355</v>
      </c>
      <c r="G334" s="195" t="s">
        <v>5289</v>
      </c>
      <c r="H334" s="130" t="s">
        <v>5732</v>
      </c>
      <c r="I334" s="130" t="s">
        <v>5733</v>
      </c>
    </row>
    <row r="335" spans="1:9" x14ac:dyDescent="0.15">
      <c r="A335" s="297">
        <v>334</v>
      </c>
      <c r="B335" s="130" t="s">
        <v>5734</v>
      </c>
      <c r="C335" s="307">
        <v>42102</v>
      </c>
      <c r="D335" s="195" t="s">
        <v>155</v>
      </c>
      <c r="E335" s="195" t="s">
        <v>184</v>
      </c>
      <c r="F335" s="195" t="s">
        <v>1654</v>
      </c>
      <c r="G335" s="195" t="s">
        <v>17</v>
      </c>
      <c r="H335" s="130" t="s">
        <v>5232</v>
      </c>
      <c r="I335" s="130" t="s">
        <v>5735</v>
      </c>
    </row>
    <row r="336" spans="1:9" x14ac:dyDescent="0.15">
      <c r="A336" s="297">
        <v>335</v>
      </c>
      <c r="B336" s="130" t="s">
        <v>5736</v>
      </c>
      <c r="C336" s="307">
        <v>42102</v>
      </c>
      <c r="D336" s="195" t="s">
        <v>69</v>
      </c>
      <c r="E336" s="195" t="s">
        <v>2676</v>
      </c>
      <c r="F336" s="195" t="s">
        <v>86</v>
      </c>
      <c r="G336" s="195" t="s">
        <v>1271</v>
      </c>
      <c r="H336" s="130" t="s">
        <v>5146</v>
      </c>
      <c r="I336" s="130" t="s">
        <v>5737</v>
      </c>
    </row>
    <row r="337" spans="1:9" x14ac:dyDescent="0.15">
      <c r="A337" s="297">
        <v>336</v>
      </c>
      <c r="B337" s="130" t="s">
        <v>5738</v>
      </c>
      <c r="C337" s="307">
        <v>42122</v>
      </c>
      <c r="D337" s="195" t="s">
        <v>4273</v>
      </c>
      <c r="E337" s="195" t="s">
        <v>4422</v>
      </c>
      <c r="F337" s="195" t="s">
        <v>2674</v>
      </c>
      <c r="G337" s="195" t="s">
        <v>4273</v>
      </c>
      <c r="H337" s="195" t="s">
        <v>4422</v>
      </c>
      <c r="I337" s="195" t="s">
        <v>2674</v>
      </c>
    </row>
    <row r="338" spans="1:9" x14ac:dyDescent="0.15">
      <c r="A338" s="297">
        <v>337</v>
      </c>
      <c r="B338" s="130" t="s">
        <v>1172</v>
      </c>
      <c r="C338" s="307">
        <v>42111</v>
      </c>
      <c r="D338" s="195" t="s">
        <v>4273</v>
      </c>
      <c r="E338" s="195" t="s">
        <v>1439</v>
      </c>
      <c r="F338" s="195" t="s">
        <v>1421</v>
      </c>
      <c r="G338" s="195" t="s">
        <v>4273</v>
      </c>
      <c r="H338" s="130" t="s">
        <v>5329</v>
      </c>
      <c r="I338" s="195" t="s">
        <v>5139</v>
      </c>
    </row>
    <row r="339" spans="1:9" x14ac:dyDescent="0.15">
      <c r="A339" s="297">
        <v>338</v>
      </c>
      <c r="B339" s="130" t="s">
        <v>5739</v>
      </c>
      <c r="C339" s="307">
        <v>42111</v>
      </c>
      <c r="D339" s="195" t="s">
        <v>4273</v>
      </c>
      <c r="E339" s="195" t="s">
        <v>4283</v>
      </c>
      <c r="F339" s="195" t="s">
        <v>4287</v>
      </c>
      <c r="G339" s="195" t="s">
        <v>4273</v>
      </c>
      <c r="H339" s="130" t="s">
        <v>2121</v>
      </c>
      <c r="I339" s="130" t="s">
        <v>5144</v>
      </c>
    </row>
    <row r="340" spans="1:9" x14ac:dyDescent="0.15">
      <c r="A340" s="297">
        <v>339</v>
      </c>
      <c r="B340" s="130" t="s">
        <v>2118</v>
      </c>
      <c r="C340" s="307">
        <v>42111</v>
      </c>
      <c r="D340" s="130" t="s">
        <v>4273</v>
      </c>
      <c r="E340" s="130" t="s">
        <v>1787</v>
      </c>
      <c r="F340" s="130" t="s">
        <v>1421</v>
      </c>
      <c r="G340" s="130" t="s">
        <v>4273</v>
      </c>
      <c r="H340" s="130" t="s">
        <v>3623</v>
      </c>
      <c r="I340" s="130" t="s">
        <v>1514</v>
      </c>
    </row>
    <row r="341" spans="1:9" x14ac:dyDescent="0.15">
      <c r="A341" s="297">
        <v>340</v>
      </c>
      <c r="B341" s="130" t="s">
        <v>1146</v>
      </c>
      <c r="C341" s="307">
        <v>42108</v>
      </c>
      <c r="D341" s="195" t="s">
        <v>5671</v>
      </c>
      <c r="E341" s="195" t="s">
        <v>173</v>
      </c>
      <c r="F341" s="195" t="s">
        <v>5740</v>
      </c>
      <c r="G341" s="195" t="s">
        <v>5671</v>
      </c>
      <c r="H341" s="130" t="s">
        <v>22</v>
      </c>
      <c r="I341" s="130" t="s">
        <v>584</v>
      </c>
    </row>
    <row r="342" spans="1:9" x14ac:dyDescent="0.15">
      <c r="A342" s="297">
        <v>341</v>
      </c>
      <c r="B342" s="130" t="s">
        <v>5741</v>
      </c>
      <c r="C342" s="307">
        <v>42108</v>
      </c>
      <c r="D342" s="195" t="s">
        <v>69</v>
      </c>
      <c r="E342" s="195" t="s">
        <v>1106</v>
      </c>
      <c r="F342" s="195" t="s">
        <v>86</v>
      </c>
      <c r="G342" s="195" t="s">
        <v>69</v>
      </c>
      <c r="H342" s="130" t="s">
        <v>5130</v>
      </c>
      <c r="I342" s="130" t="s">
        <v>4856</v>
      </c>
    </row>
    <row r="343" spans="1:9" x14ac:dyDescent="0.15">
      <c r="A343" s="297">
        <v>342</v>
      </c>
      <c r="B343" s="130" t="s">
        <v>5742</v>
      </c>
      <c r="C343" s="307">
        <v>42108</v>
      </c>
      <c r="D343" s="195" t="s">
        <v>94</v>
      </c>
      <c r="E343" s="195" t="s">
        <v>700</v>
      </c>
      <c r="F343" s="195" t="s">
        <v>86</v>
      </c>
      <c r="G343" s="195" t="s">
        <v>32</v>
      </c>
      <c r="H343" s="130" t="s">
        <v>701</v>
      </c>
      <c r="I343" s="130" t="s">
        <v>4856</v>
      </c>
    </row>
    <row r="344" spans="1:9" x14ac:dyDescent="0.15">
      <c r="A344" s="297">
        <v>343</v>
      </c>
      <c r="B344" s="130" t="s">
        <v>5743</v>
      </c>
      <c r="C344" s="307">
        <v>42108</v>
      </c>
      <c r="D344" s="195" t="s">
        <v>94</v>
      </c>
      <c r="E344" s="195" t="s">
        <v>675</v>
      </c>
      <c r="F344" s="195" t="s">
        <v>2674</v>
      </c>
      <c r="G344" s="195" t="s">
        <v>94</v>
      </c>
      <c r="H344" s="130" t="s">
        <v>5744</v>
      </c>
      <c r="I344" s="130" t="s">
        <v>36</v>
      </c>
    </row>
    <row r="345" spans="1:9" x14ac:dyDescent="0.15">
      <c r="A345" s="297">
        <v>344</v>
      </c>
      <c r="B345" s="130" t="s">
        <v>5745</v>
      </c>
      <c r="C345" s="307">
        <v>42108</v>
      </c>
      <c r="D345" s="195" t="s">
        <v>69</v>
      </c>
      <c r="E345" s="195" t="s">
        <v>5025</v>
      </c>
      <c r="F345" s="195" t="s">
        <v>2674</v>
      </c>
      <c r="G345" s="195" t="s">
        <v>69</v>
      </c>
      <c r="H345" s="195" t="s">
        <v>5025</v>
      </c>
      <c r="I345" s="195" t="s">
        <v>2674</v>
      </c>
    </row>
    <row r="346" spans="1:9" x14ac:dyDescent="0.15">
      <c r="A346" s="297">
        <v>345</v>
      </c>
      <c r="B346" s="130" t="s">
        <v>5746</v>
      </c>
      <c r="C346" s="307">
        <v>42109</v>
      </c>
      <c r="D346" s="195" t="s">
        <v>69</v>
      </c>
      <c r="E346" s="195" t="s">
        <v>738</v>
      </c>
      <c r="F346" s="195" t="s">
        <v>86</v>
      </c>
      <c r="G346" s="195" t="s">
        <v>69</v>
      </c>
      <c r="H346" s="195" t="s">
        <v>738</v>
      </c>
      <c r="I346" s="195" t="s">
        <v>4856</v>
      </c>
    </row>
    <row r="347" spans="1:9" x14ac:dyDescent="0.15">
      <c r="A347" s="297">
        <v>346</v>
      </c>
      <c r="B347" s="130" t="s">
        <v>5747</v>
      </c>
      <c r="C347" s="307">
        <v>42110</v>
      </c>
      <c r="D347" s="195" t="s">
        <v>69</v>
      </c>
      <c r="E347" s="195" t="s">
        <v>2678</v>
      </c>
      <c r="F347" s="195" t="s">
        <v>86</v>
      </c>
      <c r="G347" s="195" t="s">
        <v>69</v>
      </c>
      <c r="H347" s="195" t="s">
        <v>2678</v>
      </c>
      <c r="I347" s="195" t="s">
        <v>4856</v>
      </c>
    </row>
    <row r="348" spans="1:9" x14ac:dyDescent="0.15">
      <c r="A348" s="297">
        <v>347</v>
      </c>
      <c r="B348" s="130" t="s">
        <v>5321</v>
      </c>
      <c r="C348" s="307">
        <v>42111</v>
      </c>
      <c r="D348" s="195" t="s">
        <v>69</v>
      </c>
      <c r="E348" s="195" t="s">
        <v>1106</v>
      </c>
      <c r="F348" s="195" t="s">
        <v>2674</v>
      </c>
      <c r="G348" s="195" t="s">
        <v>69</v>
      </c>
      <c r="H348" s="195" t="s">
        <v>1106</v>
      </c>
      <c r="I348" s="195" t="s">
        <v>2674</v>
      </c>
    </row>
    <row r="349" spans="1:9" x14ac:dyDescent="0.15">
      <c r="A349" s="297">
        <v>348</v>
      </c>
      <c r="B349" s="130" t="s">
        <v>5748</v>
      </c>
      <c r="C349" s="307">
        <v>42107</v>
      </c>
      <c r="D349" s="195" t="s">
        <v>841</v>
      </c>
      <c r="E349" s="195" t="s">
        <v>251</v>
      </c>
      <c r="F349" s="195" t="s">
        <v>252</v>
      </c>
      <c r="G349" s="195" t="s">
        <v>5221</v>
      </c>
      <c r="H349" s="303" t="s">
        <v>251</v>
      </c>
      <c r="I349" s="195" t="s">
        <v>252</v>
      </c>
    </row>
    <row r="350" spans="1:9" x14ac:dyDescent="0.15">
      <c r="A350" s="297">
        <v>349</v>
      </c>
      <c r="B350" s="130" t="s">
        <v>5749</v>
      </c>
      <c r="C350" s="307">
        <v>42107</v>
      </c>
      <c r="D350" s="195" t="s">
        <v>4944</v>
      </c>
      <c r="E350" s="195" t="s">
        <v>251</v>
      </c>
      <c r="F350" s="195" t="s">
        <v>1407</v>
      </c>
      <c r="G350" s="195" t="s">
        <v>5221</v>
      </c>
      <c r="H350" s="303" t="s">
        <v>251</v>
      </c>
      <c r="I350" s="195" t="s">
        <v>598</v>
      </c>
    </row>
    <row r="351" spans="1:9" x14ac:dyDescent="0.15">
      <c r="A351" s="297">
        <v>350</v>
      </c>
      <c r="B351" s="130" t="s">
        <v>5750</v>
      </c>
      <c r="C351" s="307">
        <v>42107</v>
      </c>
      <c r="D351" s="195" t="s">
        <v>69</v>
      </c>
      <c r="E351" s="195" t="s">
        <v>251</v>
      </c>
      <c r="F351" s="195" t="s">
        <v>5353</v>
      </c>
      <c r="G351" s="195" t="s">
        <v>5751</v>
      </c>
      <c r="H351" s="303" t="s">
        <v>251</v>
      </c>
      <c r="I351" s="195" t="s">
        <v>5752</v>
      </c>
    </row>
    <row r="352" spans="1:9" x14ac:dyDescent="0.15">
      <c r="A352" s="297">
        <v>351</v>
      </c>
      <c r="B352" s="130" t="s">
        <v>682</v>
      </c>
      <c r="C352" s="307">
        <v>42107</v>
      </c>
      <c r="D352" s="195" t="s">
        <v>66</v>
      </c>
      <c r="E352" s="195" t="s">
        <v>251</v>
      </c>
      <c r="F352" s="195" t="s">
        <v>5353</v>
      </c>
      <c r="G352" s="195" t="s">
        <v>5753</v>
      </c>
      <c r="H352" s="303" t="s">
        <v>251</v>
      </c>
      <c r="I352" s="195" t="s">
        <v>5752</v>
      </c>
    </row>
    <row r="353" spans="1:9" x14ac:dyDescent="0.15">
      <c r="A353" s="297">
        <v>352</v>
      </c>
      <c r="B353" s="130" t="s">
        <v>5754</v>
      </c>
      <c r="C353" s="307">
        <v>42107</v>
      </c>
      <c r="D353" s="195" t="s">
        <v>94</v>
      </c>
      <c r="E353" s="195" t="s">
        <v>251</v>
      </c>
      <c r="F353" s="195" t="s">
        <v>5353</v>
      </c>
      <c r="G353" s="195" t="s">
        <v>5753</v>
      </c>
      <c r="H353" s="303" t="s">
        <v>251</v>
      </c>
      <c r="I353" s="195" t="s">
        <v>5752</v>
      </c>
    </row>
    <row r="354" spans="1:9" x14ac:dyDescent="0.15">
      <c r="A354" s="297">
        <v>353</v>
      </c>
      <c r="B354" s="130" t="s">
        <v>5755</v>
      </c>
      <c r="C354" s="307">
        <v>42107</v>
      </c>
      <c r="D354" s="195" t="s">
        <v>4308</v>
      </c>
      <c r="E354" s="195" t="s">
        <v>251</v>
      </c>
      <c r="F354" s="195" t="s">
        <v>1407</v>
      </c>
      <c r="G354" s="195" t="s">
        <v>5756</v>
      </c>
      <c r="H354" s="303" t="s">
        <v>251</v>
      </c>
      <c r="I354" s="195" t="s">
        <v>252</v>
      </c>
    </row>
    <row r="355" spans="1:9" x14ac:dyDescent="0.15">
      <c r="A355" s="297">
        <v>354</v>
      </c>
      <c r="B355" s="130" t="s">
        <v>5757</v>
      </c>
      <c r="C355" s="307">
        <v>42107</v>
      </c>
      <c r="D355" s="195" t="s">
        <v>499</v>
      </c>
      <c r="E355" s="195" t="s">
        <v>4928</v>
      </c>
      <c r="F355" s="195" t="s">
        <v>5338</v>
      </c>
      <c r="G355" s="195" t="s">
        <v>5751</v>
      </c>
      <c r="H355" s="195" t="s">
        <v>5257</v>
      </c>
      <c r="I355" s="130" t="s">
        <v>5758</v>
      </c>
    </row>
    <row r="356" spans="1:9" x14ac:dyDescent="0.15">
      <c r="A356" s="297">
        <v>355</v>
      </c>
      <c r="B356" s="130" t="s">
        <v>490</v>
      </c>
      <c r="C356" s="307">
        <v>42107</v>
      </c>
      <c r="D356" s="195" t="s">
        <v>508</v>
      </c>
      <c r="E356" s="195" t="s">
        <v>4928</v>
      </c>
      <c r="F356" s="195" t="s">
        <v>5338</v>
      </c>
      <c r="G356" s="195" t="s">
        <v>5751</v>
      </c>
      <c r="H356" s="195" t="s">
        <v>5257</v>
      </c>
      <c r="I356" s="130" t="s">
        <v>5758</v>
      </c>
    </row>
    <row r="357" spans="1:9" x14ac:dyDescent="0.15">
      <c r="A357" s="297">
        <v>356</v>
      </c>
      <c r="B357" s="130" t="s">
        <v>5759</v>
      </c>
      <c r="C357" s="307">
        <v>42107</v>
      </c>
      <c r="D357" s="195" t="s">
        <v>5356</v>
      </c>
      <c r="E357" s="195" t="s">
        <v>4928</v>
      </c>
      <c r="F357" s="195" t="s">
        <v>5338</v>
      </c>
      <c r="G357" s="195" t="s">
        <v>5751</v>
      </c>
      <c r="H357" s="195" t="s">
        <v>5257</v>
      </c>
      <c r="I357" s="130" t="s">
        <v>5758</v>
      </c>
    </row>
    <row r="358" spans="1:9" x14ac:dyDescent="0.15">
      <c r="A358" s="297">
        <v>357</v>
      </c>
      <c r="B358" s="130" t="s">
        <v>5760</v>
      </c>
      <c r="C358" s="307">
        <v>42107</v>
      </c>
      <c r="D358" s="195" t="s">
        <v>84</v>
      </c>
      <c r="E358" s="195" t="s">
        <v>4928</v>
      </c>
      <c r="F358" s="195" t="s">
        <v>5338</v>
      </c>
      <c r="G358" s="195" t="s">
        <v>5753</v>
      </c>
      <c r="H358" s="195" t="s">
        <v>5257</v>
      </c>
      <c r="I358" s="130" t="s">
        <v>5758</v>
      </c>
    </row>
    <row r="359" spans="1:9" x14ac:dyDescent="0.15">
      <c r="A359" s="297">
        <v>358</v>
      </c>
      <c r="B359" s="130" t="s">
        <v>5761</v>
      </c>
      <c r="C359" s="307">
        <v>42107</v>
      </c>
      <c r="D359" s="195" t="s">
        <v>4273</v>
      </c>
      <c r="E359" s="195" t="s">
        <v>4928</v>
      </c>
      <c r="F359" s="195" t="s">
        <v>5338</v>
      </c>
      <c r="G359" s="195" t="s">
        <v>5753</v>
      </c>
      <c r="H359" s="195" t="s">
        <v>5257</v>
      </c>
      <c r="I359" s="130" t="s">
        <v>5758</v>
      </c>
    </row>
    <row r="360" spans="1:9" x14ac:dyDescent="0.15">
      <c r="A360" s="297">
        <v>359</v>
      </c>
      <c r="B360" s="130" t="s">
        <v>1149</v>
      </c>
      <c r="C360" s="307">
        <v>42107</v>
      </c>
      <c r="D360" s="195" t="s">
        <v>179</v>
      </c>
      <c r="E360" s="195" t="s">
        <v>1486</v>
      </c>
      <c r="F360" s="195" t="s">
        <v>1442</v>
      </c>
      <c r="G360" s="195" t="s">
        <v>5725</v>
      </c>
      <c r="H360" s="195" t="s">
        <v>5257</v>
      </c>
      <c r="I360" s="130" t="s">
        <v>5762</v>
      </c>
    </row>
    <row r="361" spans="1:9" x14ac:dyDescent="0.15">
      <c r="A361" s="297">
        <v>360</v>
      </c>
      <c r="B361" s="130" t="s">
        <v>5763</v>
      </c>
      <c r="C361" s="307">
        <v>42107</v>
      </c>
      <c r="D361" s="195" t="s">
        <v>5340</v>
      </c>
      <c r="E361" s="195" t="s">
        <v>251</v>
      </c>
      <c r="F361" s="195" t="s">
        <v>252</v>
      </c>
      <c r="G361" s="195" t="s">
        <v>5764</v>
      </c>
      <c r="H361" s="303" t="s">
        <v>251</v>
      </c>
      <c r="I361" s="195" t="s">
        <v>252</v>
      </c>
    </row>
    <row r="362" spans="1:9" x14ac:dyDescent="0.15">
      <c r="A362" s="297">
        <v>361</v>
      </c>
      <c r="B362" s="130" t="s">
        <v>5765</v>
      </c>
      <c r="C362" s="307">
        <v>42107</v>
      </c>
      <c r="D362" s="195" t="s">
        <v>1042</v>
      </c>
      <c r="E362" s="195" t="s">
        <v>251</v>
      </c>
      <c r="F362" s="195" t="s">
        <v>252</v>
      </c>
      <c r="G362" s="195" t="s">
        <v>5766</v>
      </c>
      <c r="H362" s="303" t="s">
        <v>251</v>
      </c>
      <c r="I362" s="195" t="s">
        <v>252</v>
      </c>
    </row>
    <row r="363" spans="1:9" x14ac:dyDescent="0.15">
      <c r="A363" s="297">
        <v>362</v>
      </c>
      <c r="B363" s="130" t="s">
        <v>5767</v>
      </c>
      <c r="C363" s="307">
        <v>42107</v>
      </c>
      <c r="D363" s="195" t="s">
        <v>5349</v>
      </c>
      <c r="E363" s="195" t="s">
        <v>251</v>
      </c>
      <c r="F363" s="195" t="s">
        <v>5346</v>
      </c>
      <c r="G363" s="195" t="s">
        <v>5753</v>
      </c>
      <c r="H363" s="303" t="s">
        <v>251</v>
      </c>
      <c r="I363" s="130" t="s">
        <v>5768</v>
      </c>
    </row>
    <row r="364" spans="1:9" x14ac:dyDescent="0.15">
      <c r="A364" s="297">
        <v>363</v>
      </c>
      <c r="B364" s="130" t="s">
        <v>5769</v>
      </c>
      <c r="C364" s="307">
        <v>42121</v>
      </c>
      <c r="D364" s="195" t="s">
        <v>99</v>
      </c>
      <c r="E364" s="195" t="s">
        <v>359</v>
      </c>
      <c r="F364" s="195" t="s">
        <v>5227</v>
      </c>
      <c r="G364" s="195" t="s">
        <v>5770</v>
      </c>
      <c r="H364" s="195" t="s">
        <v>5771</v>
      </c>
      <c r="I364" s="130" t="s">
        <v>5772</v>
      </c>
    </row>
    <row r="365" spans="1:9" x14ac:dyDescent="0.15">
      <c r="A365" s="297">
        <v>364</v>
      </c>
      <c r="B365" s="130" t="s">
        <v>5773</v>
      </c>
      <c r="C365" s="307">
        <v>42121</v>
      </c>
      <c r="D365" s="195" t="s">
        <v>155</v>
      </c>
      <c r="E365" s="195" t="s">
        <v>184</v>
      </c>
      <c r="F365" s="195" t="s">
        <v>5774</v>
      </c>
      <c r="G365" s="195" t="s">
        <v>5770</v>
      </c>
      <c r="H365" s="195" t="s">
        <v>5775</v>
      </c>
      <c r="I365" s="130" t="s">
        <v>5150</v>
      </c>
    </row>
    <row r="366" spans="1:9" x14ac:dyDescent="0.15">
      <c r="A366" s="297">
        <v>365</v>
      </c>
      <c r="B366" s="130" t="s">
        <v>1270</v>
      </c>
      <c r="C366" s="307">
        <v>42121</v>
      </c>
      <c r="D366" s="195" t="s">
        <v>508</v>
      </c>
      <c r="E366" s="195" t="s">
        <v>1746</v>
      </c>
      <c r="F366" s="195" t="s">
        <v>2355</v>
      </c>
      <c r="G366" s="195" t="s">
        <v>63</v>
      </c>
      <c r="H366" s="195" t="s">
        <v>704</v>
      </c>
      <c r="I366" s="130" t="s">
        <v>36</v>
      </c>
    </row>
    <row r="367" spans="1:9" x14ac:dyDescent="0.15">
      <c r="A367" s="297">
        <v>366</v>
      </c>
      <c r="B367" s="130" t="s">
        <v>724</v>
      </c>
      <c r="C367" s="324">
        <v>42095</v>
      </c>
      <c r="D367" s="130" t="s">
        <v>132</v>
      </c>
      <c r="E367" s="130" t="s">
        <v>5776</v>
      </c>
      <c r="F367" s="130" t="s">
        <v>187</v>
      </c>
      <c r="G367" s="130" t="s">
        <v>132</v>
      </c>
      <c r="H367" s="130" t="s">
        <v>5777</v>
      </c>
      <c r="I367" s="130" t="s">
        <v>187</v>
      </c>
    </row>
    <row r="368" spans="1:9" x14ac:dyDescent="0.15">
      <c r="A368" s="297">
        <v>367</v>
      </c>
      <c r="B368" s="130" t="s">
        <v>5778</v>
      </c>
      <c r="C368" s="307">
        <v>42050</v>
      </c>
      <c r="D368" s="195" t="s">
        <v>155</v>
      </c>
      <c r="E368" s="195" t="s">
        <v>274</v>
      </c>
      <c r="F368" s="195" t="s">
        <v>5779</v>
      </c>
      <c r="G368" s="195" t="s">
        <v>24</v>
      </c>
      <c r="H368" s="195" t="s">
        <v>5780</v>
      </c>
      <c r="I368" s="195" t="s">
        <v>5780</v>
      </c>
    </row>
    <row r="369" spans="1:9" x14ac:dyDescent="0.15">
      <c r="A369" s="297">
        <v>368</v>
      </c>
      <c r="B369" s="130" t="s">
        <v>13</v>
      </c>
      <c r="C369" s="307">
        <v>42095</v>
      </c>
      <c r="D369" s="195" t="s">
        <v>155</v>
      </c>
      <c r="E369" s="195" t="s">
        <v>5781</v>
      </c>
      <c r="F369" s="195" t="s">
        <v>5782</v>
      </c>
      <c r="G369" s="195" t="s">
        <v>155</v>
      </c>
      <c r="H369" s="195" t="s">
        <v>741</v>
      </c>
      <c r="I369" s="195" t="s">
        <v>1202</v>
      </c>
    </row>
    <row r="370" spans="1:9" x14ac:dyDescent="0.15">
      <c r="A370" s="297">
        <v>369</v>
      </c>
      <c r="B370" s="130" t="s">
        <v>5783</v>
      </c>
      <c r="C370" s="307">
        <v>42095</v>
      </c>
      <c r="D370" s="195" t="s">
        <v>155</v>
      </c>
      <c r="E370" s="195" t="s">
        <v>184</v>
      </c>
      <c r="F370" s="195" t="s">
        <v>1654</v>
      </c>
      <c r="G370" s="195" t="s">
        <v>155</v>
      </c>
      <c r="H370" s="195" t="s">
        <v>5243</v>
      </c>
      <c r="I370" s="130" t="s">
        <v>5784</v>
      </c>
    </row>
    <row r="371" spans="1:9" x14ac:dyDescent="0.15">
      <c r="A371" s="297">
        <v>370</v>
      </c>
      <c r="B371" s="130" t="s">
        <v>5785</v>
      </c>
      <c r="C371" s="307">
        <v>42095</v>
      </c>
      <c r="D371" s="195" t="s">
        <v>155</v>
      </c>
      <c r="E371" s="195" t="s">
        <v>184</v>
      </c>
      <c r="F371" s="195" t="s">
        <v>1654</v>
      </c>
      <c r="G371" s="195" t="s">
        <v>155</v>
      </c>
      <c r="H371" s="195" t="s">
        <v>4975</v>
      </c>
      <c r="I371" s="130" t="s">
        <v>4976</v>
      </c>
    </row>
    <row r="372" spans="1:9" x14ac:dyDescent="0.15">
      <c r="A372" s="297">
        <v>371</v>
      </c>
      <c r="B372" s="130" t="s">
        <v>5786</v>
      </c>
      <c r="C372" s="307">
        <v>42122</v>
      </c>
      <c r="D372" s="195" t="s">
        <v>155</v>
      </c>
      <c r="E372" s="195" t="s">
        <v>2614</v>
      </c>
      <c r="F372" s="195" t="s">
        <v>330</v>
      </c>
      <c r="G372" s="195" t="s">
        <v>155</v>
      </c>
      <c r="H372" s="195" t="s">
        <v>15</v>
      </c>
      <c r="I372" s="130" t="s">
        <v>5787</v>
      </c>
    </row>
    <row r="373" spans="1:9" x14ac:dyDescent="0.15">
      <c r="A373" s="297">
        <v>372</v>
      </c>
      <c r="B373" s="305" t="s">
        <v>2214</v>
      </c>
      <c r="C373" s="307">
        <v>42114</v>
      </c>
      <c r="D373" s="195" t="s">
        <v>69</v>
      </c>
      <c r="E373" s="195" t="s">
        <v>4356</v>
      </c>
      <c r="F373" s="195" t="s">
        <v>1514</v>
      </c>
      <c r="G373" s="195" t="s">
        <v>69</v>
      </c>
      <c r="H373" s="195" t="s">
        <v>5788</v>
      </c>
      <c r="I373" s="130" t="s">
        <v>2316</v>
      </c>
    </row>
    <row r="374" spans="1:9" x14ac:dyDescent="0.15">
      <c r="A374" s="297">
        <v>373</v>
      </c>
      <c r="B374" s="130" t="s">
        <v>5789</v>
      </c>
      <c r="C374" s="307">
        <v>42114</v>
      </c>
      <c r="D374" s="195" t="s">
        <v>69</v>
      </c>
      <c r="E374" s="195" t="s">
        <v>4356</v>
      </c>
      <c r="F374" s="195" t="s">
        <v>1514</v>
      </c>
      <c r="G374" s="195" t="s">
        <v>69</v>
      </c>
      <c r="H374" s="195" t="s">
        <v>5788</v>
      </c>
      <c r="I374" s="130" t="s">
        <v>2316</v>
      </c>
    </row>
    <row r="375" spans="1:9" x14ac:dyDescent="0.15">
      <c r="A375" s="297">
        <v>374</v>
      </c>
      <c r="B375" s="130" t="s">
        <v>5790</v>
      </c>
      <c r="C375" s="307">
        <v>42114</v>
      </c>
      <c r="D375" s="195" t="s">
        <v>69</v>
      </c>
      <c r="E375" s="195" t="s">
        <v>4356</v>
      </c>
      <c r="F375" s="195" t="s">
        <v>1514</v>
      </c>
      <c r="G375" s="195" t="s">
        <v>69</v>
      </c>
      <c r="H375" s="195" t="s">
        <v>5788</v>
      </c>
      <c r="I375" s="130" t="s">
        <v>2316</v>
      </c>
    </row>
    <row r="376" spans="1:9" x14ac:dyDescent="0.15">
      <c r="A376" s="297">
        <v>375</v>
      </c>
      <c r="B376" s="338" t="s">
        <v>1866</v>
      </c>
      <c r="C376" s="307">
        <v>42118</v>
      </c>
      <c r="D376" s="130" t="s">
        <v>2940</v>
      </c>
      <c r="E376" s="130" t="s">
        <v>4384</v>
      </c>
      <c r="F376" s="130" t="s">
        <v>4388</v>
      </c>
      <c r="G376" s="130" t="s">
        <v>2940</v>
      </c>
      <c r="H376" s="130" t="s">
        <v>1378</v>
      </c>
      <c r="I376" s="195" t="s">
        <v>5791</v>
      </c>
    </row>
    <row r="377" spans="1:9" x14ac:dyDescent="0.15">
      <c r="A377" s="297">
        <v>376</v>
      </c>
      <c r="B377" s="339" t="s">
        <v>302</v>
      </c>
      <c r="C377" s="307">
        <v>42118</v>
      </c>
      <c r="D377" s="130" t="s">
        <v>2940</v>
      </c>
      <c r="E377" s="130" t="s">
        <v>4384</v>
      </c>
      <c r="F377" s="130" t="s">
        <v>4389</v>
      </c>
      <c r="G377" s="130" t="s">
        <v>2940</v>
      </c>
      <c r="H377" s="130" t="s">
        <v>5715</v>
      </c>
      <c r="I377" s="130" t="s">
        <v>619</v>
      </c>
    </row>
    <row r="378" spans="1:9" x14ac:dyDescent="0.15">
      <c r="A378" s="297">
        <v>377</v>
      </c>
      <c r="B378" s="305" t="s">
        <v>321</v>
      </c>
      <c r="C378" s="307">
        <v>42118</v>
      </c>
      <c r="D378" s="130" t="s">
        <v>2940</v>
      </c>
      <c r="E378" s="130" t="s">
        <v>4381</v>
      </c>
      <c r="F378" s="130" t="s">
        <v>4382</v>
      </c>
      <c r="G378" s="130" t="s">
        <v>2940</v>
      </c>
      <c r="H378" s="130" t="s">
        <v>5792</v>
      </c>
      <c r="I378" s="130" t="s">
        <v>5793</v>
      </c>
    </row>
    <row r="379" spans="1:9" x14ac:dyDescent="0.15">
      <c r="A379" s="297">
        <v>378</v>
      </c>
      <c r="B379" s="278" t="s">
        <v>5794</v>
      </c>
      <c r="C379" s="307">
        <v>42118</v>
      </c>
      <c r="D379" s="130" t="s">
        <v>2940</v>
      </c>
      <c r="E379" s="130" t="s">
        <v>4384</v>
      </c>
      <c r="F379" s="130" t="s">
        <v>2028</v>
      </c>
      <c r="G379" s="130" t="s">
        <v>2940</v>
      </c>
      <c r="H379" s="130" t="s">
        <v>5715</v>
      </c>
      <c r="I379" s="130" t="s">
        <v>5150</v>
      </c>
    </row>
    <row r="380" spans="1:9" x14ac:dyDescent="0.15">
      <c r="A380" s="297">
        <v>379</v>
      </c>
      <c r="B380" s="195" t="s">
        <v>5795</v>
      </c>
      <c r="C380" s="307">
        <v>42118</v>
      </c>
      <c r="D380" s="130" t="s">
        <v>5191</v>
      </c>
      <c r="E380" s="130" t="s">
        <v>5792</v>
      </c>
      <c r="F380" s="130" t="s">
        <v>5796</v>
      </c>
      <c r="G380" s="130" t="s">
        <v>5191</v>
      </c>
      <c r="H380" s="130" t="s">
        <v>1378</v>
      </c>
      <c r="I380" s="130" t="s">
        <v>5797</v>
      </c>
    </row>
    <row r="381" spans="1:9" x14ac:dyDescent="0.15">
      <c r="A381" s="297">
        <v>380</v>
      </c>
      <c r="B381" s="195" t="s">
        <v>5798</v>
      </c>
      <c r="C381" s="307">
        <v>42115</v>
      </c>
      <c r="D381" s="130" t="s">
        <v>4369</v>
      </c>
      <c r="E381" s="130" t="s">
        <v>4831</v>
      </c>
      <c r="F381" s="130" t="s">
        <v>4325</v>
      </c>
      <c r="G381" s="130" t="s">
        <v>4369</v>
      </c>
      <c r="H381" s="158" t="s">
        <v>5799</v>
      </c>
      <c r="I381" s="130" t="s">
        <v>4325</v>
      </c>
    </row>
    <row r="382" spans="1:9" x14ac:dyDescent="0.15">
      <c r="A382" s="297">
        <v>381</v>
      </c>
      <c r="B382" s="195" t="s">
        <v>5800</v>
      </c>
      <c r="C382" s="307">
        <v>42118</v>
      </c>
      <c r="D382" s="130" t="s">
        <v>66</v>
      </c>
      <c r="E382" s="130" t="s">
        <v>2018</v>
      </c>
      <c r="F382" s="130" t="s">
        <v>4290</v>
      </c>
      <c r="G382" s="130" t="s">
        <v>66</v>
      </c>
      <c r="H382" s="130" t="s">
        <v>2018</v>
      </c>
      <c r="I382" s="130" t="s">
        <v>5139</v>
      </c>
    </row>
    <row r="383" spans="1:9" x14ac:dyDescent="0.15">
      <c r="A383" s="297">
        <v>382</v>
      </c>
      <c r="B383" s="195" t="s">
        <v>5247</v>
      </c>
      <c r="C383" s="307">
        <v>42118</v>
      </c>
      <c r="D383" s="130" t="s">
        <v>87</v>
      </c>
      <c r="E383" s="130" t="s">
        <v>4339</v>
      </c>
      <c r="F383" s="130" t="s">
        <v>839</v>
      </c>
      <c r="G383" s="130" t="s">
        <v>87</v>
      </c>
      <c r="H383" s="130" t="s">
        <v>4339</v>
      </c>
      <c r="I383" s="130" t="s">
        <v>26</v>
      </c>
    </row>
    <row r="384" spans="1:9" x14ac:dyDescent="0.15">
      <c r="A384" s="297">
        <v>383</v>
      </c>
      <c r="B384" s="338" t="s">
        <v>1704</v>
      </c>
      <c r="C384" s="307">
        <v>42121</v>
      </c>
      <c r="D384" s="130" t="s">
        <v>155</v>
      </c>
      <c r="E384" s="130" t="s">
        <v>5781</v>
      </c>
      <c r="F384" s="130" t="s">
        <v>5801</v>
      </c>
      <c r="G384" s="130" t="s">
        <v>5770</v>
      </c>
      <c r="H384" s="130" t="s">
        <v>5781</v>
      </c>
      <c r="I384" s="130" t="s">
        <v>5801</v>
      </c>
    </row>
    <row r="385" spans="1:9" x14ac:dyDescent="0.15">
      <c r="A385" s="297">
        <v>384</v>
      </c>
      <c r="B385" s="176" t="s">
        <v>5802</v>
      </c>
      <c r="C385" s="307">
        <v>42121</v>
      </c>
      <c r="D385" s="130" t="s">
        <v>155</v>
      </c>
      <c r="E385" s="130" t="s">
        <v>5781</v>
      </c>
      <c r="F385" s="130" t="s">
        <v>839</v>
      </c>
      <c r="G385" s="130" t="s">
        <v>5770</v>
      </c>
      <c r="H385" s="130" t="s">
        <v>5781</v>
      </c>
      <c r="I385" s="130" t="s">
        <v>839</v>
      </c>
    </row>
    <row r="386" spans="1:9" x14ac:dyDescent="0.15">
      <c r="A386" s="297">
        <v>385</v>
      </c>
      <c r="B386" s="195" t="s">
        <v>5803</v>
      </c>
      <c r="C386" s="307">
        <v>42121</v>
      </c>
      <c r="D386" s="130" t="s">
        <v>155</v>
      </c>
      <c r="E386" s="195" t="s">
        <v>5243</v>
      </c>
      <c r="F386" s="130" t="s">
        <v>5784</v>
      </c>
      <c r="G386" s="130" t="s">
        <v>5770</v>
      </c>
      <c r="H386" s="195" t="s">
        <v>5243</v>
      </c>
      <c r="I386" s="130" t="s">
        <v>5784</v>
      </c>
    </row>
    <row r="387" spans="1:9" x14ac:dyDescent="0.15">
      <c r="A387" s="297">
        <v>386</v>
      </c>
      <c r="B387" s="130" t="s">
        <v>5804</v>
      </c>
      <c r="C387" s="307">
        <v>42135</v>
      </c>
      <c r="D387" s="158" t="s">
        <v>69</v>
      </c>
      <c r="E387" s="158" t="s">
        <v>4399</v>
      </c>
      <c r="F387" s="158" t="s">
        <v>4287</v>
      </c>
      <c r="G387" s="158" t="s">
        <v>69</v>
      </c>
      <c r="H387" s="158" t="s">
        <v>5251</v>
      </c>
      <c r="I387" s="158" t="s">
        <v>4287</v>
      </c>
    </row>
    <row r="388" spans="1:9" x14ac:dyDescent="0.15">
      <c r="A388" s="297">
        <v>387</v>
      </c>
      <c r="B388" s="130" t="s">
        <v>5805</v>
      </c>
      <c r="C388" s="307">
        <v>42135</v>
      </c>
      <c r="D388" s="130" t="s">
        <v>69</v>
      </c>
      <c r="E388" s="130" t="s">
        <v>5210</v>
      </c>
      <c r="F388" s="130" t="s">
        <v>4287</v>
      </c>
      <c r="G388" s="130" t="s">
        <v>69</v>
      </c>
      <c r="H388" s="130" t="s">
        <v>5806</v>
      </c>
      <c r="I388" s="130" t="s">
        <v>4287</v>
      </c>
    </row>
    <row r="389" spans="1:9" x14ac:dyDescent="0.15">
      <c r="A389" s="297">
        <v>388</v>
      </c>
      <c r="B389" s="130" t="s">
        <v>5807</v>
      </c>
      <c r="C389" s="307">
        <v>42142</v>
      </c>
      <c r="D389" s="130" t="s">
        <v>508</v>
      </c>
      <c r="E389" s="130" t="s">
        <v>1791</v>
      </c>
      <c r="F389" s="130" t="s">
        <v>86</v>
      </c>
      <c r="G389" s="130" t="s">
        <v>508</v>
      </c>
      <c r="H389" s="130" t="s">
        <v>1188</v>
      </c>
      <c r="I389" s="130" t="s">
        <v>86</v>
      </c>
    </row>
    <row r="390" spans="1:9" x14ac:dyDescent="0.15">
      <c r="A390" s="297">
        <v>389</v>
      </c>
      <c r="B390" s="130" t="s">
        <v>5808</v>
      </c>
      <c r="C390" s="307">
        <v>42144</v>
      </c>
      <c r="D390" s="130" t="s">
        <v>508</v>
      </c>
      <c r="E390" s="130" t="s">
        <v>4378</v>
      </c>
      <c r="F390" s="130" t="s">
        <v>4287</v>
      </c>
      <c r="G390" s="130" t="s">
        <v>508</v>
      </c>
      <c r="H390" s="130" t="s">
        <v>5809</v>
      </c>
      <c r="I390" s="130" t="s">
        <v>4287</v>
      </c>
    </row>
    <row r="391" spans="1:9" x14ac:dyDescent="0.15">
      <c r="A391" s="297">
        <v>390</v>
      </c>
      <c r="B391" s="130" t="s">
        <v>5810</v>
      </c>
      <c r="C391" s="307">
        <v>42144</v>
      </c>
      <c r="D391" s="130" t="s">
        <v>508</v>
      </c>
      <c r="E391" s="130" t="s">
        <v>703</v>
      </c>
      <c r="F391" s="130" t="s">
        <v>86</v>
      </c>
      <c r="G391" s="130" t="s">
        <v>508</v>
      </c>
      <c r="H391" s="130" t="s">
        <v>5811</v>
      </c>
      <c r="I391" s="130" t="s">
        <v>4889</v>
      </c>
    </row>
    <row r="392" spans="1:9" x14ac:dyDescent="0.15">
      <c r="A392" s="297">
        <v>391</v>
      </c>
      <c r="B392" s="130" t="s">
        <v>5812</v>
      </c>
      <c r="C392" s="307">
        <v>42132</v>
      </c>
      <c r="D392" s="130" t="s">
        <v>94</v>
      </c>
      <c r="E392" s="130" t="s">
        <v>5501</v>
      </c>
      <c r="F392" s="130" t="s">
        <v>86</v>
      </c>
      <c r="G392" s="130" t="s">
        <v>32</v>
      </c>
      <c r="H392" s="130" t="s">
        <v>701</v>
      </c>
      <c r="I392" s="130" t="s">
        <v>36</v>
      </c>
    </row>
    <row r="393" spans="1:9" x14ac:dyDescent="0.15">
      <c r="A393" s="297">
        <v>392</v>
      </c>
      <c r="B393" s="130" t="s">
        <v>5813</v>
      </c>
      <c r="C393" s="307">
        <v>42139</v>
      </c>
      <c r="D393" s="130" t="s">
        <v>63</v>
      </c>
      <c r="E393" s="130" t="s">
        <v>5000</v>
      </c>
      <c r="F393" s="130" t="s">
        <v>36</v>
      </c>
      <c r="G393" s="130" t="s">
        <v>63</v>
      </c>
      <c r="H393" s="130" t="s">
        <v>5279</v>
      </c>
      <c r="I393" s="130" t="s">
        <v>1514</v>
      </c>
    </row>
    <row r="394" spans="1:9" x14ac:dyDescent="0.15">
      <c r="A394" s="297">
        <v>393</v>
      </c>
      <c r="B394" s="130" t="s">
        <v>5814</v>
      </c>
      <c r="C394" s="307">
        <v>42131</v>
      </c>
      <c r="D394" s="130" t="s">
        <v>69</v>
      </c>
      <c r="E394" s="130" t="s">
        <v>4399</v>
      </c>
      <c r="F394" s="130" t="s">
        <v>4287</v>
      </c>
      <c r="G394" s="130" t="s">
        <v>80</v>
      </c>
      <c r="H394" s="130" t="s">
        <v>5815</v>
      </c>
      <c r="I394" s="130" t="s">
        <v>584</v>
      </c>
    </row>
    <row r="395" spans="1:9" x14ac:dyDescent="0.15">
      <c r="A395" s="297">
        <v>394</v>
      </c>
      <c r="B395" s="130" t="s">
        <v>1395</v>
      </c>
      <c r="C395" s="307">
        <v>42131</v>
      </c>
      <c r="D395" s="130" t="s">
        <v>69</v>
      </c>
      <c r="E395" s="130" t="s">
        <v>4766</v>
      </c>
      <c r="F395" s="130" t="s">
        <v>4287</v>
      </c>
      <c r="G395" s="130" t="s">
        <v>69</v>
      </c>
      <c r="H395" s="130" t="s">
        <v>4766</v>
      </c>
      <c r="I395" s="130" t="s">
        <v>584</v>
      </c>
    </row>
    <row r="396" spans="1:9" x14ac:dyDescent="0.15">
      <c r="A396" s="297">
        <v>395</v>
      </c>
      <c r="B396" s="130" t="s">
        <v>1220</v>
      </c>
      <c r="C396" s="307">
        <v>42131</v>
      </c>
      <c r="D396" s="195" t="s">
        <v>5221</v>
      </c>
      <c r="E396" s="130" t="s">
        <v>5698</v>
      </c>
      <c r="F396" s="130" t="s">
        <v>4786</v>
      </c>
      <c r="G396" s="130" t="s">
        <v>10</v>
      </c>
      <c r="H396" s="130" t="s">
        <v>5684</v>
      </c>
      <c r="I396" s="130" t="s">
        <v>5816</v>
      </c>
    </row>
    <row r="397" spans="1:9" x14ac:dyDescent="0.15">
      <c r="A397" s="297">
        <v>396</v>
      </c>
      <c r="B397" s="130" t="s">
        <v>5817</v>
      </c>
      <c r="C397" s="307">
        <v>42131</v>
      </c>
      <c r="D397" s="130" t="s">
        <v>5818</v>
      </c>
      <c r="E397" s="130" t="s">
        <v>223</v>
      </c>
      <c r="F397" s="130" t="s">
        <v>839</v>
      </c>
      <c r="G397" s="130" t="s">
        <v>5196</v>
      </c>
      <c r="H397" s="130" t="s">
        <v>5235</v>
      </c>
      <c r="I397" s="130" t="s">
        <v>5236</v>
      </c>
    </row>
    <row r="398" spans="1:9" x14ac:dyDescent="0.15">
      <c r="A398" s="297">
        <v>397</v>
      </c>
      <c r="B398" s="130" t="s">
        <v>5819</v>
      </c>
      <c r="C398" s="307">
        <v>42142</v>
      </c>
      <c r="D398" s="130" t="s">
        <v>155</v>
      </c>
      <c r="E398" s="130" t="s">
        <v>184</v>
      </c>
      <c r="F398" s="130" t="s">
        <v>5820</v>
      </c>
      <c r="G398" s="130" t="s">
        <v>69</v>
      </c>
      <c r="H398" s="130" t="s">
        <v>4766</v>
      </c>
      <c r="I398" s="130" t="s">
        <v>4287</v>
      </c>
    </row>
    <row r="399" spans="1:9" x14ac:dyDescent="0.15">
      <c r="A399" s="297">
        <v>398</v>
      </c>
      <c r="B399" s="130" t="s">
        <v>5821</v>
      </c>
      <c r="C399" s="307">
        <v>42142</v>
      </c>
      <c r="D399" s="130" t="s">
        <v>66</v>
      </c>
      <c r="E399" s="130" t="s">
        <v>763</v>
      </c>
      <c r="F399" s="130" t="s">
        <v>86</v>
      </c>
      <c r="G399" s="130" t="s">
        <v>32</v>
      </c>
      <c r="H399" s="130" t="s">
        <v>1258</v>
      </c>
      <c r="I399" s="130" t="s">
        <v>86</v>
      </c>
    </row>
    <row r="400" spans="1:9" x14ac:dyDescent="0.15">
      <c r="A400" s="297">
        <v>399</v>
      </c>
      <c r="B400" s="130" t="s">
        <v>5312</v>
      </c>
      <c r="C400" s="307">
        <v>42117</v>
      </c>
      <c r="D400" s="130" t="s">
        <v>1042</v>
      </c>
      <c r="E400" s="130" t="s">
        <v>2631</v>
      </c>
      <c r="F400" s="130" t="s">
        <v>2631</v>
      </c>
      <c r="G400" s="130" t="s">
        <v>14</v>
      </c>
      <c r="H400" s="130" t="s">
        <v>15</v>
      </c>
      <c r="I400" s="130" t="s">
        <v>5822</v>
      </c>
    </row>
    <row r="401" spans="1:9" x14ac:dyDescent="0.15">
      <c r="A401" s="297">
        <v>400</v>
      </c>
      <c r="B401" s="130" t="s">
        <v>5823</v>
      </c>
      <c r="C401" s="307">
        <v>42131</v>
      </c>
      <c r="D401" s="130" t="s">
        <v>69</v>
      </c>
      <c r="E401" s="130" t="s">
        <v>1217</v>
      </c>
      <c r="F401" s="130" t="s">
        <v>86</v>
      </c>
      <c r="G401" s="130" t="s">
        <v>69</v>
      </c>
      <c r="H401" s="130" t="s">
        <v>5499</v>
      </c>
      <c r="I401" s="130" t="s">
        <v>2686</v>
      </c>
    </row>
    <row r="402" spans="1:9" x14ac:dyDescent="0.15">
      <c r="A402" s="297">
        <v>401</v>
      </c>
      <c r="B402" s="340" t="s">
        <v>5824</v>
      </c>
      <c r="C402" s="307">
        <v>42151</v>
      </c>
      <c r="D402" s="130" t="s">
        <v>1042</v>
      </c>
      <c r="E402" s="130" t="s">
        <v>2631</v>
      </c>
      <c r="F402" s="130" t="s">
        <v>2631</v>
      </c>
      <c r="G402" s="130" t="s">
        <v>34</v>
      </c>
      <c r="H402" s="130" t="s">
        <v>1275</v>
      </c>
      <c r="I402" s="130" t="s">
        <v>36</v>
      </c>
    </row>
    <row r="403" spans="1:9" x14ac:dyDescent="0.15">
      <c r="A403" s="297">
        <v>402</v>
      </c>
      <c r="B403" s="334" t="s">
        <v>5825</v>
      </c>
      <c r="C403" s="307">
        <v>42125</v>
      </c>
      <c r="D403" s="130" t="s">
        <v>69</v>
      </c>
      <c r="E403" s="130" t="s">
        <v>5025</v>
      </c>
      <c r="F403" s="130" t="s">
        <v>86</v>
      </c>
      <c r="G403" s="130" t="s">
        <v>10</v>
      </c>
      <c r="H403" s="130" t="s">
        <v>1217</v>
      </c>
      <c r="I403" s="130" t="s">
        <v>36</v>
      </c>
    </row>
    <row r="404" spans="1:9" x14ac:dyDescent="0.15">
      <c r="A404" s="297">
        <v>403</v>
      </c>
      <c r="B404" s="130" t="s">
        <v>5826</v>
      </c>
      <c r="C404" s="307">
        <v>42152</v>
      </c>
      <c r="D404" s="130" t="s">
        <v>63</v>
      </c>
      <c r="E404" s="130" t="s">
        <v>517</v>
      </c>
      <c r="F404" s="130" t="s">
        <v>36</v>
      </c>
      <c r="G404" s="130" t="s">
        <v>63</v>
      </c>
      <c r="H404" s="130" t="s">
        <v>5827</v>
      </c>
      <c r="I404" s="130" t="s">
        <v>2316</v>
      </c>
    </row>
    <row r="405" spans="1:9" x14ac:dyDescent="0.15">
      <c r="A405" s="297">
        <v>404</v>
      </c>
      <c r="B405" s="305" t="s">
        <v>1699</v>
      </c>
      <c r="C405" s="307">
        <v>42132</v>
      </c>
      <c r="D405" s="130" t="s">
        <v>155</v>
      </c>
      <c r="E405" s="130" t="s">
        <v>184</v>
      </c>
      <c r="F405" s="130" t="s">
        <v>5368</v>
      </c>
      <c r="G405" s="130" t="s">
        <v>24</v>
      </c>
      <c r="H405" s="130" t="s">
        <v>4799</v>
      </c>
      <c r="I405" s="130" t="s">
        <v>4799</v>
      </c>
    </row>
    <row r="406" spans="1:9" x14ac:dyDescent="0.15">
      <c r="A406" s="297">
        <v>405</v>
      </c>
      <c r="B406" s="130" t="s">
        <v>5814</v>
      </c>
      <c r="C406" s="307">
        <v>42170</v>
      </c>
      <c r="D406" s="130" t="s">
        <v>508</v>
      </c>
      <c r="E406" s="130" t="s">
        <v>5722</v>
      </c>
      <c r="F406" s="130" t="s">
        <v>182</v>
      </c>
      <c r="G406" s="130" t="s">
        <v>80</v>
      </c>
      <c r="H406" s="130" t="s">
        <v>5684</v>
      </c>
      <c r="I406" s="130" t="s">
        <v>2567</v>
      </c>
    </row>
    <row r="407" spans="1:9" x14ac:dyDescent="0.15">
      <c r="A407" s="297">
        <v>406</v>
      </c>
      <c r="B407" s="130" t="s">
        <v>5828</v>
      </c>
      <c r="C407" s="307">
        <v>42170</v>
      </c>
      <c r="D407" s="130" t="s">
        <v>94</v>
      </c>
      <c r="E407" s="130" t="s">
        <v>4398</v>
      </c>
      <c r="F407" s="130" t="s">
        <v>4287</v>
      </c>
      <c r="G407" s="130" t="s">
        <v>32</v>
      </c>
      <c r="H407" s="130" t="s">
        <v>4890</v>
      </c>
      <c r="I407" s="130" t="s">
        <v>584</v>
      </c>
    </row>
    <row r="408" spans="1:9" x14ac:dyDescent="0.15">
      <c r="A408" s="297">
        <v>407</v>
      </c>
      <c r="B408" s="130" t="s">
        <v>5829</v>
      </c>
      <c r="C408" s="307">
        <v>42170</v>
      </c>
      <c r="D408" s="130" t="s">
        <v>69</v>
      </c>
      <c r="E408" s="130" t="s">
        <v>5499</v>
      </c>
      <c r="F408" s="130" t="s">
        <v>2686</v>
      </c>
      <c r="G408" s="130" t="s">
        <v>30</v>
      </c>
      <c r="H408" s="130" t="s">
        <v>5080</v>
      </c>
      <c r="I408" s="130" t="s">
        <v>5205</v>
      </c>
    </row>
    <row r="409" spans="1:9" x14ac:dyDescent="0.15">
      <c r="A409" s="297">
        <v>408</v>
      </c>
      <c r="B409" s="130" t="s">
        <v>1373</v>
      </c>
      <c r="C409" s="307">
        <v>42170</v>
      </c>
      <c r="D409" s="130" t="s">
        <v>94</v>
      </c>
      <c r="E409" s="130" t="s">
        <v>1527</v>
      </c>
      <c r="F409" s="130" t="s">
        <v>1421</v>
      </c>
      <c r="G409" s="130" t="s">
        <v>32</v>
      </c>
      <c r="H409" s="130" t="s">
        <v>4895</v>
      </c>
      <c r="I409" s="130" t="s">
        <v>513</v>
      </c>
    </row>
    <row r="410" spans="1:9" x14ac:dyDescent="0.15">
      <c r="A410" s="297">
        <v>409</v>
      </c>
      <c r="B410" s="130" t="s">
        <v>667</v>
      </c>
      <c r="C410" s="307">
        <v>42170</v>
      </c>
      <c r="D410" s="130" t="s">
        <v>4273</v>
      </c>
      <c r="E410" s="130" t="s">
        <v>554</v>
      </c>
      <c r="F410" s="130" t="s">
        <v>2355</v>
      </c>
      <c r="G410" s="130" t="s">
        <v>5135</v>
      </c>
      <c r="H410" s="130" t="s">
        <v>5830</v>
      </c>
      <c r="I410" s="130" t="s">
        <v>513</v>
      </c>
    </row>
    <row r="411" spans="1:9" x14ac:dyDescent="0.15">
      <c r="A411" s="297">
        <v>410</v>
      </c>
      <c r="B411" s="130" t="s">
        <v>5831</v>
      </c>
      <c r="C411" s="307">
        <v>42170</v>
      </c>
      <c r="D411" s="130" t="s">
        <v>508</v>
      </c>
      <c r="E411" s="130" t="s">
        <v>5722</v>
      </c>
      <c r="F411" s="130" t="s">
        <v>4287</v>
      </c>
      <c r="G411" s="130" t="s">
        <v>80</v>
      </c>
      <c r="H411" s="130" t="s">
        <v>5815</v>
      </c>
      <c r="I411" s="130" t="s">
        <v>584</v>
      </c>
    </row>
    <row r="412" spans="1:9" x14ac:dyDescent="0.15">
      <c r="A412" s="297">
        <v>411</v>
      </c>
      <c r="B412" s="130" t="s">
        <v>5832</v>
      </c>
      <c r="C412" s="307">
        <v>42170</v>
      </c>
      <c r="D412" s="130" t="s">
        <v>84</v>
      </c>
      <c r="E412" s="130" t="s">
        <v>749</v>
      </c>
      <c r="F412" s="130" t="s">
        <v>86</v>
      </c>
      <c r="G412" s="130" t="s">
        <v>34</v>
      </c>
      <c r="H412" s="130" t="s">
        <v>5833</v>
      </c>
      <c r="I412" s="130" t="s">
        <v>584</v>
      </c>
    </row>
    <row r="413" spans="1:9" x14ac:dyDescent="0.15">
      <c r="A413" s="297">
        <v>412</v>
      </c>
      <c r="B413" s="130" t="s">
        <v>5213</v>
      </c>
      <c r="C413" s="307">
        <v>42170</v>
      </c>
      <c r="D413" s="130" t="s">
        <v>508</v>
      </c>
      <c r="E413" s="130" t="s">
        <v>5681</v>
      </c>
      <c r="F413" s="130" t="s">
        <v>187</v>
      </c>
      <c r="G413" s="130" t="s">
        <v>80</v>
      </c>
      <c r="H413" s="130" t="s">
        <v>5730</v>
      </c>
      <c r="I413" s="130" t="s">
        <v>5834</v>
      </c>
    </row>
    <row r="414" spans="1:9" x14ac:dyDescent="0.15">
      <c r="A414" s="297">
        <v>413</v>
      </c>
      <c r="B414" s="130" t="s">
        <v>5738</v>
      </c>
      <c r="C414" s="307">
        <v>42170</v>
      </c>
      <c r="D414" s="130" t="s">
        <v>4273</v>
      </c>
      <c r="E414" s="130" t="s">
        <v>4422</v>
      </c>
      <c r="F414" s="130" t="s">
        <v>2674</v>
      </c>
      <c r="G414" s="130" t="s">
        <v>10</v>
      </c>
      <c r="H414" s="130" t="s">
        <v>1217</v>
      </c>
      <c r="I414" s="130" t="s">
        <v>5150</v>
      </c>
    </row>
    <row r="415" spans="1:9" x14ac:dyDescent="0.15">
      <c r="A415" s="297">
        <v>414</v>
      </c>
      <c r="B415" s="130" t="s">
        <v>5285</v>
      </c>
      <c r="C415" s="307">
        <v>42170</v>
      </c>
      <c r="D415" s="130" t="s">
        <v>94</v>
      </c>
      <c r="E415" s="130" t="s">
        <v>5512</v>
      </c>
      <c r="F415" s="130" t="s">
        <v>543</v>
      </c>
      <c r="G415" s="130" t="s">
        <v>32</v>
      </c>
      <c r="H415" s="130" t="s">
        <v>1258</v>
      </c>
      <c r="I415" s="130" t="s">
        <v>36</v>
      </c>
    </row>
    <row r="416" spans="1:9" x14ac:dyDescent="0.15">
      <c r="A416" s="297">
        <v>415</v>
      </c>
      <c r="B416" s="130" t="s">
        <v>5260</v>
      </c>
      <c r="C416" s="307">
        <v>42156</v>
      </c>
      <c r="D416" s="130" t="s">
        <v>158</v>
      </c>
      <c r="E416" s="130" t="s">
        <v>180</v>
      </c>
      <c r="F416" s="130" t="s">
        <v>839</v>
      </c>
      <c r="G416" s="130" t="s">
        <v>1377</v>
      </c>
      <c r="H416" s="130" t="s">
        <v>5835</v>
      </c>
      <c r="I416" s="130" t="s">
        <v>26</v>
      </c>
    </row>
    <row r="417" spans="1:9" x14ac:dyDescent="0.15">
      <c r="A417" s="297">
        <v>416</v>
      </c>
      <c r="B417" s="130" t="s">
        <v>5323</v>
      </c>
      <c r="C417" s="307">
        <v>42156</v>
      </c>
      <c r="D417" s="130" t="s">
        <v>142</v>
      </c>
      <c r="E417" s="130" t="s">
        <v>1602</v>
      </c>
      <c r="F417" s="130" t="s">
        <v>839</v>
      </c>
      <c r="G417" s="130" t="s">
        <v>21</v>
      </c>
      <c r="H417" s="130" t="s">
        <v>1292</v>
      </c>
      <c r="I417" s="130" t="s">
        <v>26</v>
      </c>
    </row>
    <row r="418" spans="1:9" x14ac:dyDescent="0.15">
      <c r="A418" s="297">
        <v>417</v>
      </c>
      <c r="B418" s="130" t="s">
        <v>5242</v>
      </c>
      <c r="C418" s="307">
        <v>42156</v>
      </c>
      <c r="D418" s="130" t="s">
        <v>4302</v>
      </c>
      <c r="E418" s="130" t="s">
        <v>5781</v>
      </c>
      <c r="F418" s="130" t="s">
        <v>839</v>
      </c>
      <c r="G418" s="130" t="s">
        <v>5770</v>
      </c>
      <c r="H418" s="130" t="s">
        <v>5243</v>
      </c>
      <c r="I418" s="130" t="s">
        <v>26</v>
      </c>
    </row>
    <row r="419" spans="1:9" x14ac:dyDescent="0.15">
      <c r="A419" s="297">
        <v>418</v>
      </c>
      <c r="B419" s="130" t="s">
        <v>5836</v>
      </c>
      <c r="C419" s="307">
        <v>42174</v>
      </c>
      <c r="D419" s="130" t="s">
        <v>4302</v>
      </c>
      <c r="E419" s="130" t="s">
        <v>4303</v>
      </c>
      <c r="F419" s="130" t="s">
        <v>5837</v>
      </c>
      <c r="G419" s="130" t="s">
        <v>5289</v>
      </c>
      <c r="H419" s="130" t="s">
        <v>5838</v>
      </c>
      <c r="I419" s="130" t="s">
        <v>5839</v>
      </c>
    </row>
    <row r="420" spans="1:9" x14ac:dyDescent="0.15">
      <c r="A420" s="297">
        <v>419</v>
      </c>
      <c r="B420" s="130" t="s">
        <v>5840</v>
      </c>
      <c r="C420" s="307">
        <v>42174</v>
      </c>
      <c r="D420" s="130" t="s">
        <v>99</v>
      </c>
      <c r="E420" s="130" t="s">
        <v>359</v>
      </c>
      <c r="F420" s="130" t="s">
        <v>5481</v>
      </c>
      <c r="G420" s="130" t="s">
        <v>5289</v>
      </c>
      <c r="H420" s="130" t="s">
        <v>5838</v>
      </c>
      <c r="I420" s="130" t="s">
        <v>5841</v>
      </c>
    </row>
    <row r="421" spans="1:9" x14ac:dyDescent="0.15">
      <c r="A421" s="297">
        <v>420</v>
      </c>
      <c r="B421" s="130" t="s">
        <v>5842</v>
      </c>
      <c r="C421" s="307">
        <v>42174</v>
      </c>
      <c r="D421" s="130" t="s">
        <v>87</v>
      </c>
      <c r="E421" s="130" t="s">
        <v>2763</v>
      </c>
      <c r="F421" s="130" t="s">
        <v>86</v>
      </c>
      <c r="G421" s="130" t="s">
        <v>5753</v>
      </c>
      <c r="H421" s="130" t="s">
        <v>5843</v>
      </c>
      <c r="I421" s="130" t="s">
        <v>5236</v>
      </c>
    </row>
    <row r="422" spans="1:9" x14ac:dyDescent="0.15">
      <c r="A422" s="297">
        <v>421</v>
      </c>
      <c r="B422" s="130" t="s">
        <v>5734</v>
      </c>
      <c r="C422" s="307">
        <v>42174</v>
      </c>
      <c r="D422" s="130" t="s">
        <v>132</v>
      </c>
      <c r="E422" s="130" t="s">
        <v>2354</v>
      </c>
      <c r="F422" s="130" t="s">
        <v>5844</v>
      </c>
      <c r="G422" s="130" t="s">
        <v>63</v>
      </c>
      <c r="H422" s="130" t="s">
        <v>512</v>
      </c>
      <c r="I422" s="130" t="s">
        <v>36</v>
      </c>
    </row>
    <row r="423" spans="1:9" x14ac:dyDescent="0.15">
      <c r="A423" s="297">
        <v>422</v>
      </c>
      <c r="B423" s="130" t="s">
        <v>1398</v>
      </c>
      <c r="C423" s="307">
        <v>42180</v>
      </c>
      <c r="D423" s="130" t="s">
        <v>4273</v>
      </c>
      <c r="E423" s="130" t="s">
        <v>5357</v>
      </c>
      <c r="F423" s="130" t="s">
        <v>1514</v>
      </c>
      <c r="G423" s="130" t="s">
        <v>5135</v>
      </c>
      <c r="H423" s="130" t="s">
        <v>5799</v>
      </c>
      <c r="I423" s="130" t="s">
        <v>5249</v>
      </c>
    </row>
    <row r="424" spans="1:9" x14ac:dyDescent="0.15">
      <c r="A424" s="297">
        <v>423</v>
      </c>
      <c r="B424" s="130" t="s">
        <v>5845</v>
      </c>
      <c r="C424" s="307">
        <v>42180</v>
      </c>
      <c r="D424" s="130" t="s">
        <v>66</v>
      </c>
      <c r="E424" s="130" t="s">
        <v>2424</v>
      </c>
      <c r="F424" s="130" t="s">
        <v>86</v>
      </c>
      <c r="G424" s="130" t="s">
        <v>63</v>
      </c>
      <c r="H424" s="130" t="s">
        <v>5846</v>
      </c>
      <c r="I424" s="130" t="s">
        <v>4856</v>
      </c>
    </row>
    <row r="425" spans="1:9" x14ac:dyDescent="0.15">
      <c r="A425" s="297">
        <v>424</v>
      </c>
      <c r="B425" s="130" t="s">
        <v>5847</v>
      </c>
      <c r="C425" s="307">
        <v>42180</v>
      </c>
      <c r="D425" s="130" t="s">
        <v>499</v>
      </c>
      <c r="E425" s="130" t="s">
        <v>4263</v>
      </c>
      <c r="F425" s="130" t="s">
        <v>1504</v>
      </c>
      <c r="G425" s="130" t="s">
        <v>30</v>
      </c>
      <c r="H425" s="130" t="s">
        <v>5080</v>
      </c>
      <c r="I425" s="130" t="s">
        <v>5023</v>
      </c>
    </row>
    <row r="426" spans="1:9" x14ac:dyDescent="0.15">
      <c r="A426" s="297">
        <v>425</v>
      </c>
      <c r="B426" s="130" t="s">
        <v>1373</v>
      </c>
      <c r="C426" s="307">
        <v>42180</v>
      </c>
      <c r="D426" s="130" t="s">
        <v>32</v>
      </c>
      <c r="E426" s="130" t="s">
        <v>4895</v>
      </c>
      <c r="F426" s="130" t="s">
        <v>513</v>
      </c>
      <c r="G426" s="130" t="s">
        <v>5289</v>
      </c>
      <c r="H426" s="130" t="s">
        <v>5848</v>
      </c>
      <c r="I426" s="130" t="s">
        <v>5849</v>
      </c>
    </row>
    <row r="427" spans="1:9" x14ac:dyDescent="0.15">
      <c r="A427" s="297">
        <v>426</v>
      </c>
      <c r="B427" s="130" t="s">
        <v>5850</v>
      </c>
      <c r="C427" s="307">
        <v>42158</v>
      </c>
      <c r="D427" s="130" t="s">
        <v>158</v>
      </c>
      <c r="E427" s="130" t="s">
        <v>5466</v>
      </c>
      <c r="F427" s="130" t="s">
        <v>5467</v>
      </c>
      <c r="G427" s="130" t="s">
        <v>17</v>
      </c>
      <c r="H427" s="130" t="s">
        <v>5851</v>
      </c>
      <c r="I427" s="130" t="s">
        <v>26</v>
      </c>
    </row>
    <row r="428" spans="1:9" x14ac:dyDescent="0.15">
      <c r="A428" s="297">
        <v>427</v>
      </c>
      <c r="B428" s="130" t="s">
        <v>5852</v>
      </c>
      <c r="C428" s="307">
        <v>42158</v>
      </c>
      <c r="D428" s="130" t="s">
        <v>158</v>
      </c>
      <c r="E428" s="130" t="s">
        <v>5466</v>
      </c>
      <c r="F428" s="130" t="s">
        <v>5468</v>
      </c>
      <c r="G428" s="130" t="s">
        <v>1377</v>
      </c>
      <c r="H428" s="130" t="s">
        <v>5853</v>
      </c>
      <c r="I428" s="130" t="s">
        <v>2567</v>
      </c>
    </row>
    <row r="429" spans="1:9" x14ac:dyDescent="0.15">
      <c r="A429" s="297">
        <v>428</v>
      </c>
      <c r="B429" s="130" t="s">
        <v>5854</v>
      </c>
      <c r="C429" s="307">
        <v>42158</v>
      </c>
      <c r="D429" s="130" t="s">
        <v>69</v>
      </c>
      <c r="E429" s="130" t="s">
        <v>1106</v>
      </c>
      <c r="F429" s="130" t="s">
        <v>86</v>
      </c>
      <c r="G429" s="130" t="s">
        <v>10</v>
      </c>
      <c r="H429" s="130" t="s">
        <v>608</v>
      </c>
      <c r="I429" s="130" t="s">
        <v>4856</v>
      </c>
    </row>
    <row r="430" spans="1:9" x14ac:dyDescent="0.15">
      <c r="A430" s="297">
        <v>429</v>
      </c>
      <c r="B430" s="130" t="s">
        <v>1234</v>
      </c>
      <c r="C430" s="307">
        <v>42158</v>
      </c>
      <c r="D430" s="130" t="s">
        <v>66</v>
      </c>
      <c r="E430" s="130" t="s">
        <v>4263</v>
      </c>
      <c r="F430" s="130" t="s">
        <v>1442</v>
      </c>
      <c r="G430" s="130" t="s">
        <v>63</v>
      </c>
      <c r="H430" s="130" t="s">
        <v>5855</v>
      </c>
      <c r="I430" s="130" t="s">
        <v>5856</v>
      </c>
    </row>
    <row r="431" spans="1:9" x14ac:dyDescent="0.15">
      <c r="A431" s="297">
        <v>430</v>
      </c>
      <c r="B431" s="130" t="s">
        <v>1278</v>
      </c>
      <c r="C431" s="307">
        <v>42158</v>
      </c>
      <c r="D431" s="130" t="s">
        <v>66</v>
      </c>
      <c r="E431" s="130" t="s">
        <v>706</v>
      </c>
      <c r="F431" s="130" t="s">
        <v>5857</v>
      </c>
      <c r="G431" s="130" t="s">
        <v>63</v>
      </c>
      <c r="H431" s="130" t="s">
        <v>5858</v>
      </c>
      <c r="I431" s="130" t="s">
        <v>5859</v>
      </c>
    </row>
    <row r="432" spans="1:9" x14ac:dyDescent="0.15">
      <c r="A432" s="297">
        <v>431</v>
      </c>
      <c r="B432" s="130" t="s">
        <v>5860</v>
      </c>
      <c r="C432" s="307">
        <v>42163</v>
      </c>
      <c r="D432" s="130" t="s">
        <v>5036</v>
      </c>
      <c r="E432" s="130" t="s">
        <v>5861</v>
      </c>
      <c r="F432" s="130">
        <v>0</v>
      </c>
      <c r="G432" s="130" t="s">
        <v>80</v>
      </c>
      <c r="H432" s="130" t="s">
        <v>5126</v>
      </c>
      <c r="I432" s="130" t="s">
        <v>2316</v>
      </c>
    </row>
    <row r="433" spans="1:9" x14ac:dyDescent="0.15">
      <c r="A433" s="297">
        <v>432</v>
      </c>
      <c r="B433" s="130" t="s">
        <v>5862</v>
      </c>
      <c r="C433" s="307">
        <v>42165</v>
      </c>
      <c r="D433" s="130" t="s">
        <v>155</v>
      </c>
      <c r="E433" s="130" t="s">
        <v>184</v>
      </c>
      <c r="F433" s="130" t="s">
        <v>1654</v>
      </c>
      <c r="G433" s="130" t="s">
        <v>10</v>
      </c>
      <c r="H433" s="130" t="s">
        <v>1217</v>
      </c>
      <c r="I433" s="130" t="s">
        <v>36</v>
      </c>
    </row>
    <row r="434" spans="1:9" x14ac:dyDescent="0.15">
      <c r="A434" s="297">
        <v>433</v>
      </c>
      <c r="B434" s="130" t="s">
        <v>5829</v>
      </c>
      <c r="C434" s="307">
        <v>42165</v>
      </c>
      <c r="D434" s="130" t="s">
        <v>69</v>
      </c>
      <c r="E434" s="130" t="s">
        <v>5499</v>
      </c>
      <c r="F434" s="130" t="s">
        <v>2686</v>
      </c>
      <c r="G434" s="130" t="s">
        <v>30</v>
      </c>
      <c r="H434" s="130" t="s">
        <v>5080</v>
      </c>
      <c r="I434" s="130" t="s">
        <v>5023</v>
      </c>
    </row>
    <row r="435" spans="1:9" x14ac:dyDescent="0.15">
      <c r="A435" s="297">
        <v>434</v>
      </c>
      <c r="B435" s="130" t="s">
        <v>5759</v>
      </c>
      <c r="C435" s="307">
        <v>42172</v>
      </c>
      <c r="D435" s="130" t="s">
        <v>5345</v>
      </c>
      <c r="E435" s="130" t="s">
        <v>4928</v>
      </c>
      <c r="F435" s="130" t="s">
        <v>4317</v>
      </c>
      <c r="G435" s="130" t="s">
        <v>665</v>
      </c>
      <c r="H435" s="130" t="s">
        <v>5257</v>
      </c>
      <c r="I435" s="130" t="s">
        <v>5762</v>
      </c>
    </row>
    <row r="436" spans="1:9" x14ac:dyDescent="0.15">
      <c r="A436" s="297">
        <v>435</v>
      </c>
      <c r="B436" s="130" t="s">
        <v>5863</v>
      </c>
      <c r="C436" s="307">
        <v>42172</v>
      </c>
      <c r="D436" s="130" t="s">
        <v>87</v>
      </c>
      <c r="E436" s="130" t="s">
        <v>4928</v>
      </c>
      <c r="F436" s="130" t="s">
        <v>5338</v>
      </c>
      <c r="G436" s="130" t="s">
        <v>5289</v>
      </c>
      <c r="H436" s="130" t="s">
        <v>5257</v>
      </c>
      <c r="I436" s="130" t="s">
        <v>5758</v>
      </c>
    </row>
    <row r="437" spans="1:9" x14ac:dyDescent="0.15">
      <c r="A437" s="297">
        <v>436</v>
      </c>
      <c r="B437" s="130" t="s">
        <v>5864</v>
      </c>
      <c r="C437" s="307">
        <v>42172</v>
      </c>
      <c r="D437" s="130" t="s">
        <v>179</v>
      </c>
      <c r="E437" s="130" t="s">
        <v>5007</v>
      </c>
      <c r="F437" s="130" t="s">
        <v>5865</v>
      </c>
      <c r="G437" s="130" t="s">
        <v>5289</v>
      </c>
      <c r="H437" s="130" t="s">
        <v>5838</v>
      </c>
      <c r="I437" s="130" t="s">
        <v>2567</v>
      </c>
    </row>
    <row r="438" spans="1:9" x14ac:dyDescent="0.15">
      <c r="A438" s="297">
        <v>437</v>
      </c>
      <c r="B438" s="130" t="s">
        <v>5866</v>
      </c>
      <c r="C438" s="307">
        <v>42160</v>
      </c>
      <c r="D438" s="130" t="s">
        <v>4273</v>
      </c>
      <c r="E438" s="130" t="s">
        <v>4422</v>
      </c>
      <c r="F438" s="130" t="s">
        <v>86</v>
      </c>
      <c r="G438" s="130" t="s">
        <v>5135</v>
      </c>
      <c r="H438" s="130" t="s">
        <v>669</v>
      </c>
      <c r="I438" s="130" t="s">
        <v>36</v>
      </c>
    </row>
    <row r="439" spans="1:9" x14ac:dyDescent="0.15">
      <c r="A439" s="297">
        <v>438</v>
      </c>
      <c r="B439" s="130" t="s">
        <v>5867</v>
      </c>
      <c r="C439" s="307">
        <v>42156</v>
      </c>
      <c r="D439" s="130" t="s">
        <v>4273</v>
      </c>
      <c r="E439" s="130" t="s">
        <v>5681</v>
      </c>
      <c r="F439" s="130" t="s">
        <v>5622</v>
      </c>
      <c r="G439" s="130" t="s">
        <v>5135</v>
      </c>
      <c r="H439" s="130" t="s">
        <v>2121</v>
      </c>
      <c r="I439" s="130" t="s">
        <v>4889</v>
      </c>
    </row>
    <row r="440" spans="1:9" x14ac:dyDescent="0.15">
      <c r="A440" s="297">
        <v>439</v>
      </c>
      <c r="B440" s="130" t="s">
        <v>5868</v>
      </c>
      <c r="C440" s="307">
        <v>42156</v>
      </c>
      <c r="D440" s="130" t="s">
        <v>4273</v>
      </c>
      <c r="E440" s="130" t="s">
        <v>4422</v>
      </c>
      <c r="F440" s="130" t="s">
        <v>86</v>
      </c>
      <c r="G440" s="130" t="s">
        <v>5135</v>
      </c>
      <c r="H440" s="130" t="s">
        <v>669</v>
      </c>
      <c r="I440" s="130" t="s">
        <v>36</v>
      </c>
    </row>
    <row r="441" spans="1:9" x14ac:dyDescent="0.15">
      <c r="A441" s="297">
        <v>440</v>
      </c>
      <c r="B441" s="130" t="s">
        <v>5869</v>
      </c>
      <c r="C441" s="307">
        <v>42177</v>
      </c>
      <c r="D441" s="130" t="s">
        <v>69</v>
      </c>
      <c r="E441" s="130" t="s">
        <v>1106</v>
      </c>
      <c r="F441" s="130" t="s">
        <v>86</v>
      </c>
      <c r="G441" s="130" t="s">
        <v>10</v>
      </c>
      <c r="H441" s="130" t="s">
        <v>4329</v>
      </c>
      <c r="I441" s="130" t="s">
        <v>36</v>
      </c>
    </row>
    <row r="442" spans="1:9" x14ac:dyDescent="0.15">
      <c r="A442" s="297">
        <v>441</v>
      </c>
      <c r="B442" s="130" t="s">
        <v>5656</v>
      </c>
      <c r="C442" s="307">
        <v>42156</v>
      </c>
      <c r="D442" s="130" t="s">
        <v>87</v>
      </c>
      <c r="E442" s="130" t="s">
        <v>5681</v>
      </c>
      <c r="F442" s="130" t="s">
        <v>5682</v>
      </c>
      <c r="G442" s="130" t="s">
        <v>665</v>
      </c>
      <c r="H442" s="130" t="s">
        <v>5730</v>
      </c>
      <c r="I442" s="130" t="s">
        <v>5834</v>
      </c>
    </row>
    <row r="443" spans="1:9" x14ac:dyDescent="0.15">
      <c r="A443" s="297">
        <v>442</v>
      </c>
      <c r="B443" s="130" t="s">
        <v>5660</v>
      </c>
      <c r="C443" s="307">
        <v>42156</v>
      </c>
      <c r="D443" s="130" t="s">
        <v>87</v>
      </c>
      <c r="E443" s="130" t="s">
        <v>4339</v>
      </c>
      <c r="F443" s="130" t="s">
        <v>4296</v>
      </c>
      <c r="G443" s="130" t="s">
        <v>665</v>
      </c>
      <c r="H443" s="130" t="s">
        <v>5684</v>
      </c>
      <c r="I443" s="130" t="s">
        <v>5870</v>
      </c>
    </row>
    <row r="444" spans="1:9" x14ac:dyDescent="0.15">
      <c r="A444" s="297">
        <v>443</v>
      </c>
      <c r="B444" s="130" t="s">
        <v>5871</v>
      </c>
      <c r="C444" s="307">
        <v>42158</v>
      </c>
      <c r="D444" s="130" t="s">
        <v>499</v>
      </c>
      <c r="E444" s="130" t="s">
        <v>4439</v>
      </c>
      <c r="F444" s="130" t="s">
        <v>4287</v>
      </c>
      <c r="G444" s="130" t="s">
        <v>30</v>
      </c>
      <c r="H444" s="130" t="s">
        <v>5080</v>
      </c>
      <c r="I444" s="130" t="s">
        <v>5023</v>
      </c>
    </row>
    <row r="445" spans="1:9" x14ac:dyDescent="0.15">
      <c r="A445" s="297">
        <v>444</v>
      </c>
      <c r="B445" s="130" t="s">
        <v>5734</v>
      </c>
      <c r="C445" s="307">
        <v>42177</v>
      </c>
      <c r="D445" s="130" t="s">
        <v>132</v>
      </c>
      <c r="E445" s="130" t="s">
        <v>2354</v>
      </c>
      <c r="F445" s="130" t="s">
        <v>5844</v>
      </c>
      <c r="G445" s="130" t="s">
        <v>17</v>
      </c>
      <c r="H445" s="130" t="s">
        <v>5846</v>
      </c>
      <c r="I445" s="130" t="s">
        <v>36</v>
      </c>
    </row>
    <row r="446" spans="1:9" x14ac:dyDescent="0.15">
      <c r="A446" s="297">
        <v>445</v>
      </c>
      <c r="B446" s="130" t="s">
        <v>5872</v>
      </c>
      <c r="C446" s="307">
        <v>42159</v>
      </c>
      <c r="D446" s="130" t="s">
        <v>66</v>
      </c>
      <c r="E446" s="130" t="s">
        <v>1129</v>
      </c>
      <c r="F446" s="130" t="s">
        <v>86</v>
      </c>
      <c r="G446" s="130" t="s">
        <v>63</v>
      </c>
      <c r="H446" s="130" t="s">
        <v>5846</v>
      </c>
      <c r="I446" s="130" t="s">
        <v>36</v>
      </c>
    </row>
    <row r="447" spans="1:9" x14ac:dyDescent="0.15">
      <c r="A447" s="297">
        <v>446</v>
      </c>
      <c r="B447" s="130" t="s">
        <v>5873</v>
      </c>
      <c r="C447" s="307">
        <v>42159</v>
      </c>
      <c r="D447" s="130" t="s">
        <v>66</v>
      </c>
      <c r="E447" s="130" t="s">
        <v>1129</v>
      </c>
      <c r="F447" s="130" t="s">
        <v>86</v>
      </c>
      <c r="G447" s="130" t="s">
        <v>63</v>
      </c>
      <c r="H447" s="130" t="s">
        <v>5846</v>
      </c>
      <c r="I447" s="130" t="s">
        <v>36</v>
      </c>
    </row>
    <row r="448" spans="1:9" x14ac:dyDescent="0.15">
      <c r="A448" s="297">
        <v>447</v>
      </c>
      <c r="B448" s="130" t="s">
        <v>5874</v>
      </c>
      <c r="C448" s="307">
        <v>42159</v>
      </c>
      <c r="D448" s="130" t="s">
        <v>66</v>
      </c>
      <c r="E448" s="130" t="s">
        <v>1129</v>
      </c>
      <c r="F448" s="130" t="s">
        <v>86</v>
      </c>
      <c r="G448" s="130" t="s">
        <v>63</v>
      </c>
      <c r="H448" s="130" t="s">
        <v>5846</v>
      </c>
      <c r="I448" s="130" t="s">
        <v>36</v>
      </c>
    </row>
    <row r="449" spans="1:9" x14ac:dyDescent="0.15">
      <c r="A449" s="297">
        <v>448</v>
      </c>
      <c r="B449" s="130" t="s">
        <v>5875</v>
      </c>
      <c r="C449" s="307">
        <v>42156</v>
      </c>
      <c r="D449" s="130" t="s">
        <v>66</v>
      </c>
      <c r="E449" s="130" t="s">
        <v>5332</v>
      </c>
      <c r="F449" s="130" t="s">
        <v>86</v>
      </c>
      <c r="G449" s="130" t="s">
        <v>63</v>
      </c>
      <c r="H449" s="130" t="s">
        <v>5000</v>
      </c>
      <c r="I449" s="130" t="s">
        <v>36</v>
      </c>
    </row>
    <row r="450" spans="1:9" x14ac:dyDescent="0.15">
      <c r="A450" s="297">
        <v>449</v>
      </c>
      <c r="B450" s="130" t="s">
        <v>5876</v>
      </c>
      <c r="C450" s="307">
        <v>42156</v>
      </c>
      <c r="D450" s="130" t="s">
        <v>508</v>
      </c>
      <c r="E450" s="130" t="s">
        <v>1746</v>
      </c>
      <c r="F450" s="130" t="s">
        <v>86</v>
      </c>
      <c r="G450" s="130" t="s">
        <v>80</v>
      </c>
      <c r="H450" s="130" t="s">
        <v>5174</v>
      </c>
      <c r="I450" s="130" t="s">
        <v>2316</v>
      </c>
    </row>
    <row r="451" spans="1:9" x14ac:dyDescent="0.15">
      <c r="A451" s="297">
        <v>450</v>
      </c>
      <c r="B451" s="130" t="s">
        <v>5877</v>
      </c>
      <c r="C451" s="307">
        <v>42156</v>
      </c>
      <c r="D451" s="130" t="s">
        <v>508</v>
      </c>
      <c r="E451" s="130" t="s">
        <v>1791</v>
      </c>
      <c r="F451" s="130" t="s">
        <v>86</v>
      </c>
      <c r="G451" s="130" t="s">
        <v>80</v>
      </c>
      <c r="H451" s="130" t="s">
        <v>1260</v>
      </c>
      <c r="I451" s="130" t="s">
        <v>36</v>
      </c>
    </row>
    <row r="452" spans="1:9" x14ac:dyDescent="0.15">
      <c r="A452" s="297">
        <v>451</v>
      </c>
      <c r="B452" s="130" t="s">
        <v>1261</v>
      </c>
      <c r="C452" s="307">
        <v>42165</v>
      </c>
      <c r="D452" s="130" t="s">
        <v>508</v>
      </c>
      <c r="E452" s="130" t="s">
        <v>4339</v>
      </c>
      <c r="F452" s="130" t="s">
        <v>4296</v>
      </c>
      <c r="G452" s="130" t="s">
        <v>80</v>
      </c>
      <c r="H452" s="130" t="s">
        <v>1188</v>
      </c>
      <c r="I452" s="130" t="s">
        <v>36</v>
      </c>
    </row>
    <row r="453" spans="1:9" x14ac:dyDescent="0.15">
      <c r="A453" s="297">
        <v>452</v>
      </c>
      <c r="B453" s="130" t="s">
        <v>5878</v>
      </c>
      <c r="C453" s="307">
        <v>42170</v>
      </c>
      <c r="D453" s="130" t="s">
        <v>94</v>
      </c>
      <c r="E453" s="130" t="s">
        <v>700</v>
      </c>
      <c r="F453" s="130" t="s">
        <v>86</v>
      </c>
      <c r="G453" s="130" t="s">
        <v>32</v>
      </c>
      <c r="H453" s="130" t="s">
        <v>4895</v>
      </c>
      <c r="I453" s="130" t="s">
        <v>36</v>
      </c>
    </row>
    <row r="454" spans="1:9" x14ac:dyDescent="0.15">
      <c r="A454" s="297">
        <v>453</v>
      </c>
      <c r="B454" s="130" t="s">
        <v>5185</v>
      </c>
      <c r="C454" s="307">
        <v>42170</v>
      </c>
      <c r="D454" s="130" t="s">
        <v>94</v>
      </c>
      <c r="E454" s="130" t="s">
        <v>5512</v>
      </c>
      <c r="F454" s="130" t="s">
        <v>86</v>
      </c>
      <c r="G454" s="130" t="s">
        <v>32</v>
      </c>
      <c r="H454" s="130" t="s">
        <v>5879</v>
      </c>
      <c r="I454" s="130" t="s">
        <v>36</v>
      </c>
    </row>
    <row r="455" spans="1:9" x14ac:dyDescent="0.15">
      <c r="A455" s="297">
        <v>454</v>
      </c>
      <c r="B455" s="130" t="s">
        <v>5880</v>
      </c>
      <c r="C455" s="307">
        <v>42170</v>
      </c>
      <c r="D455" s="130" t="s">
        <v>94</v>
      </c>
      <c r="E455" s="130" t="s">
        <v>700</v>
      </c>
      <c r="F455" s="130" t="s">
        <v>86</v>
      </c>
      <c r="G455" s="130" t="s">
        <v>32</v>
      </c>
      <c r="H455" s="130" t="s">
        <v>5162</v>
      </c>
      <c r="I455" s="130" t="s">
        <v>4889</v>
      </c>
    </row>
    <row r="456" spans="1:9" x14ac:dyDescent="0.15">
      <c r="A456" s="297">
        <v>455</v>
      </c>
      <c r="B456" s="130" t="s">
        <v>5881</v>
      </c>
      <c r="C456" s="307">
        <v>42157</v>
      </c>
      <c r="D456" s="130" t="s">
        <v>69</v>
      </c>
      <c r="E456" s="130" t="s">
        <v>5543</v>
      </c>
      <c r="F456" s="130" t="s">
        <v>86</v>
      </c>
      <c r="G456" s="130" t="s">
        <v>24</v>
      </c>
      <c r="H456" s="130" t="s">
        <v>5882</v>
      </c>
      <c r="I456" s="130" t="s">
        <v>5882</v>
      </c>
    </row>
    <row r="457" spans="1:9" x14ac:dyDescent="0.15">
      <c r="A457" s="297">
        <v>456</v>
      </c>
      <c r="B457" s="130" t="s">
        <v>5883</v>
      </c>
      <c r="C457" s="307">
        <v>42159</v>
      </c>
      <c r="D457" s="130" t="s">
        <v>69</v>
      </c>
      <c r="E457" s="130" t="s">
        <v>1457</v>
      </c>
      <c r="F457" s="130" t="s">
        <v>86</v>
      </c>
      <c r="G457" s="130" t="s">
        <v>24</v>
      </c>
      <c r="H457" s="130" t="s">
        <v>5882</v>
      </c>
      <c r="I457" s="130" t="s">
        <v>5882</v>
      </c>
    </row>
    <row r="458" spans="1:9" x14ac:dyDescent="0.15">
      <c r="A458" s="297">
        <v>457</v>
      </c>
      <c r="B458" s="130" t="s">
        <v>5669</v>
      </c>
      <c r="C458" s="307">
        <v>42159</v>
      </c>
      <c r="D458" s="130" t="s">
        <v>69</v>
      </c>
      <c r="E458" s="130" t="s">
        <v>1457</v>
      </c>
      <c r="F458" s="130" t="s">
        <v>86</v>
      </c>
      <c r="G458" s="130" t="s">
        <v>24</v>
      </c>
      <c r="H458" s="130" t="s">
        <v>5882</v>
      </c>
      <c r="I458" s="130" t="s">
        <v>5882</v>
      </c>
    </row>
    <row r="459" spans="1:9" x14ac:dyDescent="0.15">
      <c r="A459" s="297">
        <v>458</v>
      </c>
      <c r="B459" s="130" t="s">
        <v>5884</v>
      </c>
      <c r="C459" s="307">
        <v>42179</v>
      </c>
      <c r="D459" s="130" t="s">
        <v>155</v>
      </c>
      <c r="E459" s="130" t="s">
        <v>184</v>
      </c>
      <c r="F459" s="130" t="s">
        <v>1671</v>
      </c>
      <c r="G459" s="130" t="s">
        <v>24</v>
      </c>
      <c r="H459" s="130" t="s">
        <v>4799</v>
      </c>
      <c r="I459" s="130" t="s">
        <v>4799</v>
      </c>
    </row>
    <row r="460" spans="1:9" x14ac:dyDescent="0.15">
      <c r="A460" s="297">
        <v>459</v>
      </c>
      <c r="B460" s="130" t="s">
        <v>5885</v>
      </c>
      <c r="C460" s="307">
        <v>42181</v>
      </c>
      <c r="D460" s="130" t="s">
        <v>14</v>
      </c>
      <c r="E460" s="130" t="s">
        <v>15</v>
      </c>
      <c r="F460" s="130" t="s">
        <v>5822</v>
      </c>
      <c r="G460" s="130" t="s">
        <v>5289</v>
      </c>
      <c r="H460" s="130" t="s">
        <v>5848</v>
      </c>
      <c r="I460" s="130" t="s">
        <v>5886</v>
      </c>
    </row>
    <row r="461" spans="1:9" x14ac:dyDescent="0.15">
      <c r="A461" s="297">
        <v>460</v>
      </c>
      <c r="B461" s="130" t="s">
        <v>1373</v>
      </c>
      <c r="C461" s="307">
        <v>42181</v>
      </c>
      <c r="D461" s="130" t="s">
        <v>32</v>
      </c>
      <c r="E461" s="130" t="s">
        <v>4895</v>
      </c>
      <c r="F461" s="130" t="s">
        <v>710</v>
      </c>
      <c r="G461" s="130" t="s">
        <v>5289</v>
      </c>
      <c r="H461" s="130" t="s">
        <v>5848</v>
      </c>
      <c r="I461" s="130" t="s">
        <v>5886</v>
      </c>
    </row>
    <row r="462" spans="1:9" x14ac:dyDescent="0.15">
      <c r="A462" s="297">
        <v>461</v>
      </c>
      <c r="B462" s="130" t="s">
        <v>5887</v>
      </c>
      <c r="C462" s="307">
        <v>42181</v>
      </c>
      <c r="D462" s="130" t="s">
        <v>32</v>
      </c>
      <c r="E462" s="130" t="s">
        <v>5080</v>
      </c>
      <c r="F462" s="130" t="s">
        <v>5023</v>
      </c>
      <c r="G462" s="130" t="s">
        <v>5289</v>
      </c>
      <c r="H462" s="130" t="s">
        <v>5848</v>
      </c>
      <c r="I462" s="130" t="s">
        <v>5886</v>
      </c>
    </row>
    <row r="463" spans="1:9" x14ac:dyDescent="0.15">
      <c r="A463" s="297">
        <v>462</v>
      </c>
      <c r="B463" s="130" t="s">
        <v>5888</v>
      </c>
      <c r="C463" s="307">
        <v>42181</v>
      </c>
      <c r="D463" s="130" t="s">
        <v>5135</v>
      </c>
      <c r="E463" s="130" t="s">
        <v>2121</v>
      </c>
      <c r="F463" s="130" t="s">
        <v>4889</v>
      </c>
      <c r="G463" s="130" t="s">
        <v>5289</v>
      </c>
      <c r="H463" s="130" t="s">
        <v>5848</v>
      </c>
      <c r="I463" s="130" t="s">
        <v>5886</v>
      </c>
    </row>
    <row r="464" spans="1:9" x14ac:dyDescent="0.15">
      <c r="A464" s="297">
        <v>463</v>
      </c>
      <c r="B464" s="130" t="s">
        <v>514</v>
      </c>
      <c r="C464" s="307">
        <v>42181</v>
      </c>
      <c r="D464" s="130" t="s">
        <v>34</v>
      </c>
      <c r="E464" s="130" t="s">
        <v>5684</v>
      </c>
      <c r="F464" s="130" t="s">
        <v>5889</v>
      </c>
      <c r="G464" s="130" t="s">
        <v>5289</v>
      </c>
      <c r="H464" s="130" t="s">
        <v>5848</v>
      </c>
      <c r="I464" s="130" t="s">
        <v>5886</v>
      </c>
    </row>
    <row r="465" spans="1:9" x14ac:dyDescent="0.15">
      <c r="A465" s="297">
        <v>464</v>
      </c>
      <c r="B465" s="130" t="s">
        <v>5652</v>
      </c>
      <c r="C465" s="307">
        <v>42181</v>
      </c>
      <c r="D465" s="130" t="s">
        <v>30</v>
      </c>
      <c r="E465" s="130" t="s">
        <v>5684</v>
      </c>
      <c r="F465" s="130" t="s">
        <v>5889</v>
      </c>
      <c r="G465" s="130" t="s">
        <v>5289</v>
      </c>
      <c r="H465" s="130" t="s">
        <v>5848</v>
      </c>
      <c r="I465" s="130" t="s">
        <v>5886</v>
      </c>
    </row>
    <row r="466" spans="1:9" x14ac:dyDescent="0.15">
      <c r="A466" s="297">
        <v>465</v>
      </c>
      <c r="B466" s="130" t="s">
        <v>5890</v>
      </c>
      <c r="C466" s="307">
        <v>42181</v>
      </c>
      <c r="D466" s="130" t="s">
        <v>665</v>
      </c>
      <c r="E466" s="130" t="s">
        <v>5891</v>
      </c>
      <c r="F466" s="130" t="s">
        <v>2316</v>
      </c>
      <c r="G466" s="130" t="s">
        <v>5289</v>
      </c>
      <c r="H466" s="130" t="s">
        <v>5848</v>
      </c>
      <c r="I466" s="130" t="s">
        <v>5886</v>
      </c>
    </row>
    <row r="467" spans="1:9" x14ac:dyDescent="0.15">
      <c r="A467" s="297">
        <v>466</v>
      </c>
      <c r="B467" s="130" t="s">
        <v>5892</v>
      </c>
      <c r="C467" s="307">
        <v>42181</v>
      </c>
      <c r="D467" s="130" t="s">
        <v>69</v>
      </c>
      <c r="E467" s="130" t="s">
        <v>1106</v>
      </c>
      <c r="F467" s="130" t="s">
        <v>86</v>
      </c>
      <c r="G467" s="130" t="s">
        <v>5135</v>
      </c>
      <c r="H467" s="130" t="s">
        <v>669</v>
      </c>
      <c r="I467" s="130" t="s">
        <v>5150</v>
      </c>
    </row>
    <row r="468" spans="1:9" x14ac:dyDescent="0.15">
      <c r="A468" s="297">
        <v>467</v>
      </c>
      <c r="B468" s="130" t="s">
        <v>1386</v>
      </c>
      <c r="C468" s="307">
        <v>42186</v>
      </c>
      <c r="D468" s="130" t="s">
        <v>94</v>
      </c>
      <c r="E468" s="130" t="s">
        <v>5507</v>
      </c>
      <c r="F468" s="130" t="s">
        <v>1514</v>
      </c>
      <c r="G468" s="130" t="s">
        <v>94</v>
      </c>
      <c r="H468" s="130" t="s">
        <v>5684</v>
      </c>
      <c r="I468" s="130" t="s">
        <v>5870</v>
      </c>
    </row>
    <row r="469" spans="1:9" x14ac:dyDescent="0.15">
      <c r="A469" s="297">
        <v>468</v>
      </c>
      <c r="B469" s="130" t="s">
        <v>5893</v>
      </c>
      <c r="C469" s="307">
        <v>42191</v>
      </c>
      <c r="D469" s="130" t="s">
        <v>94</v>
      </c>
      <c r="E469" s="130" t="s">
        <v>700</v>
      </c>
      <c r="F469" s="130" t="s">
        <v>86</v>
      </c>
      <c r="G469" s="130" t="s">
        <v>94</v>
      </c>
      <c r="H469" s="130" t="s">
        <v>5186</v>
      </c>
      <c r="I469" s="130" t="s">
        <v>36</v>
      </c>
    </row>
    <row r="470" spans="1:9" x14ac:dyDescent="0.15">
      <c r="A470" s="297">
        <v>469</v>
      </c>
      <c r="B470" s="130" t="s">
        <v>5894</v>
      </c>
      <c r="C470" s="307">
        <v>42192</v>
      </c>
      <c r="D470" s="130" t="s">
        <v>84</v>
      </c>
      <c r="E470" s="130" t="s">
        <v>1512</v>
      </c>
      <c r="F470" s="130" t="s">
        <v>4287</v>
      </c>
      <c r="G470" s="130" t="s">
        <v>84</v>
      </c>
      <c r="H470" s="130" t="s">
        <v>2383</v>
      </c>
      <c r="I470" s="130" t="s">
        <v>584</v>
      </c>
    </row>
    <row r="471" spans="1:9" x14ac:dyDescent="0.15">
      <c r="A471" s="297">
        <v>470</v>
      </c>
      <c r="B471" s="130" t="s">
        <v>5895</v>
      </c>
      <c r="C471" s="307">
        <v>42192</v>
      </c>
      <c r="D471" s="130" t="s">
        <v>84</v>
      </c>
      <c r="E471" s="130" t="s">
        <v>1512</v>
      </c>
      <c r="F471" s="130" t="s">
        <v>1421</v>
      </c>
      <c r="G471" s="130" t="s">
        <v>84</v>
      </c>
      <c r="H471" s="130" t="s">
        <v>2383</v>
      </c>
      <c r="I471" s="130" t="s">
        <v>4889</v>
      </c>
    </row>
    <row r="472" spans="1:9" x14ac:dyDescent="0.15">
      <c r="A472" s="297">
        <v>471</v>
      </c>
      <c r="B472" s="130" t="s">
        <v>5314</v>
      </c>
      <c r="C472" s="307">
        <v>42191</v>
      </c>
      <c r="D472" s="130" t="s">
        <v>508</v>
      </c>
      <c r="E472" s="130" t="s">
        <v>4579</v>
      </c>
      <c r="F472" s="130" t="s">
        <v>4290</v>
      </c>
      <c r="G472" s="130" t="s">
        <v>508</v>
      </c>
      <c r="H472" s="130" t="s">
        <v>4579</v>
      </c>
      <c r="I472" s="130" t="s">
        <v>5139</v>
      </c>
    </row>
    <row r="473" spans="1:9" x14ac:dyDescent="0.15">
      <c r="A473" s="297">
        <v>472</v>
      </c>
      <c r="B473" s="130" t="s">
        <v>5896</v>
      </c>
      <c r="C473" s="307">
        <v>42191</v>
      </c>
      <c r="D473" s="130" t="s">
        <v>66</v>
      </c>
      <c r="E473" s="130" t="s">
        <v>5538</v>
      </c>
      <c r="F473" s="130" t="s">
        <v>2674</v>
      </c>
      <c r="G473" s="130" t="s">
        <v>66</v>
      </c>
      <c r="H473" s="130" t="s">
        <v>5538</v>
      </c>
      <c r="I473" s="130" t="s">
        <v>513</v>
      </c>
    </row>
    <row r="474" spans="1:9" x14ac:dyDescent="0.15">
      <c r="A474" s="297">
        <v>473</v>
      </c>
      <c r="B474" s="130" t="s">
        <v>5316</v>
      </c>
      <c r="C474" s="307">
        <v>42191</v>
      </c>
      <c r="D474" s="130" t="s">
        <v>84</v>
      </c>
      <c r="E474" s="130" t="s">
        <v>5897</v>
      </c>
      <c r="F474" s="130" t="s">
        <v>2674</v>
      </c>
      <c r="G474" s="130" t="s">
        <v>84</v>
      </c>
      <c r="H474" s="130" t="s">
        <v>5897</v>
      </c>
      <c r="I474" s="130" t="s">
        <v>513</v>
      </c>
    </row>
    <row r="475" spans="1:9" x14ac:dyDescent="0.15">
      <c r="A475" s="297">
        <v>474</v>
      </c>
      <c r="B475" s="130" t="s">
        <v>5898</v>
      </c>
      <c r="C475" s="307">
        <v>42191</v>
      </c>
      <c r="D475" s="130" t="s">
        <v>87</v>
      </c>
      <c r="E475" s="130" t="s">
        <v>2763</v>
      </c>
      <c r="F475" s="130" t="s">
        <v>2674</v>
      </c>
      <c r="G475" s="130" t="s">
        <v>87</v>
      </c>
      <c r="H475" s="130" t="s">
        <v>2763</v>
      </c>
      <c r="I475" s="130" t="s">
        <v>513</v>
      </c>
    </row>
    <row r="476" spans="1:9" x14ac:dyDescent="0.15">
      <c r="A476" s="297">
        <v>475</v>
      </c>
      <c r="B476" s="130" t="s">
        <v>5319</v>
      </c>
      <c r="C476" s="307">
        <v>42191</v>
      </c>
      <c r="D476" s="130" t="s">
        <v>95</v>
      </c>
      <c r="E476" s="130" t="s">
        <v>441</v>
      </c>
      <c r="F476" s="130" t="s">
        <v>839</v>
      </c>
      <c r="G476" s="130" t="s">
        <v>95</v>
      </c>
      <c r="H476" s="130" t="s">
        <v>441</v>
      </c>
      <c r="I476" s="130" t="s">
        <v>26</v>
      </c>
    </row>
    <row r="477" spans="1:9" x14ac:dyDescent="0.15">
      <c r="A477" s="297">
        <v>476</v>
      </c>
      <c r="B477" s="130" t="s">
        <v>5317</v>
      </c>
      <c r="C477" s="307">
        <v>42191</v>
      </c>
      <c r="D477" s="130" t="s">
        <v>99</v>
      </c>
      <c r="E477" s="130" t="s">
        <v>5432</v>
      </c>
      <c r="F477" s="130" t="s">
        <v>839</v>
      </c>
      <c r="G477" s="130" t="s">
        <v>99</v>
      </c>
      <c r="H477" s="130" t="s">
        <v>5432</v>
      </c>
      <c r="I477" s="130" t="s">
        <v>26</v>
      </c>
    </row>
    <row r="478" spans="1:9" x14ac:dyDescent="0.15">
      <c r="A478" s="297">
        <v>477</v>
      </c>
      <c r="B478" s="130" t="s">
        <v>5318</v>
      </c>
      <c r="C478" s="307">
        <v>42191</v>
      </c>
      <c r="D478" s="130" t="s">
        <v>5343</v>
      </c>
      <c r="E478" s="130" t="s">
        <v>5414</v>
      </c>
      <c r="F478" s="130" t="s">
        <v>839</v>
      </c>
      <c r="G478" s="130" t="s">
        <v>5343</v>
      </c>
      <c r="H478" s="130" t="s">
        <v>5414</v>
      </c>
      <c r="I478" s="130" t="s">
        <v>26</v>
      </c>
    </row>
    <row r="479" spans="1:9" x14ac:dyDescent="0.15">
      <c r="A479" s="297">
        <v>478</v>
      </c>
      <c r="B479" s="130" t="s">
        <v>5899</v>
      </c>
      <c r="C479" s="307">
        <v>42192</v>
      </c>
      <c r="D479" s="130" t="s">
        <v>1042</v>
      </c>
      <c r="E479" s="130" t="s">
        <v>4298</v>
      </c>
      <c r="F479" s="130" t="s">
        <v>4245</v>
      </c>
      <c r="G479" s="130" t="s">
        <v>5302</v>
      </c>
      <c r="H479" s="130" t="s">
        <v>5302</v>
      </c>
      <c r="I479" s="130" t="s">
        <v>5303</v>
      </c>
    </row>
    <row r="480" spans="1:9" x14ac:dyDescent="0.15">
      <c r="A480" s="297">
        <v>479</v>
      </c>
      <c r="B480" s="130" t="s">
        <v>5900</v>
      </c>
      <c r="C480" s="307">
        <v>42192</v>
      </c>
      <c r="D480" s="130" t="s">
        <v>155</v>
      </c>
      <c r="E480" s="130" t="s">
        <v>184</v>
      </c>
      <c r="F480" s="130" t="s">
        <v>1654</v>
      </c>
      <c r="G480" s="130" t="s">
        <v>697</v>
      </c>
      <c r="H480" s="130" t="s">
        <v>5835</v>
      </c>
      <c r="I480" s="130" t="s">
        <v>5901</v>
      </c>
    </row>
    <row r="481" spans="1:9" x14ac:dyDescent="0.15">
      <c r="A481" s="297">
        <v>480</v>
      </c>
      <c r="B481" s="130" t="s">
        <v>607</v>
      </c>
      <c r="C481" s="307">
        <v>42200</v>
      </c>
      <c r="D481" s="130" t="s">
        <v>1042</v>
      </c>
      <c r="E481" s="130" t="s">
        <v>2631</v>
      </c>
      <c r="F481" s="130" t="s">
        <v>2631</v>
      </c>
      <c r="G481" s="130" t="s">
        <v>10</v>
      </c>
      <c r="H481" s="130" t="s">
        <v>608</v>
      </c>
      <c r="I481" s="130" t="s">
        <v>36</v>
      </c>
    </row>
    <row r="482" spans="1:9" x14ac:dyDescent="0.15">
      <c r="A482" s="297">
        <v>481</v>
      </c>
      <c r="B482" s="130" t="s">
        <v>5285</v>
      </c>
      <c r="C482" s="307">
        <v>42202</v>
      </c>
      <c r="D482" s="130" t="s">
        <v>94</v>
      </c>
      <c r="E482" s="130" t="s">
        <v>700</v>
      </c>
      <c r="F482" s="130" t="s">
        <v>86</v>
      </c>
      <c r="G482" s="130" t="s">
        <v>32</v>
      </c>
      <c r="H482" s="130" t="s">
        <v>5186</v>
      </c>
      <c r="I482" s="130" t="s">
        <v>513</v>
      </c>
    </row>
    <row r="483" spans="1:9" x14ac:dyDescent="0.15">
      <c r="A483" s="297">
        <v>482</v>
      </c>
      <c r="B483" s="130" t="s">
        <v>607</v>
      </c>
      <c r="C483" s="307">
        <v>42202</v>
      </c>
      <c r="D483" s="130" t="s">
        <v>1042</v>
      </c>
      <c r="E483" s="130" t="s">
        <v>2631</v>
      </c>
      <c r="F483" s="130" t="s">
        <v>2631</v>
      </c>
      <c r="G483" s="130" t="s">
        <v>10</v>
      </c>
      <c r="H483" s="130" t="s">
        <v>608</v>
      </c>
      <c r="I483" s="130" t="s">
        <v>4856</v>
      </c>
    </row>
    <row r="484" spans="1:9" x14ac:dyDescent="0.15">
      <c r="A484" s="297">
        <v>483</v>
      </c>
      <c r="B484" s="130" t="s">
        <v>5895</v>
      </c>
      <c r="C484" s="307">
        <v>42198</v>
      </c>
      <c r="D484" s="130" t="s">
        <v>84</v>
      </c>
      <c r="E484" s="130" t="s">
        <v>1512</v>
      </c>
      <c r="F484" s="130" t="s">
        <v>1421</v>
      </c>
      <c r="G484" s="130" t="s">
        <v>5135</v>
      </c>
      <c r="H484" s="130" t="s">
        <v>2121</v>
      </c>
      <c r="I484" s="130" t="s">
        <v>4889</v>
      </c>
    </row>
    <row r="485" spans="1:9" x14ac:dyDescent="0.15">
      <c r="A485" s="297">
        <v>484</v>
      </c>
      <c r="B485" s="130" t="s">
        <v>5902</v>
      </c>
      <c r="C485" s="307">
        <v>42198</v>
      </c>
      <c r="D485" s="130" t="s">
        <v>87</v>
      </c>
      <c r="E485" s="130" t="s">
        <v>4904</v>
      </c>
      <c r="F485" s="130" t="s">
        <v>4287</v>
      </c>
      <c r="G485" s="130" t="s">
        <v>5751</v>
      </c>
      <c r="H485" s="130" t="s">
        <v>5712</v>
      </c>
      <c r="I485" s="130" t="s">
        <v>5849</v>
      </c>
    </row>
    <row r="486" spans="1:9" x14ac:dyDescent="0.15">
      <c r="A486" s="297">
        <v>485</v>
      </c>
      <c r="B486" s="130" t="s">
        <v>5903</v>
      </c>
      <c r="C486" s="307">
        <v>42198</v>
      </c>
      <c r="D486" s="130" t="s">
        <v>155</v>
      </c>
      <c r="E486" s="130" t="s">
        <v>184</v>
      </c>
      <c r="F486" s="130" t="s">
        <v>1654</v>
      </c>
      <c r="G486" s="130" t="s">
        <v>17</v>
      </c>
      <c r="H486" s="130" t="s">
        <v>5904</v>
      </c>
      <c r="I486" s="130" t="s">
        <v>5905</v>
      </c>
    </row>
    <row r="487" spans="1:9" x14ac:dyDescent="0.15">
      <c r="A487" s="297">
        <v>486</v>
      </c>
      <c r="B487" s="130" t="s">
        <v>5906</v>
      </c>
      <c r="C487" s="307">
        <v>42198</v>
      </c>
      <c r="D487" s="130" t="s">
        <v>132</v>
      </c>
      <c r="E487" s="130" t="s">
        <v>4433</v>
      </c>
      <c r="F487" s="130"/>
      <c r="G487" s="130" t="s">
        <v>5191</v>
      </c>
      <c r="H487" s="130" t="s">
        <v>5792</v>
      </c>
      <c r="I487" s="130" t="s">
        <v>5796</v>
      </c>
    </row>
    <row r="488" spans="1:9" x14ac:dyDescent="0.15">
      <c r="A488" s="297">
        <v>487</v>
      </c>
      <c r="B488" s="130" t="s">
        <v>520</v>
      </c>
      <c r="C488" s="307">
        <v>42198</v>
      </c>
      <c r="D488" s="130" t="s">
        <v>841</v>
      </c>
      <c r="E488" s="130" t="s">
        <v>180</v>
      </c>
      <c r="F488" s="130" t="s">
        <v>160</v>
      </c>
      <c r="G488" s="130" t="s">
        <v>5725</v>
      </c>
      <c r="H488" s="130" t="s">
        <v>624</v>
      </c>
      <c r="I488" s="130" t="s">
        <v>5907</v>
      </c>
    </row>
    <row r="489" spans="1:9" x14ac:dyDescent="0.15">
      <c r="A489" s="297">
        <v>488</v>
      </c>
      <c r="B489" s="130" t="s">
        <v>5908</v>
      </c>
      <c r="C489" s="307">
        <v>42188</v>
      </c>
      <c r="D489" s="130" t="s">
        <v>5500</v>
      </c>
      <c r="E489" s="130" t="s">
        <v>2354</v>
      </c>
      <c r="F489" s="130" t="s">
        <v>839</v>
      </c>
      <c r="G489" s="130" t="s">
        <v>5500</v>
      </c>
      <c r="H489" s="130" t="s">
        <v>2354</v>
      </c>
      <c r="I489" s="130" t="s">
        <v>839</v>
      </c>
    </row>
    <row r="490" spans="1:9" x14ac:dyDescent="0.15">
      <c r="A490" s="297">
        <v>489</v>
      </c>
      <c r="B490" s="130" t="s">
        <v>5909</v>
      </c>
      <c r="C490" s="307">
        <v>42186</v>
      </c>
      <c r="D490" s="130" t="s">
        <v>499</v>
      </c>
      <c r="E490" s="130" t="s">
        <v>4263</v>
      </c>
      <c r="F490" s="130" t="s">
        <v>4266</v>
      </c>
      <c r="G490" s="130" t="s">
        <v>30</v>
      </c>
      <c r="H490" s="130" t="s">
        <v>4993</v>
      </c>
      <c r="I490" s="130" t="s">
        <v>4889</v>
      </c>
    </row>
    <row r="491" spans="1:9" x14ac:dyDescent="0.15">
      <c r="A491" s="297">
        <v>490</v>
      </c>
      <c r="B491" s="130" t="s">
        <v>5874</v>
      </c>
      <c r="C491" s="307">
        <v>42186</v>
      </c>
      <c r="D491" s="195" t="s">
        <v>63</v>
      </c>
      <c r="E491" s="130" t="s">
        <v>5846</v>
      </c>
      <c r="F491" s="195" t="s">
        <v>36</v>
      </c>
      <c r="G491" s="195" t="s">
        <v>63</v>
      </c>
      <c r="H491" s="130" t="s">
        <v>5000</v>
      </c>
      <c r="I491" s="195" t="s">
        <v>36</v>
      </c>
    </row>
    <row r="492" spans="1:9" x14ac:dyDescent="0.15">
      <c r="A492" s="297">
        <v>491</v>
      </c>
      <c r="B492" s="130" t="s">
        <v>5910</v>
      </c>
      <c r="C492" s="307">
        <v>42186</v>
      </c>
      <c r="D492" s="130" t="s">
        <v>63</v>
      </c>
      <c r="E492" s="130" t="s">
        <v>5000</v>
      </c>
      <c r="F492" s="130" t="s">
        <v>36</v>
      </c>
      <c r="G492" s="130" t="s">
        <v>66</v>
      </c>
      <c r="H492" s="130" t="s">
        <v>4913</v>
      </c>
      <c r="I492" s="130" t="s">
        <v>5911</v>
      </c>
    </row>
    <row r="493" spans="1:9" x14ac:dyDescent="0.15">
      <c r="A493" s="297">
        <v>492</v>
      </c>
      <c r="B493" s="130" t="s">
        <v>5912</v>
      </c>
      <c r="C493" s="307">
        <v>42186</v>
      </c>
      <c r="D493" s="130" t="s">
        <v>84</v>
      </c>
      <c r="E493" s="130" t="s">
        <v>749</v>
      </c>
      <c r="F493" s="130" t="s">
        <v>2355</v>
      </c>
      <c r="G493" s="130" t="s">
        <v>34</v>
      </c>
      <c r="H493" s="130" t="s">
        <v>5730</v>
      </c>
      <c r="I493" s="130" t="s">
        <v>5913</v>
      </c>
    </row>
    <row r="494" spans="1:9" x14ac:dyDescent="0.15">
      <c r="A494" s="297">
        <v>493</v>
      </c>
      <c r="B494" s="195" t="s">
        <v>5892</v>
      </c>
      <c r="C494" s="307">
        <v>42186</v>
      </c>
      <c r="D494" s="130" t="s">
        <v>5135</v>
      </c>
      <c r="E494" s="130" t="s">
        <v>669</v>
      </c>
      <c r="F494" s="130" t="s">
        <v>4980</v>
      </c>
      <c r="G494" s="130" t="s">
        <v>5135</v>
      </c>
      <c r="H494" s="130" t="s">
        <v>669</v>
      </c>
      <c r="I494" s="130" t="s">
        <v>36</v>
      </c>
    </row>
    <row r="495" spans="1:9" x14ac:dyDescent="0.15">
      <c r="A495" s="297">
        <v>494</v>
      </c>
      <c r="B495" s="130" t="s">
        <v>5914</v>
      </c>
      <c r="C495" s="307">
        <v>42209</v>
      </c>
      <c r="D495" s="302" t="s">
        <v>132</v>
      </c>
      <c r="E495" s="195" t="s">
        <v>223</v>
      </c>
      <c r="F495" s="130" t="s">
        <v>4432</v>
      </c>
      <c r="G495" s="130" t="s">
        <v>697</v>
      </c>
      <c r="H495" s="130" t="s">
        <v>624</v>
      </c>
      <c r="I495" s="130" t="s">
        <v>5915</v>
      </c>
    </row>
    <row r="496" spans="1:9" x14ac:dyDescent="0.15">
      <c r="A496" s="297">
        <v>495</v>
      </c>
      <c r="B496" s="195" t="s">
        <v>5916</v>
      </c>
      <c r="C496" s="307">
        <v>42214</v>
      </c>
      <c r="D496" s="341" t="s">
        <v>5135</v>
      </c>
      <c r="E496" s="342" t="s">
        <v>4693</v>
      </c>
      <c r="F496" s="179" t="s">
        <v>36</v>
      </c>
      <c r="G496" s="130" t="s">
        <v>5135</v>
      </c>
      <c r="H496" s="130" t="s">
        <v>669</v>
      </c>
      <c r="I496" s="130" t="s">
        <v>36</v>
      </c>
    </row>
    <row r="497" spans="1:9" x14ac:dyDescent="0.15">
      <c r="A497" s="297">
        <v>496</v>
      </c>
      <c r="B497" s="195" t="s">
        <v>5917</v>
      </c>
      <c r="C497" s="307">
        <v>42214</v>
      </c>
      <c r="D497" s="341" t="s">
        <v>5135</v>
      </c>
      <c r="E497" s="342" t="s">
        <v>4693</v>
      </c>
      <c r="F497" s="179" t="s">
        <v>36</v>
      </c>
      <c r="G497" s="130" t="s">
        <v>5135</v>
      </c>
      <c r="H497" s="130" t="s">
        <v>669</v>
      </c>
      <c r="I497" s="130" t="s">
        <v>36</v>
      </c>
    </row>
    <row r="498" spans="1:9" x14ac:dyDescent="0.15">
      <c r="A498" s="297">
        <v>497</v>
      </c>
      <c r="B498" s="195" t="s">
        <v>5918</v>
      </c>
      <c r="C498" s="307">
        <v>42214</v>
      </c>
      <c r="D498" s="302" t="s">
        <v>5135</v>
      </c>
      <c r="E498" s="343" t="s">
        <v>4693</v>
      </c>
      <c r="F498" s="158" t="s">
        <v>36</v>
      </c>
      <c r="G498" s="130" t="s">
        <v>5135</v>
      </c>
      <c r="H498" s="130" t="s">
        <v>669</v>
      </c>
      <c r="I498" s="130" t="s">
        <v>36</v>
      </c>
    </row>
    <row r="499" spans="1:9" ht="22.5" x14ac:dyDescent="0.15">
      <c r="A499" s="297">
        <v>498</v>
      </c>
      <c r="B499" s="195" t="s">
        <v>5866</v>
      </c>
      <c r="C499" s="307">
        <v>42214</v>
      </c>
      <c r="D499" s="130" t="s">
        <v>5135</v>
      </c>
      <c r="E499" s="130" t="s">
        <v>669</v>
      </c>
      <c r="F499" s="130" t="s">
        <v>36</v>
      </c>
      <c r="G499" s="302" t="s">
        <v>5135</v>
      </c>
      <c r="H499" s="344" t="s">
        <v>4693</v>
      </c>
      <c r="I499" s="158" t="s">
        <v>36</v>
      </c>
    </row>
    <row r="500" spans="1:9" x14ac:dyDescent="0.15">
      <c r="A500" s="297">
        <v>499</v>
      </c>
      <c r="B500" s="305" t="s">
        <v>5439</v>
      </c>
      <c r="C500" s="307">
        <v>42195</v>
      </c>
      <c r="D500" s="267" t="s">
        <v>5349</v>
      </c>
      <c r="E500" s="267" t="s">
        <v>5843</v>
      </c>
      <c r="F500" s="267" t="s">
        <v>5919</v>
      </c>
      <c r="G500" s="267" t="s">
        <v>5349</v>
      </c>
      <c r="H500" s="267" t="s">
        <v>5920</v>
      </c>
      <c r="I500" s="267" t="s">
        <v>5849</v>
      </c>
    </row>
    <row r="501" spans="1:9" x14ac:dyDescent="0.15">
      <c r="A501" s="297">
        <v>500</v>
      </c>
      <c r="B501" s="124" t="s">
        <v>5157</v>
      </c>
      <c r="C501" s="307">
        <v>42195</v>
      </c>
      <c r="D501" s="187" t="s">
        <v>5349</v>
      </c>
      <c r="E501" s="187" t="s">
        <v>5435</v>
      </c>
      <c r="F501" s="106" t="s">
        <v>5849</v>
      </c>
      <c r="G501" s="187" t="s">
        <v>5349</v>
      </c>
      <c r="H501" s="187" t="s">
        <v>5843</v>
      </c>
      <c r="I501" s="187" t="s">
        <v>2476</v>
      </c>
    </row>
    <row r="502" spans="1:9" x14ac:dyDescent="0.15">
      <c r="A502" s="297">
        <v>501</v>
      </c>
      <c r="B502" s="130" t="s">
        <v>5921</v>
      </c>
      <c r="C502" s="307">
        <v>42226</v>
      </c>
      <c r="D502" s="130" t="s">
        <v>5751</v>
      </c>
      <c r="E502" s="130" t="s">
        <v>488</v>
      </c>
      <c r="F502" s="130" t="s">
        <v>5768</v>
      </c>
      <c r="G502" s="130" t="s">
        <v>5751</v>
      </c>
      <c r="H502" s="130" t="s">
        <v>488</v>
      </c>
      <c r="I502" s="130" t="s">
        <v>5768</v>
      </c>
    </row>
    <row r="503" spans="1:9" x14ac:dyDescent="0.15">
      <c r="A503" s="297">
        <v>502</v>
      </c>
      <c r="B503" s="130" t="s">
        <v>5767</v>
      </c>
      <c r="C503" s="307">
        <v>42226</v>
      </c>
      <c r="D503" s="130" t="s">
        <v>5753</v>
      </c>
      <c r="E503" s="130" t="s">
        <v>488</v>
      </c>
      <c r="F503" s="130" t="s">
        <v>5768</v>
      </c>
      <c r="G503" s="130" t="s">
        <v>5753</v>
      </c>
      <c r="H503" s="130" t="s">
        <v>488</v>
      </c>
      <c r="I503" s="130" t="s">
        <v>5768</v>
      </c>
    </row>
    <row r="504" spans="1:9" x14ac:dyDescent="0.15">
      <c r="A504" s="297">
        <v>503</v>
      </c>
      <c r="B504" s="130" t="s">
        <v>5922</v>
      </c>
      <c r="C504" s="307">
        <v>42226</v>
      </c>
      <c r="D504" s="130" t="s">
        <v>5923</v>
      </c>
      <c r="E504" s="130" t="s">
        <v>488</v>
      </c>
      <c r="F504" s="130" t="s">
        <v>661</v>
      </c>
      <c r="G504" s="130" t="s">
        <v>5923</v>
      </c>
      <c r="H504" s="130" t="s">
        <v>488</v>
      </c>
      <c r="I504" s="130" t="s">
        <v>661</v>
      </c>
    </row>
    <row r="505" spans="1:9" x14ac:dyDescent="0.15">
      <c r="A505" s="297">
        <v>504</v>
      </c>
      <c r="B505" s="130" t="s">
        <v>1290</v>
      </c>
      <c r="C505" s="307">
        <v>42226</v>
      </c>
      <c r="D505" s="303" t="s">
        <v>142</v>
      </c>
      <c r="E505" s="303" t="s">
        <v>251</v>
      </c>
      <c r="F505" s="187" t="s">
        <v>1407</v>
      </c>
      <c r="G505" s="303" t="s">
        <v>142</v>
      </c>
      <c r="H505" s="303" t="s">
        <v>251</v>
      </c>
      <c r="I505" s="187" t="s">
        <v>1407</v>
      </c>
    </row>
    <row r="506" spans="1:9" x14ac:dyDescent="0.15">
      <c r="A506" s="297">
        <v>505</v>
      </c>
      <c r="B506" s="130" t="s">
        <v>585</v>
      </c>
      <c r="C506" s="307">
        <v>42226</v>
      </c>
      <c r="D506" s="130" t="s">
        <v>5751</v>
      </c>
      <c r="E506" s="130" t="s">
        <v>5257</v>
      </c>
      <c r="F506" s="130" t="s">
        <v>5758</v>
      </c>
      <c r="G506" s="130" t="s">
        <v>5751</v>
      </c>
      <c r="H506" s="130" t="s">
        <v>5257</v>
      </c>
      <c r="I506" s="130" t="s">
        <v>5758</v>
      </c>
    </row>
    <row r="507" spans="1:9" x14ac:dyDescent="0.15">
      <c r="A507" s="297">
        <v>506</v>
      </c>
      <c r="B507" s="130" t="s">
        <v>5761</v>
      </c>
      <c r="C507" s="307">
        <v>42226</v>
      </c>
      <c r="D507" s="130" t="s">
        <v>5753</v>
      </c>
      <c r="E507" s="130" t="s">
        <v>5257</v>
      </c>
      <c r="F507" s="130" t="s">
        <v>5758</v>
      </c>
      <c r="G507" s="130" t="s">
        <v>5753</v>
      </c>
      <c r="H507" s="130" t="s">
        <v>5257</v>
      </c>
      <c r="I507" s="130" t="s">
        <v>5758</v>
      </c>
    </row>
    <row r="508" spans="1:9" x14ac:dyDescent="0.15">
      <c r="A508" s="297">
        <v>507</v>
      </c>
      <c r="B508" s="130" t="s">
        <v>5924</v>
      </c>
      <c r="C508" s="307">
        <v>42226</v>
      </c>
      <c r="D508" s="130" t="s">
        <v>80</v>
      </c>
      <c r="E508" s="130" t="s">
        <v>5257</v>
      </c>
      <c r="F508" s="130" t="s">
        <v>5925</v>
      </c>
      <c r="G508" s="130" t="s">
        <v>80</v>
      </c>
      <c r="H508" s="130" t="s">
        <v>5257</v>
      </c>
      <c r="I508" s="130" t="s">
        <v>5925</v>
      </c>
    </row>
    <row r="509" spans="1:9" x14ac:dyDescent="0.15">
      <c r="A509" s="297">
        <v>508</v>
      </c>
      <c r="B509" s="130" t="s">
        <v>5926</v>
      </c>
      <c r="C509" s="307">
        <v>42226</v>
      </c>
      <c r="D509" s="130" t="s">
        <v>10</v>
      </c>
      <c r="E509" s="130" t="s">
        <v>5927</v>
      </c>
      <c r="F509" s="130" t="s">
        <v>5144</v>
      </c>
      <c r="G509" s="130" t="s">
        <v>10</v>
      </c>
      <c r="H509" s="130" t="s">
        <v>5927</v>
      </c>
      <c r="I509" s="130" t="s">
        <v>5139</v>
      </c>
    </row>
    <row r="510" spans="1:9" x14ac:dyDescent="0.15">
      <c r="A510" s="297">
        <v>509</v>
      </c>
      <c r="B510" s="130" t="s">
        <v>688</v>
      </c>
      <c r="C510" s="307">
        <v>42226</v>
      </c>
      <c r="D510" s="130" t="s">
        <v>32</v>
      </c>
      <c r="E510" s="130" t="s">
        <v>5257</v>
      </c>
      <c r="F510" s="130" t="s">
        <v>5925</v>
      </c>
      <c r="G510" s="130" t="s">
        <v>32</v>
      </c>
      <c r="H510" s="130" t="s">
        <v>5257</v>
      </c>
      <c r="I510" s="130" t="s">
        <v>5925</v>
      </c>
    </row>
    <row r="511" spans="1:9" x14ac:dyDescent="0.15">
      <c r="A511" s="297">
        <v>510</v>
      </c>
      <c r="B511" s="130" t="s">
        <v>5928</v>
      </c>
      <c r="C511" s="307">
        <v>42226</v>
      </c>
      <c r="D511" s="130" t="s">
        <v>30</v>
      </c>
      <c r="E511" s="130" t="s">
        <v>5257</v>
      </c>
      <c r="F511" s="130" t="s">
        <v>5925</v>
      </c>
      <c r="G511" s="130" t="s">
        <v>30</v>
      </c>
      <c r="H511" s="130" t="s">
        <v>5257</v>
      </c>
      <c r="I511" s="130" t="s">
        <v>5925</v>
      </c>
    </row>
    <row r="512" spans="1:9" x14ac:dyDescent="0.15">
      <c r="A512" s="297">
        <v>511</v>
      </c>
      <c r="B512" s="130" t="s">
        <v>5929</v>
      </c>
      <c r="C512" s="307">
        <v>42226</v>
      </c>
      <c r="D512" s="130" t="s">
        <v>665</v>
      </c>
      <c r="E512" s="130" t="s">
        <v>5930</v>
      </c>
      <c r="F512" s="130" t="s">
        <v>5144</v>
      </c>
      <c r="G512" s="130" t="s">
        <v>665</v>
      </c>
      <c r="H512" s="130" t="s">
        <v>5930</v>
      </c>
      <c r="I512" s="130" t="s">
        <v>5144</v>
      </c>
    </row>
    <row r="513" spans="1:9" x14ac:dyDescent="0.15">
      <c r="A513" s="297">
        <v>512</v>
      </c>
      <c r="B513" s="130" t="s">
        <v>5931</v>
      </c>
      <c r="C513" s="307">
        <v>42221</v>
      </c>
      <c r="D513" s="130" t="s">
        <v>80</v>
      </c>
      <c r="E513" s="130" t="s">
        <v>707</v>
      </c>
      <c r="F513" s="130" t="s">
        <v>36</v>
      </c>
      <c r="G513" s="130" t="s">
        <v>80</v>
      </c>
      <c r="H513" s="130" t="s">
        <v>707</v>
      </c>
      <c r="I513" s="130" t="s">
        <v>4856</v>
      </c>
    </row>
    <row r="514" spans="1:9" x14ac:dyDescent="0.15">
      <c r="A514" s="297">
        <v>513</v>
      </c>
      <c r="B514" s="130" t="s">
        <v>5932</v>
      </c>
      <c r="C514" s="307">
        <v>42221</v>
      </c>
      <c r="D514" s="130" t="s">
        <v>80</v>
      </c>
      <c r="E514" s="130" t="s">
        <v>707</v>
      </c>
      <c r="F514" s="130" t="s">
        <v>513</v>
      </c>
      <c r="G514" s="130" t="s">
        <v>80</v>
      </c>
      <c r="H514" s="130" t="s">
        <v>1260</v>
      </c>
      <c r="I514" s="130" t="s">
        <v>36</v>
      </c>
    </row>
    <row r="515" spans="1:9" x14ac:dyDescent="0.15">
      <c r="A515" s="297">
        <v>514</v>
      </c>
      <c r="B515" s="130" t="s">
        <v>5933</v>
      </c>
      <c r="C515" s="307">
        <v>42221</v>
      </c>
      <c r="D515" s="130" t="s">
        <v>80</v>
      </c>
      <c r="E515" s="130" t="s">
        <v>5080</v>
      </c>
      <c r="F515" s="130" t="s">
        <v>584</v>
      </c>
      <c r="G515" s="130" t="s">
        <v>80</v>
      </c>
      <c r="H515" s="130" t="s">
        <v>5080</v>
      </c>
      <c r="I515" s="130" t="s">
        <v>5023</v>
      </c>
    </row>
    <row r="516" spans="1:9" x14ac:dyDescent="0.15">
      <c r="A516" s="297">
        <v>515</v>
      </c>
      <c r="B516" s="130" t="s">
        <v>5260</v>
      </c>
      <c r="C516" s="307">
        <v>42229</v>
      </c>
      <c r="D516" s="130" t="s">
        <v>1377</v>
      </c>
      <c r="E516" s="130" t="s">
        <v>5835</v>
      </c>
      <c r="F516" s="130" t="s">
        <v>26</v>
      </c>
      <c r="G516" s="130" t="s">
        <v>5289</v>
      </c>
      <c r="H516" s="130" t="s">
        <v>5934</v>
      </c>
      <c r="I516" s="130" t="s">
        <v>26</v>
      </c>
    </row>
    <row r="517" spans="1:9" x14ac:dyDescent="0.15">
      <c r="A517" s="297">
        <v>516</v>
      </c>
      <c r="B517" s="130" t="s">
        <v>5231</v>
      </c>
      <c r="C517" s="307">
        <v>42229</v>
      </c>
      <c r="D517" s="130" t="s">
        <v>1377</v>
      </c>
      <c r="E517" s="130" t="s">
        <v>5835</v>
      </c>
      <c r="F517" s="130" t="s">
        <v>5935</v>
      </c>
      <c r="G517" s="130" t="s">
        <v>1377</v>
      </c>
      <c r="H517" s="130" t="s">
        <v>5835</v>
      </c>
      <c r="I517" s="130" t="s">
        <v>2567</v>
      </c>
    </row>
    <row r="518" spans="1:9" x14ac:dyDescent="0.15">
      <c r="A518" s="297">
        <v>517</v>
      </c>
      <c r="B518" s="130" t="s">
        <v>5936</v>
      </c>
      <c r="C518" s="307">
        <v>42229</v>
      </c>
      <c r="D518" s="130" t="s">
        <v>80</v>
      </c>
      <c r="E518" s="130" t="s">
        <v>1193</v>
      </c>
      <c r="F518" s="130" t="s">
        <v>36</v>
      </c>
      <c r="G518" s="130" t="s">
        <v>80</v>
      </c>
      <c r="H518" s="130" t="s">
        <v>1193</v>
      </c>
      <c r="I518" s="130" t="s">
        <v>4856</v>
      </c>
    </row>
    <row r="519" spans="1:9" x14ac:dyDescent="0.15">
      <c r="A519" s="297">
        <v>518</v>
      </c>
      <c r="B519" s="130" t="s">
        <v>5719</v>
      </c>
      <c r="C519" s="307">
        <v>42229</v>
      </c>
      <c r="D519" s="130" t="s">
        <v>5289</v>
      </c>
      <c r="E519" s="130" t="s">
        <v>5848</v>
      </c>
      <c r="F519" s="130" t="s">
        <v>5249</v>
      </c>
      <c r="G519" s="130" t="s">
        <v>5289</v>
      </c>
      <c r="H519" s="130" t="s">
        <v>5934</v>
      </c>
      <c r="I519" s="130" t="s">
        <v>5937</v>
      </c>
    </row>
    <row r="520" spans="1:9" x14ac:dyDescent="0.15">
      <c r="A520" s="297">
        <v>519</v>
      </c>
      <c r="B520" s="130" t="s">
        <v>5938</v>
      </c>
      <c r="C520" s="307">
        <v>42229</v>
      </c>
      <c r="D520" s="130" t="s">
        <v>80</v>
      </c>
      <c r="E520" s="130" t="s">
        <v>1193</v>
      </c>
      <c r="F520" s="130" t="s">
        <v>513</v>
      </c>
      <c r="G520" s="130" t="s">
        <v>80</v>
      </c>
      <c r="H520" s="130" t="s">
        <v>1188</v>
      </c>
      <c r="I520" s="130" t="s">
        <v>36</v>
      </c>
    </row>
    <row r="521" spans="1:9" x14ac:dyDescent="0.15">
      <c r="A521" s="297">
        <v>520</v>
      </c>
      <c r="B521" s="130" t="s">
        <v>5939</v>
      </c>
      <c r="C521" s="307">
        <v>42227</v>
      </c>
      <c r="D521" s="130" t="s">
        <v>5218</v>
      </c>
      <c r="E521" s="130" t="s">
        <v>5940</v>
      </c>
      <c r="F521" s="130" t="s">
        <v>5941</v>
      </c>
      <c r="G521" s="130" t="s">
        <v>5289</v>
      </c>
      <c r="H521" s="130" t="s">
        <v>5934</v>
      </c>
      <c r="I521" s="130" t="s">
        <v>5942</v>
      </c>
    </row>
    <row r="522" spans="1:9" x14ac:dyDescent="0.15">
      <c r="A522" s="297">
        <v>521</v>
      </c>
      <c r="B522" s="130" t="s">
        <v>5631</v>
      </c>
      <c r="C522" s="307">
        <v>42227</v>
      </c>
      <c r="D522" s="130" t="s">
        <v>32</v>
      </c>
      <c r="E522" s="130" t="s">
        <v>5684</v>
      </c>
      <c r="F522" s="130" t="s">
        <v>5889</v>
      </c>
      <c r="G522" s="182" t="s">
        <v>5289</v>
      </c>
      <c r="H522" s="130" t="s">
        <v>5848</v>
      </c>
      <c r="I522" s="130" t="s">
        <v>5886</v>
      </c>
    </row>
    <row r="523" spans="1:9" x14ac:dyDescent="0.15">
      <c r="A523" s="297">
        <v>522</v>
      </c>
      <c r="B523" s="130" t="s">
        <v>5262</v>
      </c>
      <c r="C523" s="307">
        <v>42227</v>
      </c>
      <c r="D523" s="130" t="s">
        <v>63</v>
      </c>
      <c r="E523" s="130" t="s">
        <v>5684</v>
      </c>
      <c r="F523" s="130" t="s">
        <v>5889</v>
      </c>
      <c r="G523" s="182" t="s">
        <v>5289</v>
      </c>
      <c r="H523" s="130" t="s">
        <v>5848</v>
      </c>
      <c r="I523" s="130" t="s">
        <v>5886</v>
      </c>
    </row>
    <row r="524" spans="1:9" x14ac:dyDescent="0.15">
      <c r="A524" s="297">
        <v>523</v>
      </c>
      <c r="B524" s="130" t="s">
        <v>5943</v>
      </c>
      <c r="C524" s="307">
        <v>42243</v>
      </c>
      <c r="D524" s="130" t="s">
        <v>5341</v>
      </c>
      <c r="E524" s="130" t="s">
        <v>251</v>
      </c>
      <c r="F524" s="130" t="s">
        <v>252</v>
      </c>
      <c r="G524" s="130" t="s">
        <v>740</v>
      </c>
      <c r="H524" s="130" t="s">
        <v>251</v>
      </c>
      <c r="I524" s="130" t="s">
        <v>252</v>
      </c>
    </row>
    <row r="525" spans="1:9" x14ac:dyDescent="0.15">
      <c r="A525" s="297">
        <v>524</v>
      </c>
      <c r="B525" s="130" t="s">
        <v>5944</v>
      </c>
      <c r="C525" s="307">
        <v>42243</v>
      </c>
      <c r="D525" s="130" t="s">
        <v>2940</v>
      </c>
      <c r="E525" s="130" t="s">
        <v>251</v>
      </c>
      <c r="F525" s="130" t="s">
        <v>252</v>
      </c>
      <c r="G525" s="130" t="s">
        <v>5945</v>
      </c>
      <c r="H525" s="130" t="s">
        <v>251</v>
      </c>
      <c r="I525" s="130" t="s">
        <v>252</v>
      </c>
    </row>
    <row r="526" spans="1:9" x14ac:dyDescent="0.15">
      <c r="A526" s="297">
        <v>525</v>
      </c>
      <c r="B526" s="130" t="s">
        <v>5255</v>
      </c>
      <c r="C526" s="307">
        <v>42243</v>
      </c>
      <c r="D526" s="130" t="s">
        <v>4302</v>
      </c>
      <c r="E526" s="130" t="s">
        <v>251</v>
      </c>
      <c r="F526" s="130" t="s">
        <v>270</v>
      </c>
      <c r="G526" s="130" t="s">
        <v>1377</v>
      </c>
      <c r="H526" s="130" t="s">
        <v>251</v>
      </c>
      <c r="I526" s="130" t="s">
        <v>1127</v>
      </c>
    </row>
    <row r="527" spans="1:9" x14ac:dyDescent="0.15">
      <c r="A527" s="297">
        <v>526</v>
      </c>
      <c r="B527" s="130" t="s">
        <v>5946</v>
      </c>
      <c r="C527" s="307">
        <v>42243</v>
      </c>
      <c r="D527" s="130" t="s">
        <v>132</v>
      </c>
      <c r="E527" s="130" t="s">
        <v>251</v>
      </c>
      <c r="F527" s="130" t="s">
        <v>270</v>
      </c>
      <c r="G527" s="130" t="s">
        <v>5947</v>
      </c>
      <c r="H527" s="130" t="s">
        <v>251</v>
      </c>
      <c r="I527" s="130" t="s">
        <v>5948</v>
      </c>
    </row>
    <row r="528" spans="1:9" x14ac:dyDescent="0.15">
      <c r="A528" s="297">
        <v>527</v>
      </c>
      <c r="B528" s="130" t="s">
        <v>5949</v>
      </c>
      <c r="C528" s="307">
        <v>42243</v>
      </c>
      <c r="D528" s="130" t="s">
        <v>5950</v>
      </c>
      <c r="E528" s="130" t="s">
        <v>251</v>
      </c>
      <c r="F528" s="130" t="s">
        <v>5948</v>
      </c>
      <c r="G528" s="130" t="s">
        <v>5947</v>
      </c>
      <c r="H528" s="130" t="s">
        <v>251</v>
      </c>
      <c r="I528" s="130" t="s">
        <v>5948</v>
      </c>
    </row>
    <row r="529" spans="1:9" x14ac:dyDescent="0.15">
      <c r="A529" s="297">
        <v>528</v>
      </c>
      <c r="B529" s="130" t="s">
        <v>5951</v>
      </c>
      <c r="C529" s="307">
        <v>42243</v>
      </c>
      <c r="D529" s="130" t="s">
        <v>95</v>
      </c>
      <c r="E529" s="130" t="s">
        <v>251</v>
      </c>
      <c r="F529" s="130" t="s">
        <v>270</v>
      </c>
      <c r="G529" s="130" t="s">
        <v>5191</v>
      </c>
      <c r="H529" s="130" t="s">
        <v>251</v>
      </c>
      <c r="I529" s="130" t="s">
        <v>1127</v>
      </c>
    </row>
    <row r="530" spans="1:9" x14ac:dyDescent="0.15">
      <c r="A530" s="297">
        <v>529</v>
      </c>
      <c r="B530" s="130" t="s">
        <v>5952</v>
      </c>
      <c r="C530" s="307">
        <v>42243</v>
      </c>
      <c r="D530" s="130" t="s">
        <v>4302</v>
      </c>
      <c r="E530" s="130" t="s">
        <v>251</v>
      </c>
      <c r="F530" s="130" t="s">
        <v>252</v>
      </c>
      <c r="G530" s="130" t="s">
        <v>5953</v>
      </c>
      <c r="H530" s="130" t="s">
        <v>251</v>
      </c>
      <c r="I530" s="130" t="s">
        <v>252</v>
      </c>
    </row>
    <row r="531" spans="1:9" x14ac:dyDescent="0.15">
      <c r="A531" s="297">
        <v>530</v>
      </c>
      <c r="B531" s="130" t="s">
        <v>5765</v>
      </c>
      <c r="C531" s="307">
        <v>42243</v>
      </c>
      <c r="D531" s="130" t="s">
        <v>5954</v>
      </c>
      <c r="E531" s="130" t="s">
        <v>251</v>
      </c>
      <c r="F531" s="130" t="s">
        <v>252</v>
      </c>
      <c r="G531" s="130" t="s">
        <v>24</v>
      </c>
      <c r="H531" s="130" t="s">
        <v>251</v>
      </c>
      <c r="I531" s="130" t="s">
        <v>252</v>
      </c>
    </row>
    <row r="532" spans="1:9" x14ac:dyDescent="0.15">
      <c r="A532" s="297">
        <v>531</v>
      </c>
      <c r="B532" s="130" t="s">
        <v>5955</v>
      </c>
      <c r="C532" s="307">
        <v>42242</v>
      </c>
      <c r="D532" s="224" t="s">
        <v>14</v>
      </c>
      <c r="E532" s="224" t="s">
        <v>15</v>
      </c>
      <c r="F532" s="224" t="s">
        <v>5956</v>
      </c>
      <c r="G532" s="224" t="s">
        <v>14</v>
      </c>
      <c r="H532" s="267" t="s">
        <v>5369</v>
      </c>
      <c r="I532" s="267" t="s">
        <v>5957</v>
      </c>
    </row>
    <row r="533" spans="1:9" x14ac:dyDescent="0.15">
      <c r="A533" s="297">
        <v>532</v>
      </c>
      <c r="B533" s="130" t="s">
        <v>5807</v>
      </c>
      <c r="C533" s="307">
        <v>42217</v>
      </c>
      <c r="D533" s="267" t="s">
        <v>508</v>
      </c>
      <c r="E533" s="267" t="s">
        <v>1188</v>
      </c>
      <c r="F533" s="267" t="s">
        <v>86</v>
      </c>
      <c r="G533" s="267" t="s">
        <v>508</v>
      </c>
      <c r="H533" s="224" t="s">
        <v>707</v>
      </c>
      <c r="I533" s="267" t="s">
        <v>86</v>
      </c>
    </row>
    <row r="534" spans="1:9" x14ac:dyDescent="0.15">
      <c r="A534" s="297">
        <v>533</v>
      </c>
      <c r="B534" s="130" t="s">
        <v>5958</v>
      </c>
      <c r="C534" s="307">
        <v>42217</v>
      </c>
      <c r="D534" s="224" t="s">
        <v>80</v>
      </c>
      <c r="E534" s="224" t="s">
        <v>707</v>
      </c>
      <c r="F534" s="224" t="s">
        <v>5959</v>
      </c>
      <c r="G534" s="224" t="s">
        <v>80</v>
      </c>
      <c r="H534" s="224" t="s">
        <v>5815</v>
      </c>
      <c r="I534" s="345" t="s">
        <v>4889</v>
      </c>
    </row>
    <row r="535" spans="1:9" x14ac:dyDescent="0.15">
      <c r="A535" s="297">
        <v>534</v>
      </c>
      <c r="B535" s="130" t="s">
        <v>5677</v>
      </c>
      <c r="C535" s="307">
        <v>42217</v>
      </c>
      <c r="D535" s="224" t="s">
        <v>69</v>
      </c>
      <c r="E535" s="267" t="s">
        <v>4775</v>
      </c>
      <c r="F535" s="267" t="s">
        <v>36</v>
      </c>
      <c r="G535" s="224" t="s">
        <v>69</v>
      </c>
      <c r="H535" s="224" t="s">
        <v>1217</v>
      </c>
      <c r="I535" s="267" t="s">
        <v>36</v>
      </c>
    </row>
    <row r="536" spans="1:9" x14ac:dyDescent="0.15">
      <c r="A536" s="297">
        <v>535</v>
      </c>
      <c r="B536" s="130" t="s">
        <v>5960</v>
      </c>
      <c r="C536" s="307">
        <v>42217</v>
      </c>
      <c r="D536" s="224" t="s">
        <v>63</v>
      </c>
      <c r="E536" s="224" t="s">
        <v>5961</v>
      </c>
      <c r="F536" s="224" t="s">
        <v>5962</v>
      </c>
      <c r="G536" s="224" t="s">
        <v>63</v>
      </c>
      <c r="H536" s="224" t="s">
        <v>512</v>
      </c>
      <c r="I536" s="224" t="s">
        <v>36</v>
      </c>
    </row>
    <row r="537" spans="1:9" x14ac:dyDescent="0.15">
      <c r="A537" s="297">
        <v>536</v>
      </c>
      <c r="B537" s="130" t="s">
        <v>5963</v>
      </c>
      <c r="C537" s="307">
        <v>42247</v>
      </c>
      <c r="D537" s="224" t="s">
        <v>132</v>
      </c>
      <c r="E537" s="224" t="s">
        <v>223</v>
      </c>
      <c r="F537" s="224" t="s">
        <v>187</v>
      </c>
      <c r="G537" s="267" t="s">
        <v>740</v>
      </c>
      <c r="H537" s="267" t="s">
        <v>624</v>
      </c>
      <c r="I537" s="267" t="s">
        <v>26</v>
      </c>
    </row>
    <row r="538" spans="1:9" x14ac:dyDescent="0.15">
      <c r="A538" s="297">
        <v>537</v>
      </c>
      <c r="B538" s="130" t="s">
        <v>1184</v>
      </c>
      <c r="C538" s="307">
        <v>42247</v>
      </c>
      <c r="D538" s="224" t="s">
        <v>132</v>
      </c>
      <c r="E538" s="224" t="s">
        <v>4431</v>
      </c>
      <c r="F538" s="224" t="s">
        <v>4432</v>
      </c>
      <c r="G538" s="267" t="s">
        <v>740</v>
      </c>
      <c r="H538" s="267" t="s">
        <v>624</v>
      </c>
      <c r="I538" s="267"/>
    </row>
    <row r="539" spans="1:9" x14ac:dyDescent="0.15">
      <c r="A539" s="297">
        <v>538</v>
      </c>
      <c r="B539" s="130" t="s">
        <v>1203</v>
      </c>
      <c r="C539" s="307">
        <v>42247</v>
      </c>
      <c r="D539" s="224" t="s">
        <v>158</v>
      </c>
      <c r="E539" s="224" t="s">
        <v>5447</v>
      </c>
      <c r="F539" s="224" t="s">
        <v>187</v>
      </c>
      <c r="G539" s="267" t="s">
        <v>740</v>
      </c>
      <c r="H539" s="267" t="s">
        <v>5904</v>
      </c>
      <c r="I539" s="267" t="s">
        <v>26</v>
      </c>
    </row>
    <row r="540" spans="1:9" x14ac:dyDescent="0.15">
      <c r="A540" s="297">
        <v>539</v>
      </c>
      <c r="B540" s="130" t="s">
        <v>5964</v>
      </c>
      <c r="C540" s="307">
        <v>42247</v>
      </c>
      <c r="D540" s="224" t="s">
        <v>132</v>
      </c>
      <c r="E540" s="224" t="s">
        <v>4304</v>
      </c>
      <c r="F540" s="224" t="s">
        <v>812</v>
      </c>
      <c r="G540" s="267" t="s">
        <v>740</v>
      </c>
      <c r="H540" s="267" t="s">
        <v>5904</v>
      </c>
      <c r="I540" s="267"/>
    </row>
    <row r="541" spans="1:9" x14ac:dyDescent="0.15">
      <c r="A541" s="297">
        <v>540</v>
      </c>
      <c r="B541" s="130" t="s">
        <v>5965</v>
      </c>
      <c r="C541" s="307">
        <v>42247</v>
      </c>
      <c r="D541" s="224" t="s">
        <v>132</v>
      </c>
      <c r="E541" s="224" t="s">
        <v>5444</v>
      </c>
      <c r="F541" s="224" t="s">
        <v>5445</v>
      </c>
      <c r="G541" s="267" t="s">
        <v>740</v>
      </c>
      <c r="H541" s="267" t="s">
        <v>5904</v>
      </c>
      <c r="I541" s="267"/>
    </row>
    <row r="542" spans="1:9" x14ac:dyDescent="0.15">
      <c r="A542" s="297">
        <v>541</v>
      </c>
      <c r="B542" s="130" t="s">
        <v>5966</v>
      </c>
      <c r="C542" s="307">
        <v>42247</v>
      </c>
      <c r="D542" s="224" t="s">
        <v>158</v>
      </c>
      <c r="E542" s="224" t="s">
        <v>5447</v>
      </c>
      <c r="F542" s="224" t="s">
        <v>153</v>
      </c>
      <c r="G542" s="267" t="s">
        <v>740</v>
      </c>
      <c r="H542" s="267" t="s">
        <v>5904</v>
      </c>
      <c r="I542" s="267"/>
    </row>
    <row r="543" spans="1:9" x14ac:dyDescent="0.15">
      <c r="A543" s="297">
        <v>542</v>
      </c>
      <c r="B543" s="130" t="s">
        <v>5967</v>
      </c>
      <c r="C543" s="307">
        <v>42247</v>
      </c>
      <c r="D543" s="224" t="s">
        <v>132</v>
      </c>
      <c r="E543" s="224" t="s">
        <v>4304</v>
      </c>
      <c r="F543" s="224" t="s">
        <v>187</v>
      </c>
      <c r="G543" s="267" t="s">
        <v>740</v>
      </c>
      <c r="H543" s="267" t="s">
        <v>5968</v>
      </c>
      <c r="I543" s="267" t="s">
        <v>26</v>
      </c>
    </row>
    <row r="544" spans="1:9" x14ac:dyDescent="0.15">
      <c r="A544" s="297">
        <v>543</v>
      </c>
      <c r="B544" s="130" t="s">
        <v>724</v>
      </c>
      <c r="C544" s="307">
        <v>42247</v>
      </c>
      <c r="D544" s="224" t="s">
        <v>132</v>
      </c>
      <c r="E544" s="224" t="s">
        <v>5969</v>
      </c>
      <c r="F544" s="224" t="s">
        <v>187</v>
      </c>
      <c r="G544" s="267" t="s">
        <v>1377</v>
      </c>
      <c r="H544" s="267" t="s">
        <v>5776</v>
      </c>
      <c r="I544" s="267" t="s">
        <v>26</v>
      </c>
    </row>
    <row r="545" spans="1:9" x14ac:dyDescent="0.15">
      <c r="A545" s="297">
        <v>544</v>
      </c>
      <c r="B545" s="130" t="s">
        <v>5970</v>
      </c>
      <c r="C545" s="307">
        <v>42247</v>
      </c>
      <c r="D545" s="224" t="s">
        <v>132</v>
      </c>
      <c r="E545" s="224" t="s">
        <v>5359</v>
      </c>
      <c r="F545" s="224" t="s">
        <v>5971</v>
      </c>
      <c r="G545" s="267" t="s">
        <v>1377</v>
      </c>
      <c r="H545" s="267" t="s">
        <v>5776</v>
      </c>
      <c r="I545" s="246"/>
    </row>
    <row r="546" spans="1:9" x14ac:dyDescent="0.15">
      <c r="A546" s="297">
        <v>545</v>
      </c>
      <c r="B546" s="130" t="s">
        <v>5972</v>
      </c>
      <c r="C546" s="307">
        <v>42247</v>
      </c>
      <c r="D546" s="224" t="s">
        <v>132</v>
      </c>
      <c r="E546" s="224" t="s">
        <v>4433</v>
      </c>
      <c r="F546" s="224" t="s">
        <v>232</v>
      </c>
      <c r="G546" s="267" t="s">
        <v>1377</v>
      </c>
      <c r="H546" s="267" t="s">
        <v>5776</v>
      </c>
      <c r="I546" s="267"/>
    </row>
    <row r="547" spans="1:9" x14ac:dyDescent="0.15">
      <c r="A547" s="297">
        <v>546</v>
      </c>
      <c r="B547" s="130" t="s">
        <v>5973</v>
      </c>
      <c r="C547" s="307">
        <v>42247</v>
      </c>
      <c r="D547" s="224" t="s">
        <v>132</v>
      </c>
      <c r="E547" s="224" t="s">
        <v>4433</v>
      </c>
      <c r="F547" s="224">
        <v>0</v>
      </c>
      <c r="G547" s="267" t="s">
        <v>1377</v>
      </c>
      <c r="H547" s="267" t="s">
        <v>5305</v>
      </c>
      <c r="I547" s="267" t="s">
        <v>2567</v>
      </c>
    </row>
    <row r="548" spans="1:9" x14ac:dyDescent="0.15">
      <c r="A548" s="297">
        <v>547</v>
      </c>
      <c r="B548" s="130" t="s">
        <v>5103</v>
      </c>
      <c r="C548" s="307">
        <v>42247</v>
      </c>
      <c r="D548" s="224" t="s">
        <v>132</v>
      </c>
      <c r="E548" s="224" t="s">
        <v>5401</v>
      </c>
      <c r="F548" s="224" t="s">
        <v>232</v>
      </c>
      <c r="G548" s="267" t="s">
        <v>1377</v>
      </c>
      <c r="H548" s="267" t="s">
        <v>5305</v>
      </c>
      <c r="I548" s="267"/>
    </row>
    <row r="549" spans="1:9" x14ac:dyDescent="0.15">
      <c r="A549" s="297">
        <v>548</v>
      </c>
      <c r="B549" s="130" t="s">
        <v>5974</v>
      </c>
      <c r="C549" s="307">
        <v>42247</v>
      </c>
      <c r="D549" s="224" t="s">
        <v>132</v>
      </c>
      <c r="E549" s="224" t="s">
        <v>5401</v>
      </c>
      <c r="F549" s="224" t="s">
        <v>187</v>
      </c>
      <c r="G549" s="267" t="s">
        <v>1377</v>
      </c>
      <c r="H549" s="267" t="s">
        <v>5728</v>
      </c>
      <c r="I549" s="267" t="s">
        <v>26</v>
      </c>
    </row>
    <row r="550" spans="1:9" x14ac:dyDescent="0.15">
      <c r="A550" s="297">
        <v>549</v>
      </c>
      <c r="B550" s="130" t="s">
        <v>5975</v>
      </c>
      <c r="C550" s="307">
        <v>42247</v>
      </c>
      <c r="D550" s="224" t="s">
        <v>132</v>
      </c>
      <c r="E550" s="224" t="s">
        <v>5401</v>
      </c>
      <c r="F550" s="224" t="s">
        <v>5976</v>
      </c>
      <c r="G550" s="267" t="s">
        <v>1377</v>
      </c>
      <c r="H550" s="267" t="s">
        <v>5728</v>
      </c>
      <c r="I550" s="267"/>
    </row>
    <row r="551" spans="1:9" x14ac:dyDescent="0.15">
      <c r="A551" s="297">
        <v>550</v>
      </c>
      <c r="B551" s="130" t="s">
        <v>5850</v>
      </c>
      <c r="C551" s="307">
        <v>42247</v>
      </c>
      <c r="D551" s="224" t="s">
        <v>132</v>
      </c>
      <c r="E551" s="224" t="s">
        <v>5444</v>
      </c>
      <c r="F551" s="224" t="s">
        <v>187</v>
      </c>
      <c r="G551" s="267" t="s">
        <v>1377</v>
      </c>
      <c r="H551" s="267" t="s">
        <v>5977</v>
      </c>
      <c r="I551" s="267" t="s">
        <v>26</v>
      </c>
    </row>
    <row r="552" spans="1:9" x14ac:dyDescent="0.15">
      <c r="A552" s="297">
        <v>551</v>
      </c>
      <c r="B552" s="130" t="s">
        <v>5978</v>
      </c>
      <c r="C552" s="307">
        <v>42247</v>
      </c>
      <c r="D552" s="224" t="s">
        <v>132</v>
      </c>
      <c r="E552" s="224" t="s">
        <v>5359</v>
      </c>
      <c r="F552" s="224" t="s">
        <v>5971</v>
      </c>
      <c r="G552" s="267" t="s">
        <v>1377</v>
      </c>
      <c r="H552" s="267" t="s">
        <v>5977</v>
      </c>
      <c r="I552" s="267"/>
    </row>
    <row r="553" spans="1:9" x14ac:dyDescent="0.15">
      <c r="A553" s="297">
        <v>552</v>
      </c>
      <c r="B553" s="130" t="s">
        <v>5979</v>
      </c>
      <c r="C553" s="307">
        <v>42247</v>
      </c>
      <c r="D553" s="224" t="s">
        <v>132</v>
      </c>
      <c r="E553" s="224" t="s">
        <v>5401</v>
      </c>
      <c r="F553" s="224" t="s">
        <v>5406</v>
      </c>
      <c r="G553" s="267" t="s">
        <v>1377</v>
      </c>
      <c r="H553" s="267" t="s">
        <v>5977</v>
      </c>
      <c r="I553" s="267"/>
    </row>
    <row r="554" spans="1:9" x14ac:dyDescent="0.15">
      <c r="A554" s="297">
        <v>553</v>
      </c>
      <c r="B554" s="130" t="s">
        <v>5980</v>
      </c>
      <c r="C554" s="307">
        <v>42247</v>
      </c>
      <c r="D554" s="224" t="s">
        <v>158</v>
      </c>
      <c r="E554" s="224" t="s">
        <v>5447</v>
      </c>
      <c r="F554" s="224" t="s">
        <v>150</v>
      </c>
      <c r="G554" s="267" t="s">
        <v>1377</v>
      </c>
      <c r="H554" s="267" t="s">
        <v>5977</v>
      </c>
      <c r="I554" s="267"/>
    </row>
    <row r="555" spans="1:9" x14ac:dyDescent="0.15">
      <c r="A555" s="297">
        <v>554</v>
      </c>
      <c r="B555" s="130" t="s">
        <v>5903</v>
      </c>
      <c r="C555" s="307">
        <v>42247</v>
      </c>
      <c r="D555" s="224" t="s">
        <v>132</v>
      </c>
      <c r="E555" s="224" t="s">
        <v>4304</v>
      </c>
      <c r="F555" s="224" t="s">
        <v>4305</v>
      </c>
      <c r="G555" s="267" t="s">
        <v>1377</v>
      </c>
      <c r="H555" s="267" t="s">
        <v>5977</v>
      </c>
      <c r="I555" s="267"/>
    </row>
    <row r="556" spans="1:9" x14ac:dyDescent="0.15">
      <c r="A556" s="297">
        <v>555</v>
      </c>
      <c r="B556" s="130" t="s">
        <v>5981</v>
      </c>
      <c r="C556" s="307">
        <v>42247</v>
      </c>
      <c r="D556" s="224" t="s">
        <v>5410</v>
      </c>
      <c r="E556" s="224" t="s">
        <v>5411</v>
      </c>
      <c r="F556" s="224" t="s">
        <v>187</v>
      </c>
      <c r="G556" s="267" t="s">
        <v>1377</v>
      </c>
      <c r="H556" s="267" t="s">
        <v>5982</v>
      </c>
      <c r="I556" s="267" t="s">
        <v>26</v>
      </c>
    </row>
    <row r="557" spans="1:9" x14ac:dyDescent="0.15">
      <c r="A557" s="297">
        <v>556</v>
      </c>
      <c r="B557" s="130" t="s">
        <v>5983</v>
      </c>
      <c r="C557" s="307">
        <v>42247</v>
      </c>
      <c r="D557" s="224" t="s">
        <v>5410</v>
      </c>
      <c r="E557" s="224" t="s">
        <v>5411</v>
      </c>
      <c r="F557" s="224">
        <v>0</v>
      </c>
      <c r="G557" s="267" t="s">
        <v>1377</v>
      </c>
      <c r="H557" s="267" t="s">
        <v>5982</v>
      </c>
      <c r="I557" s="267"/>
    </row>
    <row r="558" spans="1:9" x14ac:dyDescent="0.15">
      <c r="A558" s="297">
        <v>557</v>
      </c>
      <c r="B558" s="130" t="s">
        <v>5231</v>
      </c>
      <c r="C558" s="307">
        <v>42247</v>
      </c>
      <c r="D558" s="224" t="s">
        <v>158</v>
      </c>
      <c r="E558" s="224" t="s">
        <v>180</v>
      </c>
      <c r="F558" s="224" t="s">
        <v>839</v>
      </c>
      <c r="G558" s="267" t="s">
        <v>1377</v>
      </c>
      <c r="H558" s="267" t="s">
        <v>5835</v>
      </c>
      <c r="I558" s="267" t="s">
        <v>2567</v>
      </c>
    </row>
    <row r="559" spans="1:9" x14ac:dyDescent="0.15">
      <c r="A559" s="297">
        <v>558</v>
      </c>
      <c r="B559" s="130" t="s">
        <v>5984</v>
      </c>
      <c r="C559" s="307">
        <v>42247</v>
      </c>
      <c r="D559" s="224" t="s">
        <v>158</v>
      </c>
      <c r="E559" s="224" t="s">
        <v>180</v>
      </c>
      <c r="F559" s="224" t="s">
        <v>5450</v>
      </c>
      <c r="G559" s="267" t="s">
        <v>1377</v>
      </c>
      <c r="H559" s="267" t="s">
        <v>5835</v>
      </c>
      <c r="I559" s="267"/>
    </row>
    <row r="560" spans="1:9" x14ac:dyDescent="0.15">
      <c r="A560" s="297">
        <v>559</v>
      </c>
      <c r="B560" s="130" t="s">
        <v>5985</v>
      </c>
      <c r="C560" s="307">
        <v>42247</v>
      </c>
      <c r="D560" s="224" t="s">
        <v>158</v>
      </c>
      <c r="E560" s="224" t="s">
        <v>180</v>
      </c>
      <c r="F560" s="224" t="s">
        <v>5471</v>
      </c>
      <c r="G560" s="267" t="s">
        <v>1377</v>
      </c>
      <c r="H560" s="267" t="s">
        <v>5835</v>
      </c>
      <c r="I560" s="267"/>
    </row>
    <row r="561" spans="1:9" x14ac:dyDescent="0.15">
      <c r="A561" s="297">
        <v>560</v>
      </c>
      <c r="B561" s="130" t="s">
        <v>5208</v>
      </c>
      <c r="C561" s="307">
        <v>42247</v>
      </c>
      <c r="D561" s="224" t="s">
        <v>158</v>
      </c>
      <c r="E561" s="224" t="s">
        <v>2354</v>
      </c>
      <c r="F561" s="224" t="s">
        <v>187</v>
      </c>
      <c r="G561" s="267" t="s">
        <v>1377</v>
      </c>
      <c r="H561" s="267" t="s">
        <v>5732</v>
      </c>
      <c r="I561" s="267" t="s">
        <v>26</v>
      </c>
    </row>
    <row r="562" spans="1:9" x14ac:dyDescent="0.15">
      <c r="A562" s="297">
        <v>561</v>
      </c>
      <c r="B562" s="130" t="s">
        <v>5986</v>
      </c>
      <c r="C562" s="307">
        <v>42247</v>
      </c>
      <c r="D562" s="224" t="s">
        <v>158</v>
      </c>
      <c r="E562" s="224" t="s">
        <v>2354</v>
      </c>
      <c r="F562" s="224" t="s">
        <v>5473</v>
      </c>
      <c r="G562" s="267" t="s">
        <v>1377</v>
      </c>
      <c r="H562" s="267" t="s">
        <v>5732</v>
      </c>
      <c r="I562" s="267"/>
    </row>
    <row r="563" spans="1:9" x14ac:dyDescent="0.15">
      <c r="A563" s="297">
        <v>562</v>
      </c>
      <c r="B563" s="130" t="s">
        <v>5987</v>
      </c>
      <c r="C563" s="307">
        <v>42247</v>
      </c>
      <c r="D563" s="224" t="s">
        <v>158</v>
      </c>
      <c r="E563" s="224" t="s">
        <v>2354</v>
      </c>
      <c r="F563" s="224" t="s">
        <v>5462</v>
      </c>
      <c r="G563" s="267" t="s">
        <v>1377</v>
      </c>
      <c r="H563" s="267" t="s">
        <v>5732</v>
      </c>
      <c r="I563" s="267"/>
    </row>
    <row r="564" spans="1:9" x14ac:dyDescent="0.15">
      <c r="A564" s="297">
        <v>563</v>
      </c>
      <c r="B564" s="130" t="s">
        <v>5988</v>
      </c>
      <c r="C564" s="307">
        <v>42207</v>
      </c>
      <c r="D564" s="224" t="s">
        <v>14</v>
      </c>
      <c r="E564" s="224" t="s">
        <v>15</v>
      </c>
      <c r="F564" s="224" t="s">
        <v>5989</v>
      </c>
      <c r="G564" s="224" t="s">
        <v>14</v>
      </c>
      <c r="H564" s="224" t="s">
        <v>15</v>
      </c>
      <c r="I564" s="267" t="s">
        <v>5990</v>
      </c>
    </row>
    <row r="565" spans="1:9" x14ac:dyDescent="0.15">
      <c r="A565" s="297">
        <v>564</v>
      </c>
      <c r="B565" s="130" t="s">
        <v>5991</v>
      </c>
      <c r="C565" s="307">
        <v>42207</v>
      </c>
      <c r="D565" s="267" t="s">
        <v>155</v>
      </c>
      <c r="E565" s="267" t="s">
        <v>184</v>
      </c>
      <c r="F565" s="267" t="s">
        <v>1654</v>
      </c>
      <c r="G565" s="267" t="s">
        <v>155</v>
      </c>
      <c r="H565" s="267" t="s">
        <v>184</v>
      </c>
      <c r="I565" s="267" t="s">
        <v>5990</v>
      </c>
    </row>
    <row r="566" spans="1:9" x14ac:dyDescent="0.15">
      <c r="A566" s="297">
        <v>565</v>
      </c>
      <c r="B566" s="130" t="s">
        <v>5992</v>
      </c>
      <c r="C566" s="307">
        <v>42207</v>
      </c>
      <c r="D566" s="267" t="s">
        <v>155</v>
      </c>
      <c r="E566" s="267" t="s">
        <v>184</v>
      </c>
      <c r="F566" s="267" t="s">
        <v>5368</v>
      </c>
      <c r="G566" s="267" t="s">
        <v>155</v>
      </c>
      <c r="H566" s="267" t="s">
        <v>184</v>
      </c>
      <c r="I566" s="267" t="s">
        <v>5990</v>
      </c>
    </row>
    <row r="567" spans="1:9" x14ac:dyDescent="0.15">
      <c r="A567" s="297">
        <v>566</v>
      </c>
      <c r="B567" s="130" t="s">
        <v>5993</v>
      </c>
      <c r="C567" s="307">
        <v>42207</v>
      </c>
      <c r="D567" s="224" t="s">
        <v>14</v>
      </c>
      <c r="E567" s="224" t="s">
        <v>15</v>
      </c>
      <c r="F567" s="224" t="s">
        <v>5989</v>
      </c>
      <c r="G567" s="224" t="s">
        <v>14</v>
      </c>
      <c r="H567" s="224" t="s">
        <v>15</v>
      </c>
      <c r="I567" s="267" t="s">
        <v>5990</v>
      </c>
    </row>
    <row r="568" spans="1:9" x14ac:dyDescent="0.15">
      <c r="A568" s="297">
        <v>567</v>
      </c>
      <c r="B568" s="130" t="s">
        <v>5259</v>
      </c>
      <c r="C568" s="307">
        <v>42247</v>
      </c>
      <c r="D568" s="224" t="s">
        <v>4306</v>
      </c>
      <c r="E568" s="224" t="s">
        <v>5363</v>
      </c>
      <c r="F568" s="224" t="s">
        <v>187</v>
      </c>
      <c r="G568" s="267" t="s">
        <v>5751</v>
      </c>
      <c r="H568" s="267" t="s">
        <v>5994</v>
      </c>
      <c r="I568" s="267" t="s">
        <v>26</v>
      </c>
    </row>
    <row r="569" spans="1:9" x14ac:dyDescent="0.15">
      <c r="A569" s="297">
        <v>568</v>
      </c>
      <c r="B569" s="130" t="s">
        <v>1376</v>
      </c>
      <c r="C569" s="307">
        <v>42247</v>
      </c>
      <c r="D569" s="224" t="s">
        <v>66</v>
      </c>
      <c r="E569" s="224" t="s">
        <v>5078</v>
      </c>
      <c r="F569" s="224" t="s">
        <v>1421</v>
      </c>
      <c r="G569" s="267" t="s">
        <v>66</v>
      </c>
      <c r="H569" s="267" t="s">
        <v>4814</v>
      </c>
      <c r="I569" s="267" t="s">
        <v>1421</v>
      </c>
    </row>
    <row r="570" spans="1:9" x14ac:dyDescent="0.15">
      <c r="A570" s="297">
        <v>569</v>
      </c>
      <c r="B570" s="130" t="s">
        <v>1371</v>
      </c>
      <c r="C570" s="307">
        <v>42247</v>
      </c>
      <c r="D570" s="267" t="s">
        <v>66</v>
      </c>
      <c r="E570" s="267" t="s">
        <v>4814</v>
      </c>
      <c r="F570" s="267" t="s">
        <v>1421</v>
      </c>
      <c r="G570" s="224" t="s">
        <v>66</v>
      </c>
      <c r="H570" s="224" t="s">
        <v>5078</v>
      </c>
      <c r="I570" s="224" t="s">
        <v>1421</v>
      </c>
    </row>
    <row r="571" spans="1:9" x14ac:dyDescent="0.15">
      <c r="A571" s="297">
        <v>570</v>
      </c>
      <c r="B571" s="130" t="s">
        <v>5995</v>
      </c>
      <c r="C571" s="307">
        <v>42247</v>
      </c>
      <c r="D571" s="224" t="s">
        <v>66</v>
      </c>
      <c r="E571" s="224" t="s">
        <v>763</v>
      </c>
      <c r="F571" s="224" t="s">
        <v>543</v>
      </c>
      <c r="G571" s="224" t="s">
        <v>66</v>
      </c>
      <c r="H571" s="224" t="s">
        <v>704</v>
      </c>
      <c r="I571" s="224" t="s">
        <v>543</v>
      </c>
    </row>
    <row r="572" spans="1:9" x14ac:dyDescent="0.15">
      <c r="A572" s="297">
        <v>571</v>
      </c>
      <c r="B572" s="130" t="s">
        <v>5852</v>
      </c>
      <c r="C572" s="307">
        <v>42247</v>
      </c>
      <c r="D572" s="224" t="s">
        <v>158</v>
      </c>
      <c r="E572" s="224" t="s">
        <v>5466</v>
      </c>
      <c r="F572" s="224" t="s">
        <v>839</v>
      </c>
      <c r="G572" s="224" t="s">
        <v>5996</v>
      </c>
      <c r="H572" s="224" t="s">
        <v>5466</v>
      </c>
      <c r="I572" s="224" t="s">
        <v>839</v>
      </c>
    </row>
    <row r="573" spans="1:9" x14ac:dyDescent="0.15">
      <c r="A573" s="297">
        <v>572</v>
      </c>
      <c r="B573" s="130" t="s">
        <v>5997</v>
      </c>
      <c r="C573" s="307">
        <v>42247</v>
      </c>
      <c r="D573" s="224" t="s">
        <v>69</v>
      </c>
      <c r="E573" s="224" t="s">
        <v>570</v>
      </c>
      <c r="F573" s="224" t="s">
        <v>543</v>
      </c>
      <c r="G573" s="224" t="s">
        <v>69</v>
      </c>
      <c r="H573" s="224" t="s">
        <v>570</v>
      </c>
      <c r="I573" s="224" t="s">
        <v>839</v>
      </c>
    </row>
    <row r="574" spans="1:9" x14ac:dyDescent="0.15">
      <c r="A574" s="297">
        <v>573</v>
      </c>
      <c r="B574" s="130" t="s">
        <v>5321</v>
      </c>
      <c r="C574" s="307">
        <v>42247</v>
      </c>
      <c r="D574" s="224" t="s">
        <v>69</v>
      </c>
      <c r="E574" s="224" t="s">
        <v>1106</v>
      </c>
      <c r="F574" s="224" t="s">
        <v>2674</v>
      </c>
      <c r="G574" s="224" t="s">
        <v>69</v>
      </c>
      <c r="H574" s="224" t="s">
        <v>1106</v>
      </c>
      <c r="I574" s="224" t="s">
        <v>839</v>
      </c>
    </row>
    <row r="575" spans="1:9" x14ac:dyDescent="0.15">
      <c r="A575" s="297">
        <v>574</v>
      </c>
      <c r="B575" s="130" t="s">
        <v>5998</v>
      </c>
      <c r="C575" s="307">
        <v>42247</v>
      </c>
      <c r="D575" s="224" t="s">
        <v>94</v>
      </c>
      <c r="E575" s="224" t="s">
        <v>700</v>
      </c>
      <c r="F575" s="224" t="s">
        <v>543</v>
      </c>
      <c r="G575" s="224" t="s">
        <v>94</v>
      </c>
      <c r="H575" s="224" t="s">
        <v>700</v>
      </c>
      <c r="I575" s="224" t="s">
        <v>839</v>
      </c>
    </row>
    <row r="576" spans="1:9" x14ac:dyDescent="0.15">
      <c r="A576" s="297">
        <v>575</v>
      </c>
      <c r="B576" s="130" t="s">
        <v>1221</v>
      </c>
      <c r="C576" s="307">
        <v>42247</v>
      </c>
      <c r="D576" s="224" t="s">
        <v>84</v>
      </c>
      <c r="E576" s="224" t="s">
        <v>749</v>
      </c>
      <c r="F576" s="224" t="s">
        <v>543</v>
      </c>
      <c r="G576" s="224" t="s">
        <v>84</v>
      </c>
      <c r="H576" s="224" t="s">
        <v>749</v>
      </c>
      <c r="I576" s="224" t="s">
        <v>839</v>
      </c>
    </row>
    <row r="577" spans="1:9" x14ac:dyDescent="0.15">
      <c r="A577" s="297">
        <v>576</v>
      </c>
      <c r="B577" s="130" t="s">
        <v>43</v>
      </c>
      <c r="C577" s="307">
        <v>42247</v>
      </c>
      <c r="D577" s="224" t="s">
        <v>499</v>
      </c>
      <c r="E577" s="224" t="s">
        <v>962</v>
      </c>
      <c r="F577" s="224" t="s">
        <v>543</v>
      </c>
      <c r="G577" s="224" t="s">
        <v>499</v>
      </c>
      <c r="H577" s="224" t="s">
        <v>962</v>
      </c>
      <c r="I577" s="224" t="s">
        <v>839</v>
      </c>
    </row>
    <row r="578" spans="1:9" x14ac:dyDescent="0.15">
      <c r="A578" s="297">
        <v>577</v>
      </c>
      <c r="B578" s="130" t="s">
        <v>1278</v>
      </c>
      <c r="C578" s="307">
        <v>42247</v>
      </c>
      <c r="D578" s="224" t="s">
        <v>66</v>
      </c>
      <c r="E578" s="224" t="s">
        <v>5999</v>
      </c>
      <c r="F578" s="224" t="s">
        <v>5857</v>
      </c>
      <c r="G578" s="224" t="s">
        <v>66</v>
      </c>
      <c r="H578" s="224" t="s">
        <v>763</v>
      </c>
      <c r="I578" s="224" t="s">
        <v>839</v>
      </c>
    </row>
    <row r="579" spans="1:9" x14ac:dyDescent="0.15">
      <c r="A579" s="297">
        <v>578</v>
      </c>
      <c r="B579" s="130" t="s">
        <v>1234</v>
      </c>
      <c r="C579" s="307">
        <v>42247</v>
      </c>
      <c r="D579" s="224" t="s">
        <v>66</v>
      </c>
      <c r="E579" s="224" t="s">
        <v>6000</v>
      </c>
      <c r="F579" s="224" t="s">
        <v>1442</v>
      </c>
      <c r="G579" s="224" t="s">
        <v>66</v>
      </c>
      <c r="H579" s="224" t="s">
        <v>5080</v>
      </c>
      <c r="I579" s="224" t="s">
        <v>1442</v>
      </c>
    </row>
    <row r="580" spans="1:9" x14ac:dyDescent="0.15">
      <c r="A580" s="297">
        <v>579</v>
      </c>
      <c r="B580" s="130" t="s">
        <v>5215</v>
      </c>
      <c r="C580" s="307">
        <v>42247</v>
      </c>
      <c r="D580" s="224" t="s">
        <v>4306</v>
      </c>
      <c r="E580" s="224" t="s">
        <v>5363</v>
      </c>
      <c r="F580" s="224" t="s">
        <v>6001</v>
      </c>
      <c r="G580" s="267" t="s">
        <v>5751</v>
      </c>
      <c r="H580" s="267" t="s">
        <v>5994</v>
      </c>
      <c r="I580" s="224" t="s">
        <v>6002</v>
      </c>
    </row>
    <row r="581" spans="1:9" x14ac:dyDescent="0.15">
      <c r="A581" s="297">
        <v>580</v>
      </c>
      <c r="B581" s="130" t="s">
        <v>5241</v>
      </c>
      <c r="C581" s="307">
        <v>42247</v>
      </c>
      <c r="D581" s="224" t="s">
        <v>4306</v>
      </c>
      <c r="E581" s="224" t="s">
        <v>5363</v>
      </c>
      <c r="F581" s="224" t="s">
        <v>6001</v>
      </c>
      <c r="G581" s="267" t="s">
        <v>5751</v>
      </c>
      <c r="H581" s="267" t="s">
        <v>5994</v>
      </c>
      <c r="I581" s="224" t="s">
        <v>6002</v>
      </c>
    </row>
    <row r="582" spans="1:9" x14ac:dyDescent="0.15">
      <c r="A582" s="297">
        <v>581</v>
      </c>
      <c r="B582" s="130" t="s">
        <v>6003</v>
      </c>
      <c r="C582" s="307">
        <v>42247</v>
      </c>
      <c r="D582" s="130" t="s">
        <v>4273</v>
      </c>
      <c r="E582" s="130" t="s">
        <v>3623</v>
      </c>
      <c r="F582" s="130" t="s">
        <v>1514</v>
      </c>
      <c r="G582" s="267" t="s">
        <v>5751</v>
      </c>
      <c r="H582" s="246"/>
      <c r="I582" s="267" t="s">
        <v>5849</v>
      </c>
    </row>
    <row r="583" spans="1:9" x14ac:dyDescent="0.15">
      <c r="A583" s="297">
        <v>582</v>
      </c>
      <c r="B583" s="130" t="s">
        <v>6004</v>
      </c>
      <c r="C583" s="307">
        <v>42247</v>
      </c>
      <c r="D583" s="224" t="s">
        <v>1377</v>
      </c>
      <c r="E583" s="224" t="s">
        <v>5853</v>
      </c>
      <c r="F583" s="224" t="s">
        <v>6005</v>
      </c>
      <c r="G583" s="224" t="s">
        <v>5996</v>
      </c>
      <c r="H583" s="224" t="s">
        <v>5853</v>
      </c>
      <c r="I583" s="224" t="s">
        <v>6005</v>
      </c>
    </row>
    <row r="584" spans="1:9" x14ac:dyDescent="0.15">
      <c r="A584" s="297">
        <v>583</v>
      </c>
      <c r="B584" s="130" t="s">
        <v>716</v>
      </c>
      <c r="C584" s="307">
        <v>42247</v>
      </c>
      <c r="D584" s="130" t="s">
        <v>66</v>
      </c>
      <c r="E584" s="130" t="s">
        <v>6006</v>
      </c>
      <c r="F584" s="130" t="s">
        <v>1504</v>
      </c>
      <c r="G584" s="224" t="s">
        <v>5753</v>
      </c>
      <c r="H584" s="224"/>
      <c r="I584" s="224" t="s">
        <v>5849</v>
      </c>
    </row>
    <row r="585" spans="1:9" x14ac:dyDescent="0.15">
      <c r="A585" s="297">
        <v>584</v>
      </c>
      <c r="B585" s="130" t="s">
        <v>5669</v>
      </c>
      <c r="C585" s="307">
        <v>42217</v>
      </c>
      <c r="D585" s="130" t="s">
        <v>24</v>
      </c>
      <c r="E585" s="130" t="s">
        <v>5882</v>
      </c>
      <c r="F585" s="130" t="s">
        <v>5882</v>
      </c>
      <c r="G585" s="130" t="s">
        <v>24</v>
      </c>
      <c r="H585" s="267" t="s">
        <v>4799</v>
      </c>
      <c r="I585" s="267" t="s">
        <v>4799</v>
      </c>
    </row>
    <row r="586" spans="1:9" x14ac:dyDescent="0.15">
      <c r="A586" s="297">
        <v>585</v>
      </c>
      <c r="B586" s="130" t="s">
        <v>5875</v>
      </c>
      <c r="C586" s="307">
        <v>42217</v>
      </c>
      <c r="D586" s="267" t="s">
        <v>66</v>
      </c>
      <c r="E586" s="267" t="s">
        <v>5000</v>
      </c>
      <c r="F586" s="267" t="s">
        <v>86</v>
      </c>
      <c r="G586" s="224" t="s">
        <v>63</v>
      </c>
      <c r="H586" s="224" t="s">
        <v>5961</v>
      </c>
      <c r="I586" s="224" t="s">
        <v>5962</v>
      </c>
    </row>
    <row r="587" spans="1:9" x14ac:dyDescent="0.15">
      <c r="A587" s="297">
        <v>586</v>
      </c>
      <c r="B587" s="130" t="s">
        <v>6007</v>
      </c>
      <c r="C587" s="307">
        <v>42217</v>
      </c>
      <c r="D587" s="224" t="s">
        <v>63</v>
      </c>
      <c r="E587" s="224" t="s">
        <v>5961</v>
      </c>
      <c r="F587" s="224" t="s">
        <v>5962</v>
      </c>
      <c r="G587" s="267" t="s">
        <v>66</v>
      </c>
      <c r="H587" s="267" t="s">
        <v>5000</v>
      </c>
      <c r="I587" s="267" t="s">
        <v>86</v>
      </c>
    </row>
    <row r="588" spans="1:9" x14ac:dyDescent="0.15">
      <c r="A588" s="297">
        <v>587</v>
      </c>
      <c r="B588" s="130" t="s">
        <v>6008</v>
      </c>
      <c r="C588" s="307">
        <v>42217</v>
      </c>
      <c r="D588" s="267" t="s">
        <v>5345</v>
      </c>
      <c r="E588" s="267" t="s">
        <v>6009</v>
      </c>
      <c r="F588" s="267" t="s">
        <v>5375</v>
      </c>
      <c r="G588" s="267" t="s">
        <v>5345</v>
      </c>
      <c r="H588" s="267" t="s">
        <v>5843</v>
      </c>
      <c r="I588" s="267" t="s">
        <v>2476</v>
      </c>
    </row>
    <row r="589" spans="1:9" x14ac:dyDescent="0.15">
      <c r="A589" s="297">
        <v>588</v>
      </c>
      <c r="B589" s="195" t="s">
        <v>6010</v>
      </c>
      <c r="C589" s="307">
        <v>42187</v>
      </c>
      <c r="D589" s="267" t="s">
        <v>84</v>
      </c>
      <c r="E589" s="267" t="s">
        <v>5897</v>
      </c>
      <c r="F589" s="267" t="s">
        <v>86</v>
      </c>
      <c r="G589" s="130" t="s">
        <v>24</v>
      </c>
      <c r="H589" s="267" t="s">
        <v>4799</v>
      </c>
      <c r="I589" s="267" t="s">
        <v>4799</v>
      </c>
    </row>
    <row r="590" spans="1:9" x14ac:dyDescent="0.15">
      <c r="A590" s="297">
        <v>589</v>
      </c>
      <c r="B590" s="130" t="s">
        <v>6011</v>
      </c>
      <c r="C590" s="307">
        <v>42217</v>
      </c>
      <c r="D590" s="130" t="s">
        <v>94</v>
      </c>
      <c r="E590" s="130" t="s">
        <v>5507</v>
      </c>
      <c r="F590" s="130" t="s">
        <v>1514</v>
      </c>
      <c r="G590" s="224" t="s">
        <v>5753</v>
      </c>
      <c r="H590" s="224"/>
      <c r="I590" s="224" t="s">
        <v>5849</v>
      </c>
    </row>
    <row r="591" spans="1:9" x14ac:dyDescent="0.15">
      <c r="A591" s="297">
        <v>590</v>
      </c>
      <c r="B591" s="130" t="s">
        <v>5884</v>
      </c>
      <c r="C591" s="307">
        <v>42270</v>
      </c>
      <c r="D591" s="130" t="s">
        <v>24</v>
      </c>
      <c r="E591" s="267" t="s">
        <v>4799</v>
      </c>
      <c r="F591" s="267" t="s">
        <v>4799</v>
      </c>
      <c r="G591" s="130" t="s">
        <v>155</v>
      </c>
      <c r="H591" s="130" t="s">
        <v>184</v>
      </c>
      <c r="I591" s="130" t="s">
        <v>1671</v>
      </c>
    </row>
    <row r="592" spans="1:9" x14ac:dyDescent="0.15">
      <c r="A592" s="297">
        <v>591</v>
      </c>
      <c r="B592" s="130" t="s">
        <v>5615</v>
      </c>
      <c r="C592" s="307">
        <v>42253</v>
      </c>
      <c r="D592" s="130" t="s">
        <v>69</v>
      </c>
      <c r="E592" s="130" t="s">
        <v>4339</v>
      </c>
      <c r="F592" s="130" t="s">
        <v>4296</v>
      </c>
      <c r="G592" s="224" t="s">
        <v>10</v>
      </c>
      <c r="H592" s="267" t="s">
        <v>5730</v>
      </c>
      <c r="I592" s="267" t="s">
        <v>6012</v>
      </c>
    </row>
    <row r="593" spans="1:9" x14ac:dyDescent="0.15">
      <c r="A593" s="297">
        <v>592</v>
      </c>
      <c r="B593" s="130" t="s">
        <v>6013</v>
      </c>
      <c r="C593" s="307">
        <v>42253</v>
      </c>
      <c r="D593" s="130" t="s">
        <v>69</v>
      </c>
      <c r="E593" s="130" t="s">
        <v>2676</v>
      </c>
      <c r="F593" s="130" t="s">
        <v>86</v>
      </c>
      <c r="G593" s="224" t="s">
        <v>10</v>
      </c>
      <c r="H593" s="267" t="s">
        <v>5730</v>
      </c>
      <c r="I593" s="267" t="s">
        <v>6012</v>
      </c>
    </row>
    <row r="594" spans="1:9" x14ac:dyDescent="0.15">
      <c r="A594" s="297">
        <v>593</v>
      </c>
      <c r="B594" s="130" t="s">
        <v>6014</v>
      </c>
      <c r="C594" s="307">
        <v>42249</v>
      </c>
      <c r="D594" s="130" t="s">
        <v>66</v>
      </c>
      <c r="E594" s="130" t="s">
        <v>5681</v>
      </c>
      <c r="F594" s="130" t="s">
        <v>5682</v>
      </c>
      <c r="G594" s="224" t="s">
        <v>63</v>
      </c>
      <c r="H594" s="267" t="s">
        <v>5730</v>
      </c>
      <c r="I594" s="267" t="s">
        <v>6012</v>
      </c>
    </row>
    <row r="595" spans="1:9" x14ac:dyDescent="0.15">
      <c r="A595" s="297">
        <v>594</v>
      </c>
      <c r="B595" s="130" t="s">
        <v>5633</v>
      </c>
      <c r="C595" s="307">
        <v>42249</v>
      </c>
      <c r="D595" s="130" t="s">
        <v>94</v>
      </c>
      <c r="E595" s="130" t="s">
        <v>4339</v>
      </c>
      <c r="F595" s="130" t="s">
        <v>4296</v>
      </c>
      <c r="G595" s="224" t="s">
        <v>32</v>
      </c>
      <c r="H595" s="267" t="s">
        <v>5730</v>
      </c>
      <c r="I595" s="267" t="s">
        <v>6012</v>
      </c>
    </row>
    <row r="596" spans="1:9" x14ac:dyDescent="0.15">
      <c r="A596" s="297">
        <v>595</v>
      </c>
      <c r="B596" s="130" t="s">
        <v>5639</v>
      </c>
      <c r="C596" s="307">
        <v>42249</v>
      </c>
      <c r="D596" s="130" t="s">
        <v>4273</v>
      </c>
      <c r="E596" s="130" t="s">
        <v>4339</v>
      </c>
      <c r="F596" s="130" t="s">
        <v>4296</v>
      </c>
      <c r="G596" s="224" t="s">
        <v>5135</v>
      </c>
      <c r="H596" s="267" t="s">
        <v>5730</v>
      </c>
      <c r="I596" s="267" t="s">
        <v>6012</v>
      </c>
    </row>
    <row r="597" spans="1:9" x14ac:dyDescent="0.15">
      <c r="A597" s="297">
        <v>596</v>
      </c>
      <c r="B597" s="130" t="s">
        <v>5213</v>
      </c>
      <c r="C597" s="324">
        <v>42249</v>
      </c>
      <c r="D597" s="130" t="s">
        <v>508</v>
      </c>
      <c r="E597" s="130" t="s">
        <v>4339</v>
      </c>
      <c r="F597" s="130" t="s">
        <v>4296</v>
      </c>
      <c r="G597" s="267" t="s">
        <v>80</v>
      </c>
      <c r="H597" s="267" t="s">
        <v>5730</v>
      </c>
      <c r="I597" s="267" t="s">
        <v>6012</v>
      </c>
    </row>
    <row r="598" spans="1:9" x14ac:dyDescent="0.15">
      <c r="A598" s="297">
        <v>597</v>
      </c>
      <c r="B598" s="130" t="s">
        <v>6015</v>
      </c>
      <c r="C598" s="307">
        <v>42248</v>
      </c>
      <c r="D598" s="130" t="s">
        <v>84</v>
      </c>
      <c r="E598" s="130" t="s">
        <v>4339</v>
      </c>
      <c r="F598" s="130" t="s">
        <v>4296</v>
      </c>
      <c r="G598" s="224" t="s">
        <v>34</v>
      </c>
      <c r="H598" s="267" t="s">
        <v>5730</v>
      </c>
      <c r="I598" s="267" t="s">
        <v>6012</v>
      </c>
    </row>
    <row r="599" spans="1:9" x14ac:dyDescent="0.15">
      <c r="A599" s="297">
        <v>598</v>
      </c>
      <c r="B599" s="130" t="s">
        <v>6016</v>
      </c>
      <c r="C599" s="307">
        <v>42253</v>
      </c>
      <c r="D599" s="130" t="s">
        <v>499</v>
      </c>
      <c r="E599" s="130" t="s">
        <v>4339</v>
      </c>
      <c r="F599" s="130" t="s">
        <v>4296</v>
      </c>
      <c r="G599" s="224" t="s">
        <v>30</v>
      </c>
      <c r="H599" s="267" t="s">
        <v>5730</v>
      </c>
      <c r="I599" s="267" t="s">
        <v>6012</v>
      </c>
    </row>
    <row r="600" spans="1:9" x14ac:dyDescent="0.15">
      <c r="A600" s="297">
        <v>599</v>
      </c>
      <c r="B600" s="130" t="s">
        <v>5656</v>
      </c>
      <c r="C600" s="307">
        <v>42248</v>
      </c>
      <c r="D600" s="130" t="s">
        <v>87</v>
      </c>
      <c r="E600" s="130" t="s">
        <v>4339</v>
      </c>
      <c r="F600" s="130" t="s">
        <v>4296</v>
      </c>
      <c r="G600" s="224" t="s">
        <v>665</v>
      </c>
      <c r="H600" s="267" t="s">
        <v>5730</v>
      </c>
      <c r="I600" s="267" t="s">
        <v>6012</v>
      </c>
    </row>
    <row r="601" spans="1:9" x14ac:dyDescent="0.15">
      <c r="A601" s="297">
        <v>600</v>
      </c>
      <c r="B601" s="130" t="s">
        <v>6017</v>
      </c>
      <c r="C601" s="307">
        <v>42248</v>
      </c>
      <c r="D601" s="130" t="s">
        <v>508</v>
      </c>
      <c r="E601" s="130" t="s">
        <v>703</v>
      </c>
      <c r="F601" s="130" t="s">
        <v>86</v>
      </c>
      <c r="G601" s="267" t="s">
        <v>80</v>
      </c>
      <c r="H601" s="267" t="s">
        <v>1260</v>
      </c>
      <c r="I601" s="267" t="s">
        <v>36</v>
      </c>
    </row>
    <row r="602" spans="1:9" x14ac:dyDescent="0.15">
      <c r="A602" s="297">
        <v>601</v>
      </c>
      <c r="B602" s="130" t="s">
        <v>6018</v>
      </c>
      <c r="C602" s="307">
        <v>42253</v>
      </c>
      <c r="D602" s="130" t="s">
        <v>94</v>
      </c>
      <c r="E602" s="130" t="s">
        <v>5501</v>
      </c>
      <c r="F602" s="130" t="s">
        <v>86</v>
      </c>
      <c r="G602" s="267" t="s">
        <v>32</v>
      </c>
      <c r="H602" s="267" t="s">
        <v>6019</v>
      </c>
      <c r="I602" s="267" t="s">
        <v>36</v>
      </c>
    </row>
    <row r="603" spans="1:9" x14ac:dyDescent="0.15">
      <c r="A603" s="297">
        <v>602</v>
      </c>
      <c r="B603" s="130" t="s">
        <v>6020</v>
      </c>
      <c r="C603" s="307">
        <v>42265</v>
      </c>
      <c r="D603" s="130" t="s">
        <v>69</v>
      </c>
      <c r="E603" s="130" t="s">
        <v>251</v>
      </c>
      <c r="F603" s="130" t="s">
        <v>5337</v>
      </c>
      <c r="G603" s="269" t="s">
        <v>37</v>
      </c>
      <c r="H603" s="269" t="s">
        <v>37</v>
      </c>
      <c r="I603" s="269" t="s">
        <v>37</v>
      </c>
    </row>
    <row r="604" spans="1:9" x14ac:dyDescent="0.15">
      <c r="A604" s="297">
        <v>603</v>
      </c>
      <c r="B604" s="130" t="s">
        <v>5255</v>
      </c>
      <c r="C604" s="307">
        <v>42265</v>
      </c>
      <c r="D604" s="130" t="s">
        <v>158</v>
      </c>
      <c r="E604" s="130" t="s">
        <v>251</v>
      </c>
      <c r="F604" s="130" t="s">
        <v>1407</v>
      </c>
      <c r="G604" s="269" t="s">
        <v>37</v>
      </c>
      <c r="H604" s="269" t="s">
        <v>37</v>
      </c>
      <c r="I604" s="269" t="s">
        <v>37</v>
      </c>
    </row>
    <row r="605" spans="1:9" x14ac:dyDescent="0.15">
      <c r="A605" s="297">
        <v>604</v>
      </c>
      <c r="B605" s="130" t="s">
        <v>5943</v>
      </c>
      <c r="C605" s="307">
        <v>42265</v>
      </c>
      <c r="D605" s="130" t="s">
        <v>277</v>
      </c>
      <c r="E605" s="130" t="s">
        <v>251</v>
      </c>
      <c r="F605" s="130" t="s">
        <v>252</v>
      </c>
      <c r="G605" s="267" t="s">
        <v>6021</v>
      </c>
      <c r="H605" s="130" t="s">
        <v>251</v>
      </c>
      <c r="I605" s="130" t="s">
        <v>252</v>
      </c>
    </row>
    <row r="606" spans="1:9" x14ac:dyDescent="0.15">
      <c r="A606" s="297">
        <v>605</v>
      </c>
      <c r="B606" s="130" t="s">
        <v>6022</v>
      </c>
      <c r="C606" s="307">
        <v>42265</v>
      </c>
      <c r="D606" s="130" t="s">
        <v>179</v>
      </c>
      <c r="E606" s="130" t="s">
        <v>251</v>
      </c>
      <c r="F606" s="130" t="s">
        <v>252</v>
      </c>
      <c r="G606" s="267" t="s">
        <v>6023</v>
      </c>
      <c r="H606" s="130" t="s">
        <v>251</v>
      </c>
      <c r="I606" s="130" t="s">
        <v>252</v>
      </c>
    </row>
    <row r="607" spans="1:9" x14ac:dyDescent="0.15">
      <c r="A607" s="297">
        <v>606</v>
      </c>
      <c r="B607" s="130" t="s">
        <v>4723</v>
      </c>
      <c r="C607" s="307">
        <v>42256</v>
      </c>
      <c r="D607" s="130" t="s">
        <v>5345</v>
      </c>
      <c r="E607" s="130" t="s">
        <v>5386</v>
      </c>
      <c r="F607" s="130" t="s">
        <v>5249</v>
      </c>
      <c r="G607" s="130" t="s">
        <v>5345</v>
      </c>
      <c r="H607" s="267" t="s">
        <v>6024</v>
      </c>
      <c r="I607" s="130" t="s">
        <v>5205</v>
      </c>
    </row>
    <row r="608" spans="1:9" x14ac:dyDescent="0.15">
      <c r="A608" s="297">
        <v>607</v>
      </c>
      <c r="B608" s="130" t="s">
        <v>6025</v>
      </c>
      <c r="C608" s="307">
        <v>42256</v>
      </c>
      <c r="D608" s="130" t="s">
        <v>69</v>
      </c>
      <c r="E608" s="130" t="s">
        <v>1459</v>
      </c>
      <c r="F608" s="130" t="s">
        <v>2674</v>
      </c>
      <c r="G608" s="130" t="s">
        <v>69</v>
      </c>
      <c r="H608" s="130" t="s">
        <v>1459</v>
      </c>
      <c r="I608" s="130" t="s">
        <v>513</v>
      </c>
    </row>
    <row r="609" spans="1:9" x14ac:dyDescent="0.15">
      <c r="A609" s="297">
        <v>608</v>
      </c>
      <c r="B609" s="130" t="s">
        <v>6026</v>
      </c>
      <c r="C609" s="307">
        <v>42256</v>
      </c>
      <c r="D609" s="130" t="s">
        <v>4273</v>
      </c>
      <c r="E609" s="130" t="s">
        <v>554</v>
      </c>
      <c r="F609" s="130" t="s">
        <v>2674</v>
      </c>
      <c r="G609" s="130" t="s">
        <v>4273</v>
      </c>
      <c r="H609" s="130" t="s">
        <v>554</v>
      </c>
      <c r="I609" s="130" t="s">
        <v>513</v>
      </c>
    </row>
    <row r="610" spans="1:9" x14ac:dyDescent="0.15">
      <c r="A610" s="297">
        <v>609</v>
      </c>
      <c r="B610" s="130" t="s">
        <v>6027</v>
      </c>
      <c r="C610" s="307">
        <v>42256</v>
      </c>
      <c r="D610" s="130" t="s">
        <v>4273</v>
      </c>
      <c r="E610" s="130" t="s">
        <v>554</v>
      </c>
      <c r="F610" s="130" t="s">
        <v>86</v>
      </c>
      <c r="G610" s="267" t="s">
        <v>5135</v>
      </c>
      <c r="H610" s="267" t="s">
        <v>6028</v>
      </c>
      <c r="I610" s="267" t="s">
        <v>4856</v>
      </c>
    </row>
    <row r="611" spans="1:9" x14ac:dyDescent="0.15">
      <c r="A611" s="297">
        <v>610</v>
      </c>
      <c r="B611" s="130" t="s">
        <v>1240</v>
      </c>
      <c r="C611" s="307">
        <v>42249</v>
      </c>
      <c r="D611" s="224" t="s">
        <v>63</v>
      </c>
      <c r="E611" s="267" t="s">
        <v>5730</v>
      </c>
      <c r="F611" s="130" t="s">
        <v>5834</v>
      </c>
      <c r="G611" s="130" t="s">
        <v>66</v>
      </c>
      <c r="H611" s="130" t="s">
        <v>5681</v>
      </c>
      <c r="I611" s="130" t="s">
        <v>5682</v>
      </c>
    </row>
    <row r="612" spans="1:9" x14ac:dyDescent="0.15">
      <c r="A612" s="297">
        <v>611</v>
      </c>
      <c r="B612" s="130" t="s">
        <v>5995</v>
      </c>
      <c r="C612" s="307">
        <v>42256</v>
      </c>
      <c r="D612" s="130" t="s">
        <v>66</v>
      </c>
      <c r="E612" s="130" t="s">
        <v>704</v>
      </c>
      <c r="F612" s="130" t="s">
        <v>543</v>
      </c>
      <c r="G612" s="267" t="s">
        <v>63</v>
      </c>
      <c r="H612" s="267" t="s">
        <v>5858</v>
      </c>
      <c r="I612" s="267" t="s">
        <v>513</v>
      </c>
    </row>
    <row r="613" spans="1:9" x14ac:dyDescent="0.15">
      <c r="A613" s="297">
        <v>612</v>
      </c>
      <c r="B613" s="130" t="s">
        <v>6029</v>
      </c>
      <c r="C613" s="307">
        <v>42257</v>
      </c>
      <c r="D613" s="130" t="s">
        <v>841</v>
      </c>
      <c r="E613" s="130" t="s">
        <v>223</v>
      </c>
      <c r="F613" s="130" t="s">
        <v>839</v>
      </c>
      <c r="G613" s="267" t="s">
        <v>841</v>
      </c>
      <c r="H613" s="267" t="s">
        <v>223</v>
      </c>
      <c r="I613" s="267" t="s">
        <v>839</v>
      </c>
    </row>
    <row r="614" spans="1:9" x14ac:dyDescent="0.15">
      <c r="A614" s="297">
        <v>613</v>
      </c>
      <c r="B614" s="130" t="s">
        <v>6030</v>
      </c>
      <c r="C614" s="307">
        <v>42257</v>
      </c>
      <c r="D614" s="130" t="s">
        <v>5504</v>
      </c>
      <c r="E614" s="130" t="s">
        <v>5505</v>
      </c>
      <c r="F614" s="130" t="s">
        <v>839</v>
      </c>
      <c r="G614" s="267" t="s">
        <v>5504</v>
      </c>
      <c r="H614" s="267" t="s">
        <v>5505</v>
      </c>
      <c r="I614" s="267" t="s">
        <v>839</v>
      </c>
    </row>
    <row r="615" spans="1:9" x14ac:dyDescent="0.15">
      <c r="A615" s="297">
        <v>614</v>
      </c>
      <c r="B615" s="130" t="s">
        <v>6031</v>
      </c>
      <c r="C615" s="307">
        <v>42257</v>
      </c>
      <c r="D615" s="130" t="s">
        <v>94</v>
      </c>
      <c r="E615" s="130" t="s">
        <v>5501</v>
      </c>
      <c r="F615" s="130" t="s">
        <v>2674</v>
      </c>
      <c r="G615" s="267" t="s">
        <v>94</v>
      </c>
      <c r="H615" s="267" t="s">
        <v>5501</v>
      </c>
      <c r="I615" s="267" t="s">
        <v>2674</v>
      </c>
    </row>
    <row r="616" spans="1:9" x14ac:dyDescent="0.15">
      <c r="A616" s="297">
        <v>615</v>
      </c>
      <c r="B616" s="130" t="s">
        <v>6032</v>
      </c>
      <c r="C616" s="307">
        <v>42248</v>
      </c>
      <c r="D616" s="130" t="s">
        <v>4273</v>
      </c>
      <c r="E616" s="130" t="s">
        <v>4422</v>
      </c>
      <c r="F616" s="130" t="s">
        <v>86</v>
      </c>
      <c r="G616" s="130" t="s">
        <v>4273</v>
      </c>
      <c r="H616" s="267" t="s">
        <v>669</v>
      </c>
      <c r="I616" s="267" t="s">
        <v>36</v>
      </c>
    </row>
    <row r="617" spans="1:9" x14ac:dyDescent="0.15">
      <c r="A617" s="297">
        <v>616</v>
      </c>
      <c r="B617" s="130" t="s">
        <v>6033</v>
      </c>
      <c r="C617" s="307">
        <v>42248</v>
      </c>
      <c r="D617" s="130" t="s">
        <v>4273</v>
      </c>
      <c r="E617" s="130" t="s">
        <v>4422</v>
      </c>
      <c r="F617" s="130" t="s">
        <v>86</v>
      </c>
      <c r="G617" s="130" t="s">
        <v>4273</v>
      </c>
      <c r="H617" s="267" t="s">
        <v>669</v>
      </c>
      <c r="I617" s="267" t="s">
        <v>36</v>
      </c>
    </row>
    <row r="618" spans="1:9" x14ac:dyDescent="0.15">
      <c r="A618" s="297">
        <v>617</v>
      </c>
      <c r="B618" s="130" t="s">
        <v>6034</v>
      </c>
      <c r="C618" s="307">
        <v>42264</v>
      </c>
      <c r="D618" s="346" t="s">
        <v>4273</v>
      </c>
      <c r="E618" s="346" t="s">
        <v>554</v>
      </c>
      <c r="F618" s="346" t="s">
        <v>86</v>
      </c>
      <c r="G618" s="267" t="s">
        <v>5135</v>
      </c>
      <c r="H618" s="267" t="s">
        <v>5799</v>
      </c>
      <c r="I618" s="267" t="s">
        <v>2316</v>
      </c>
    </row>
    <row r="619" spans="1:9" x14ac:dyDescent="0.15">
      <c r="A619" s="297">
        <v>618</v>
      </c>
      <c r="B619" s="130" t="s">
        <v>45</v>
      </c>
      <c r="C619" s="307">
        <v>42249</v>
      </c>
      <c r="D619" s="130" t="s">
        <v>69</v>
      </c>
      <c r="E619" s="130" t="s">
        <v>4329</v>
      </c>
      <c r="F619" s="130" t="s">
        <v>4330</v>
      </c>
      <c r="G619" s="130" t="s">
        <v>69</v>
      </c>
      <c r="H619" s="267" t="s">
        <v>5080</v>
      </c>
      <c r="I619" s="267" t="s">
        <v>5023</v>
      </c>
    </row>
    <row r="620" spans="1:9" x14ac:dyDescent="0.15">
      <c r="A620" s="297">
        <v>619</v>
      </c>
      <c r="B620" s="130" t="s">
        <v>6035</v>
      </c>
      <c r="C620" s="307">
        <v>42248</v>
      </c>
      <c r="D620" s="130" t="s">
        <v>69</v>
      </c>
      <c r="E620" s="130" t="s">
        <v>1106</v>
      </c>
      <c r="F620" s="130" t="s">
        <v>86</v>
      </c>
      <c r="G620" s="130" t="s">
        <v>69</v>
      </c>
      <c r="H620" s="267" t="s">
        <v>1217</v>
      </c>
      <c r="I620" s="224" t="s">
        <v>5150</v>
      </c>
    </row>
    <row r="621" spans="1:9" x14ac:dyDescent="0.15">
      <c r="A621" s="297">
        <v>620</v>
      </c>
      <c r="B621" s="130" t="s">
        <v>5206</v>
      </c>
      <c r="C621" s="307">
        <v>42222</v>
      </c>
      <c r="D621" s="130" t="s">
        <v>69</v>
      </c>
      <c r="E621" s="130" t="s">
        <v>570</v>
      </c>
      <c r="F621" s="130" t="s">
        <v>86</v>
      </c>
      <c r="G621" s="130" t="s">
        <v>69</v>
      </c>
      <c r="H621" s="267" t="s">
        <v>673</v>
      </c>
      <c r="I621" s="224" t="s">
        <v>5150</v>
      </c>
    </row>
    <row r="622" spans="1:9" x14ac:dyDescent="0.15">
      <c r="A622" s="297">
        <v>621</v>
      </c>
      <c r="B622" s="130" t="s">
        <v>6036</v>
      </c>
      <c r="C622" s="307">
        <v>42248</v>
      </c>
      <c r="D622" s="130" t="s">
        <v>499</v>
      </c>
      <c r="E622" s="130" t="s">
        <v>962</v>
      </c>
      <c r="F622" s="130" t="s">
        <v>2355</v>
      </c>
      <c r="G622" s="267" t="s">
        <v>30</v>
      </c>
      <c r="H622" s="267" t="s">
        <v>6037</v>
      </c>
      <c r="I622" s="267" t="s">
        <v>6038</v>
      </c>
    </row>
    <row r="623" spans="1:9" x14ac:dyDescent="0.15">
      <c r="A623" s="297">
        <v>622</v>
      </c>
      <c r="B623" s="130" t="s">
        <v>6039</v>
      </c>
      <c r="C623" s="307">
        <v>42248</v>
      </c>
      <c r="D623" s="130" t="s">
        <v>66</v>
      </c>
      <c r="E623" s="130" t="s">
        <v>1129</v>
      </c>
      <c r="F623" s="130" t="s">
        <v>86</v>
      </c>
      <c r="G623" s="267" t="s">
        <v>63</v>
      </c>
      <c r="H623" s="267" t="s">
        <v>5961</v>
      </c>
      <c r="I623" s="224" t="s">
        <v>5962</v>
      </c>
    </row>
    <row r="624" spans="1:9" x14ac:dyDescent="0.15">
      <c r="A624" s="297">
        <v>623</v>
      </c>
      <c r="B624" s="130" t="s">
        <v>6040</v>
      </c>
      <c r="C624" s="307">
        <v>42248</v>
      </c>
      <c r="D624" s="130" t="s">
        <v>66</v>
      </c>
      <c r="E624" s="130" t="s">
        <v>5143</v>
      </c>
      <c r="F624" s="130" t="s">
        <v>4287</v>
      </c>
      <c r="G624" s="267" t="s">
        <v>63</v>
      </c>
      <c r="H624" s="267" t="s">
        <v>5684</v>
      </c>
      <c r="I624" s="267" t="s">
        <v>4995</v>
      </c>
    </row>
    <row r="625" spans="1:9" x14ac:dyDescent="0.15">
      <c r="A625" s="297">
        <v>624</v>
      </c>
      <c r="B625" s="130" t="s">
        <v>6040</v>
      </c>
      <c r="C625" s="307">
        <v>42249</v>
      </c>
      <c r="D625" s="130" t="s">
        <v>66</v>
      </c>
      <c r="E625" s="267" t="s">
        <v>5684</v>
      </c>
      <c r="F625" s="267" t="s">
        <v>4995</v>
      </c>
      <c r="G625" s="267" t="s">
        <v>63</v>
      </c>
      <c r="H625" s="267" t="s">
        <v>6041</v>
      </c>
      <c r="I625" s="267" t="s">
        <v>4889</v>
      </c>
    </row>
    <row r="626" spans="1:9" x14ac:dyDescent="0.15">
      <c r="A626" s="297">
        <v>625</v>
      </c>
      <c r="B626" s="130" t="s">
        <v>6042</v>
      </c>
      <c r="C626" s="307">
        <v>42248</v>
      </c>
      <c r="D626" s="224" t="s">
        <v>63</v>
      </c>
      <c r="E626" s="224" t="s">
        <v>6041</v>
      </c>
      <c r="F626" s="224" t="s">
        <v>4889</v>
      </c>
      <c r="G626" s="267" t="s">
        <v>63</v>
      </c>
      <c r="H626" s="267" t="s">
        <v>517</v>
      </c>
      <c r="I626" s="267" t="s">
        <v>6038</v>
      </c>
    </row>
    <row r="627" spans="1:9" x14ac:dyDescent="0.15">
      <c r="A627" s="297">
        <v>626</v>
      </c>
      <c r="B627" s="331" t="s">
        <v>5641</v>
      </c>
      <c r="C627" s="307">
        <v>42249</v>
      </c>
      <c r="D627" s="224" t="s">
        <v>80</v>
      </c>
      <c r="E627" s="224" t="s">
        <v>5684</v>
      </c>
      <c r="F627" s="224" t="s">
        <v>6043</v>
      </c>
      <c r="G627" s="224" t="s">
        <v>80</v>
      </c>
      <c r="H627" s="224" t="s">
        <v>5730</v>
      </c>
      <c r="I627" s="224" t="s">
        <v>6012</v>
      </c>
    </row>
    <row r="628" spans="1:9" x14ac:dyDescent="0.15">
      <c r="A628" s="297">
        <v>627</v>
      </c>
      <c r="B628" s="130" t="s">
        <v>6044</v>
      </c>
      <c r="C628" s="307">
        <v>42263</v>
      </c>
      <c r="D628" s="224" t="s">
        <v>10</v>
      </c>
      <c r="E628" s="224" t="s">
        <v>673</v>
      </c>
      <c r="F628" s="224" t="s">
        <v>36</v>
      </c>
      <c r="G628" s="224" t="s">
        <v>10</v>
      </c>
      <c r="H628" s="224" t="s">
        <v>1217</v>
      </c>
      <c r="I628" s="224" t="s">
        <v>6038</v>
      </c>
    </row>
    <row r="629" spans="1:9" x14ac:dyDescent="0.15">
      <c r="A629" s="297">
        <v>628</v>
      </c>
      <c r="B629" s="130" t="s">
        <v>6045</v>
      </c>
      <c r="C629" s="307">
        <v>42277</v>
      </c>
      <c r="D629" s="195" t="s">
        <v>99</v>
      </c>
      <c r="E629" s="347" t="s">
        <v>37</v>
      </c>
      <c r="F629" s="347" t="s">
        <v>37</v>
      </c>
      <c r="G629" s="195" t="s">
        <v>5500</v>
      </c>
      <c r="H629" s="195" t="s">
        <v>6046</v>
      </c>
      <c r="I629" s="195" t="s">
        <v>240</v>
      </c>
    </row>
    <row r="630" spans="1:9" x14ac:dyDescent="0.15">
      <c r="A630" s="297">
        <v>629</v>
      </c>
      <c r="B630" s="130" t="s">
        <v>6047</v>
      </c>
      <c r="C630" s="307">
        <v>42277</v>
      </c>
      <c r="D630" s="195" t="s">
        <v>99</v>
      </c>
      <c r="E630" s="347" t="s">
        <v>37</v>
      </c>
      <c r="F630" s="347" t="s">
        <v>37</v>
      </c>
      <c r="G630" s="195" t="s">
        <v>4944</v>
      </c>
      <c r="H630" s="195" t="s">
        <v>6048</v>
      </c>
      <c r="I630" s="195" t="s">
        <v>6049</v>
      </c>
    </row>
    <row r="631" spans="1:9" x14ac:dyDescent="0.15">
      <c r="A631" s="297">
        <v>630</v>
      </c>
      <c r="B631" s="130" t="s">
        <v>6050</v>
      </c>
      <c r="C631" s="307">
        <v>42277</v>
      </c>
      <c r="D631" s="195" t="s">
        <v>99</v>
      </c>
      <c r="E631" s="347" t="s">
        <v>37</v>
      </c>
      <c r="F631" s="347" t="s">
        <v>37</v>
      </c>
      <c r="G631" s="195" t="s">
        <v>4944</v>
      </c>
      <c r="H631" s="195" t="s">
        <v>6048</v>
      </c>
      <c r="I631" s="195" t="s">
        <v>6049</v>
      </c>
    </row>
    <row r="632" spans="1:9" x14ac:dyDescent="0.15">
      <c r="A632" s="297">
        <v>631</v>
      </c>
      <c r="B632" s="130" t="s">
        <v>6051</v>
      </c>
      <c r="C632" s="307">
        <v>42277</v>
      </c>
      <c r="D632" s="195" t="s">
        <v>69</v>
      </c>
      <c r="E632" s="195" t="s">
        <v>1106</v>
      </c>
      <c r="F632" s="195" t="s">
        <v>86</v>
      </c>
      <c r="G632" s="195" t="s">
        <v>841</v>
      </c>
      <c r="H632" s="195" t="s">
        <v>6052</v>
      </c>
      <c r="I632" s="195" t="s">
        <v>5372</v>
      </c>
    </row>
    <row r="633" spans="1:9" x14ac:dyDescent="0.15">
      <c r="A633" s="297">
        <v>632</v>
      </c>
      <c r="B633" s="130" t="s">
        <v>6053</v>
      </c>
      <c r="C633" s="307">
        <v>42277</v>
      </c>
      <c r="D633" s="195" t="s">
        <v>69</v>
      </c>
      <c r="E633" s="195" t="s">
        <v>570</v>
      </c>
      <c r="F633" s="195" t="s">
        <v>86</v>
      </c>
      <c r="G633" s="195" t="s">
        <v>841</v>
      </c>
      <c r="H633" s="195" t="s">
        <v>180</v>
      </c>
      <c r="I633" s="195" t="s">
        <v>160</v>
      </c>
    </row>
    <row r="634" spans="1:9" x14ac:dyDescent="0.15">
      <c r="A634" s="297">
        <v>633</v>
      </c>
      <c r="B634" s="130" t="s">
        <v>6054</v>
      </c>
      <c r="C634" s="307">
        <v>42277</v>
      </c>
      <c r="D634" s="195" t="s">
        <v>3145</v>
      </c>
      <c r="E634" s="195" t="s">
        <v>577</v>
      </c>
      <c r="F634" s="195" t="s">
        <v>1586</v>
      </c>
      <c r="G634" s="195" t="s">
        <v>4302</v>
      </c>
      <c r="H634" s="195" t="s">
        <v>2089</v>
      </c>
      <c r="I634" s="195" t="s">
        <v>6055</v>
      </c>
    </row>
    <row r="635" spans="1:9" x14ac:dyDescent="0.15">
      <c r="A635" s="297">
        <v>634</v>
      </c>
      <c r="B635" s="130" t="s">
        <v>6056</v>
      </c>
      <c r="C635" s="307">
        <v>42277</v>
      </c>
      <c r="D635" s="195" t="s">
        <v>155</v>
      </c>
      <c r="E635" s="195" t="s">
        <v>2614</v>
      </c>
      <c r="F635" s="195" t="s">
        <v>330</v>
      </c>
      <c r="G635" s="195" t="s">
        <v>3145</v>
      </c>
      <c r="H635" s="195" t="s">
        <v>6057</v>
      </c>
      <c r="I635" s="195" t="s">
        <v>6058</v>
      </c>
    </row>
    <row r="636" spans="1:9" x14ac:dyDescent="0.15">
      <c r="A636" s="297">
        <v>635</v>
      </c>
      <c r="B636" s="130" t="s">
        <v>6059</v>
      </c>
      <c r="C636" s="307">
        <v>42277</v>
      </c>
      <c r="D636" s="195" t="s">
        <v>69</v>
      </c>
      <c r="E636" s="195" t="s">
        <v>5499</v>
      </c>
      <c r="F636" s="195" t="s">
        <v>2686</v>
      </c>
      <c r="G636" s="195" t="s">
        <v>155</v>
      </c>
      <c r="H636" s="195" t="s">
        <v>184</v>
      </c>
      <c r="I636" s="195" t="s">
        <v>6060</v>
      </c>
    </row>
    <row r="637" spans="1:9" x14ac:dyDescent="0.15">
      <c r="A637" s="297">
        <v>636</v>
      </c>
      <c r="B637" s="130" t="s">
        <v>2208</v>
      </c>
      <c r="C637" s="307">
        <v>42277</v>
      </c>
      <c r="D637" s="195" t="s">
        <v>69</v>
      </c>
      <c r="E637" s="195" t="s">
        <v>5517</v>
      </c>
      <c r="F637" s="195" t="s">
        <v>1514</v>
      </c>
      <c r="G637" s="195" t="s">
        <v>5349</v>
      </c>
      <c r="H637" s="267" t="s">
        <v>5392</v>
      </c>
      <c r="I637" s="195" t="s">
        <v>6061</v>
      </c>
    </row>
    <row r="638" spans="1:9" x14ac:dyDescent="0.15">
      <c r="A638" s="297">
        <v>637</v>
      </c>
      <c r="B638" s="130" t="s">
        <v>6062</v>
      </c>
      <c r="C638" s="307">
        <v>42268</v>
      </c>
      <c r="D638" s="267" t="s">
        <v>10</v>
      </c>
      <c r="E638" s="267" t="s">
        <v>6063</v>
      </c>
      <c r="F638" s="267" t="s">
        <v>36</v>
      </c>
      <c r="G638" s="267" t="s">
        <v>10</v>
      </c>
      <c r="H638" s="267" t="s">
        <v>6064</v>
      </c>
      <c r="I638" s="267" t="s">
        <v>36</v>
      </c>
    </row>
    <row r="639" spans="1:9" x14ac:dyDescent="0.15">
      <c r="A639" s="297">
        <v>638</v>
      </c>
      <c r="B639" s="305" t="s">
        <v>2312</v>
      </c>
      <c r="C639" s="307">
        <v>42254</v>
      </c>
      <c r="D639" s="130" t="s">
        <v>66</v>
      </c>
      <c r="E639" s="130" t="s">
        <v>6006</v>
      </c>
      <c r="F639" s="130" t="s">
        <v>1514</v>
      </c>
      <c r="G639" s="130" t="s">
        <v>66</v>
      </c>
      <c r="H639" s="158" t="s">
        <v>5279</v>
      </c>
      <c r="I639" s="130" t="s">
        <v>1514</v>
      </c>
    </row>
    <row r="640" spans="1:9" x14ac:dyDescent="0.15">
      <c r="A640" s="297">
        <v>639</v>
      </c>
      <c r="B640" s="103" t="s">
        <v>6065</v>
      </c>
      <c r="C640" s="307">
        <v>42254</v>
      </c>
      <c r="D640" s="130" t="s">
        <v>4530</v>
      </c>
      <c r="E640" s="130" t="s">
        <v>6066</v>
      </c>
      <c r="F640" s="130" t="s">
        <v>1514</v>
      </c>
      <c r="G640" s="130" t="s">
        <v>4530</v>
      </c>
      <c r="H640" s="158" t="s">
        <v>5279</v>
      </c>
      <c r="I640" s="130" t="s">
        <v>1514</v>
      </c>
    </row>
    <row r="641" spans="1:9" x14ac:dyDescent="0.15">
      <c r="A641" s="297">
        <v>640</v>
      </c>
      <c r="B641" s="130" t="s">
        <v>6067</v>
      </c>
      <c r="C641" s="307">
        <v>42243</v>
      </c>
      <c r="D641" s="224" t="s">
        <v>63</v>
      </c>
      <c r="E641" s="224" t="s">
        <v>5961</v>
      </c>
      <c r="F641" s="224" t="s">
        <v>5962</v>
      </c>
      <c r="G641" s="224" t="s">
        <v>63</v>
      </c>
      <c r="H641" s="224" t="s">
        <v>5000</v>
      </c>
      <c r="I641" s="224" t="s">
        <v>5150</v>
      </c>
    </row>
    <row r="642" spans="1:9" x14ac:dyDescent="0.15">
      <c r="A642" s="297">
        <v>641</v>
      </c>
      <c r="B642" s="130" t="s">
        <v>4826</v>
      </c>
      <c r="C642" s="307">
        <v>42278</v>
      </c>
      <c r="D642" s="195" t="s">
        <v>69</v>
      </c>
      <c r="E642" s="195" t="s">
        <v>5055</v>
      </c>
      <c r="F642" s="195" t="s">
        <v>86</v>
      </c>
      <c r="G642" s="195" t="s">
        <v>69</v>
      </c>
      <c r="H642" s="195" t="s">
        <v>6068</v>
      </c>
      <c r="I642" s="195" t="s">
        <v>5962</v>
      </c>
    </row>
    <row r="643" spans="1:9" x14ac:dyDescent="0.15">
      <c r="A643" s="297">
        <v>642</v>
      </c>
      <c r="B643" s="130" t="s">
        <v>1236</v>
      </c>
      <c r="C643" s="307">
        <v>42278</v>
      </c>
      <c r="D643" s="195" t="s">
        <v>69</v>
      </c>
      <c r="E643" s="195" t="s">
        <v>570</v>
      </c>
      <c r="F643" s="195" t="s">
        <v>2355</v>
      </c>
      <c r="G643" s="195" t="s">
        <v>69</v>
      </c>
      <c r="H643" s="195" t="s">
        <v>570</v>
      </c>
      <c r="I643" s="195" t="s">
        <v>6069</v>
      </c>
    </row>
    <row r="644" spans="1:9" x14ac:dyDescent="0.15">
      <c r="A644" s="297">
        <v>643</v>
      </c>
      <c r="B644" s="130" t="s">
        <v>6070</v>
      </c>
      <c r="C644" s="307">
        <v>42278</v>
      </c>
      <c r="D644" s="195" t="s">
        <v>84</v>
      </c>
      <c r="E644" s="195" t="s">
        <v>749</v>
      </c>
      <c r="F644" s="195" t="s">
        <v>86</v>
      </c>
      <c r="G644" s="195" t="s">
        <v>84</v>
      </c>
      <c r="H644" s="195" t="s">
        <v>749</v>
      </c>
      <c r="I644" s="195" t="s">
        <v>6069</v>
      </c>
    </row>
    <row r="645" spans="1:9" x14ac:dyDescent="0.15">
      <c r="A645" s="297">
        <v>644</v>
      </c>
      <c r="B645" s="130" t="s">
        <v>6071</v>
      </c>
      <c r="C645" s="307">
        <v>42306</v>
      </c>
      <c r="D645" s="195" t="s">
        <v>66</v>
      </c>
      <c r="E645" s="195" t="s">
        <v>5332</v>
      </c>
      <c r="F645" s="195" t="s">
        <v>86</v>
      </c>
      <c r="G645" s="195" t="s">
        <v>66</v>
      </c>
      <c r="H645" s="195" t="s">
        <v>704</v>
      </c>
      <c r="I645" s="195" t="s">
        <v>86</v>
      </c>
    </row>
    <row r="646" spans="1:9" x14ac:dyDescent="0.15">
      <c r="A646" s="297">
        <v>645</v>
      </c>
      <c r="B646" s="130" t="s">
        <v>6072</v>
      </c>
      <c r="C646" s="307">
        <v>42300</v>
      </c>
      <c r="D646" s="195" t="s">
        <v>508</v>
      </c>
      <c r="E646" s="195" t="s">
        <v>5499</v>
      </c>
      <c r="F646" s="195" t="s">
        <v>2686</v>
      </c>
      <c r="G646" s="195" t="s">
        <v>32</v>
      </c>
      <c r="H646" s="195" t="s">
        <v>5164</v>
      </c>
      <c r="I646" s="195" t="s">
        <v>4889</v>
      </c>
    </row>
    <row r="647" spans="1:9" x14ac:dyDescent="0.15">
      <c r="A647" s="297">
        <v>646</v>
      </c>
      <c r="B647" s="130" t="s">
        <v>6073</v>
      </c>
      <c r="C647" s="307">
        <v>42278</v>
      </c>
      <c r="D647" s="195" t="s">
        <v>66</v>
      </c>
      <c r="E647" s="195" t="s">
        <v>5530</v>
      </c>
      <c r="F647" s="195" t="s">
        <v>2462</v>
      </c>
      <c r="G647" s="195" t="s">
        <v>66</v>
      </c>
      <c r="H647" s="195" t="s">
        <v>5530</v>
      </c>
      <c r="I647" s="195" t="s">
        <v>5205</v>
      </c>
    </row>
    <row r="648" spans="1:9" x14ac:dyDescent="0.15">
      <c r="A648" s="297">
        <v>647</v>
      </c>
      <c r="B648" s="130" t="s">
        <v>5747</v>
      </c>
      <c r="C648" s="307">
        <v>42278</v>
      </c>
      <c r="D648" s="195" t="s">
        <v>69</v>
      </c>
      <c r="E648" s="195" t="s">
        <v>2678</v>
      </c>
      <c r="F648" s="195" t="s">
        <v>2674</v>
      </c>
      <c r="G648" s="195" t="s">
        <v>69</v>
      </c>
      <c r="H648" s="195" t="s">
        <v>2678</v>
      </c>
      <c r="I648" s="195" t="s">
        <v>513</v>
      </c>
    </row>
    <row r="649" spans="1:9" x14ac:dyDescent="0.15">
      <c r="A649" s="297">
        <v>648</v>
      </c>
      <c r="B649" s="130" t="s">
        <v>5746</v>
      </c>
      <c r="C649" s="307">
        <v>42278</v>
      </c>
      <c r="D649" s="195" t="s">
        <v>69</v>
      </c>
      <c r="E649" s="195" t="s">
        <v>738</v>
      </c>
      <c r="F649" s="195" t="s">
        <v>2674</v>
      </c>
      <c r="G649" s="195" t="s">
        <v>69</v>
      </c>
      <c r="H649" s="195" t="s">
        <v>738</v>
      </c>
      <c r="I649" s="195" t="s">
        <v>513</v>
      </c>
    </row>
    <row r="650" spans="1:9" x14ac:dyDescent="0.15">
      <c r="A650" s="297">
        <v>649</v>
      </c>
      <c r="B650" s="130" t="s">
        <v>5745</v>
      </c>
      <c r="C650" s="307">
        <v>42278</v>
      </c>
      <c r="D650" s="195" t="s">
        <v>69</v>
      </c>
      <c r="E650" s="195" t="s">
        <v>5025</v>
      </c>
      <c r="F650" s="195" t="s">
        <v>2674</v>
      </c>
      <c r="G650" s="195" t="s">
        <v>69</v>
      </c>
      <c r="H650" s="195" t="s">
        <v>5025</v>
      </c>
      <c r="I650" s="195" t="s">
        <v>513</v>
      </c>
    </row>
    <row r="651" spans="1:9" x14ac:dyDescent="0.15">
      <c r="A651" s="297">
        <v>650</v>
      </c>
      <c r="B651" s="130" t="s">
        <v>6074</v>
      </c>
      <c r="C651" s="307">
        <v>42287</v>
      </c>
      <c r="D651" s="195" t="s">
        <v>69</v>
      </c>
      <c r="E651" s="195" t="s">
        <v>4263</v>
      </c>
      <c r="F651" s="195" t="s">
        <v>4266</v>
      </c>
      <c r="G651" s="195" t="s">
        <v>10</v>
      </c>
      <c r="H651" s="195" t="s">
        <v>5080</v>
      </c>
      <c r="I651" s="195" t="s">
        <v>5249</v>
      </c>
    </row>
    <row r="652" spans="1:9" x14ac:dyDescent="0.15">
      <c r="A652" s="297">
        <v>651</v>
      </c>
      <c r="B652" s="130" t="s">
        <v>5871</v>
      </c>
      <c r="C652" s="307">
        <v>42287</v>
      </c>
      <c r="D652" s="195" t="s">
        <v>499</v>
      </c>
      <c r="E652" s="195" t="s">
        <v>4263</v>
      </c>
      <c r="F652" s="195" t="s">
        <v>4266</v>
      </c>
      <c r="G652" s="195" t="s">
        <v>30</v>
      </c>
      <c r="H652" s="195" t="s">
        <v>5080</v>
      </c>
      <c r="I652" s="195" t="s">
        <v>5249</v>
      </c>
    </row>
    <row r="653" spans="1:9" x14ac:dyDescent="0.15">
      <c r="A653" s="297">
        <v>652</v>
      </c>
      <c r="B653" s="130" t="s">
        <v>6031</v>
      </c>
      <c r="C653" s="307">
        <v>42287</v>
      </c>
      <c r="D653" s="195" t="s">
        <v>94</v>
      </c>
      <c r="E653" s="195" t="s">
        <v>5879</v>
      </c>
      <c r="F653" s="195" t="s">
        <v>2674</v>
      </c>
      <c r="G653" s="195" t="s">
        <v>32</v>
      </c>
      <c r="H653" s="195" t="s">
        <v>6075</v>
      </c>
      <c r="I653" s="195" t="s">
        <v>4856</v>
      </c>
    </row>
    <row r="654" spans="1:9" x14ac:dyDescent="0.15">
      <c r="A654" s="297">
        <v>653</v>
      </c>
      <c r="B654" s="130" t="s">
        <v>5829</v>
      </c>
      <c r="C654" s="307">
        <v>42285</v>
      </c>
      <c r="D654" s="195" t="s">
        <v>499</v>
      </c>
      <c r="E654" s="195" t="s">
        <v>4263</v>
      </c>
      <c r="F654" s="195" t="s">
        <v>1504</v>
      </c>
      <c r="G654" s="195" t="s">
        <v>10</v>
      </c>
      <c r="H654" s="195" t="s">
        <v>4913</v>
      </c>
      <c r="I654" s="130" t="s">
        <v>5911</v>
      </c>
    </row>
    <row r="655" spans="1:9" x14ac:dyDescent="0.15">
      <c r="A655" s="297">
        <v>654</v>
      </c>
      <c r="B655" s="130" t="s">
        <v>6076</v>
      </c>
      <c r="C655" s="307">
        <v>42285</v>
      </c>
      <c r="D655" s="195" t="s">
        <v>94</v>
      </c>
      <c r="E655" s="195" t="s">
        <v>2415</v>
      </c>
      <c r="F655" s="195" t="s">
        <v>543</v>
      </c>
      <c r="G655" s="195" t="s">
        <v>32</v>
      </c>
      <c r="H655" s="195" t="s">
        <v>6019</v>
      </c>
      <c r="I655" s="130" t="s">
        <v>5150</v>
      </c>
    </row>
    <row r="656" spans="1:9" x14ac:dyDescent="0.15">
      <c r="A656" s="297">
        <v>655</v>
      </c>
      <c r="B656" s="130" t="s">
        <v>6077</v>
      </c>
      <c r="C656" s="307">
        <v>42287</v>
      </c>
      <c r="D656" s="195" t="s">
        <v>179</v>
      </c>
      <c r="E656" s="195" t="s">
        <v>6078</v>
      </c>
      <c r="F656" s="195" t="s">
        <v>6061</v>
      </c>
      <c r="G656" s="195" t="s">
        <v>5289</v>
      </c>
      <c r="H656" s="195" t="s">
        <v>6079</v>
      </c>
      <c r="I656" s="130" t="s">
        <v>6080</v>
      </c>
    </row>
    <row r="657" spans="1:9" x14ac:dyDescent="0.15">
      <c r="A657" s="297">
        <v>656</v>
      </c>
      <c r="B657" s="130" t="s">
        <v>1212</v>
      </c>
      <c r="C657" s="307">
        <v>42304</v>
      </c>
      <c r="D657" s="195" t="s">
        <v>5036</v>
      </c>
      <c r="E657" s="195" t="s">
        <v>5037</v>
      </c>
      <c r="F657" s="195" t="s">
        <v>187</v>
      </c>
      <c r="G657" s="195" t="s">
        <v>5036</v>
      </c>
      <c r="H657" s="195" t="s">
        <v>6081</v>
      </c>
      <c r="I657" s="195" t="s">
        <v>26</v>
      </c>
    </row>
    <row r="658" spans="1:9" x14ac:dyDescent="0.15">
      <c r="A658" s="297">
        <v>657</v>
      </c>
      <c r="B658" s="130" t="s">
        <v>6082</v>
      </c>
      <c r="C658" s="307">
        <v>42304</v>
      </c>
      <c r="D658" s="195" t="s">
        <v>5036</v>
      </c>
      <c r="E658" s="195" t="s">
        <v>5861</v>
      </c>
      <c r="F658" s="195" t="s">
        <v>187</v>
      </c>
      <c r="G658" s="195" t="s">
        <v>5036</v>
      </c>
      <c r="H658" s="195" t="s">
        <v>6083</v>
      </c>
      <c r="I658" s="195" t="s">
        <v>26</v>
      </c>
    </row>
    <row r="659" spans="1:9" x14ac:dyDescent="0.15">
      <c r="A659" s="297">
        <v>658</v>
      </c>
      <c r="B659" s="130" t="s">
        <v>6084</v>
      </c>
      <c r="C659" s="307">
        <v>42304</v>
      </c>
      <c r="D659" s="195" t="s">
        <v>99</v>
      </c>
      <c r="E659" s="195" t="s">
        <v>379</v>
      </c>
      <c r="F659" s="195" t="s">
        <v>187</v>
      </c>
      <c r="G659" s="195" t="s">
        <v>5036</v>
      </c>
      <c r="H659" s="195" t="s">
        <v>6085</v>
      </c>
      <c r="I659" s="195" t="s">
        <v>26</v>
      </c>
    </row>
    <row r="660" spans="1:9" x14ac:dyDescent="0.15">
      <c r="A660" s="297">
        <v>659</v>
      </c>
      <c r="B660" s="130" t="s">
        <v>6086</v>
      </c>
      <c r="C660" s="307">
        <v>42304</v>
      </c>
      <c r="D660" s="195" t="s">
        <v>5036</v>
      </c>
      <c r="E660" s="195" t="s">
        <v>6087</v>
      </c>
      <c r="F660" s="195" t="s">
        <v>187</v>
      </c>
      <c r="G660" s="195" t="s">
        <v>5751</v>
      </c>
      <c r="H660" s="195" t="s">
        <v>6088</v>
      </c>
      <c r="I660" s="195" t="s">
        <v>5205</v>
      </c>
    </row>
    <row r="661" spans="1:9" x14ac:dyDescent="0.15">
      <c r="A661" s="297">
        <v>660</v>
      </c>
      <c r="B661" s="130" t="s">
        <v>6089</v>
      </c>
      <c r="C661" s="307">
        <v>42304</v>
      </c>
      <c r="D661" s="195" t="s">
        <v>87</v>
      </c>
      <c r="E661" s="195" t="s">
        <v>88</v>
      </c>
      <c r="F661" s="195" t="s">
        <v>86</v>
      </c>
      <c r="G661" s="195" t="s">
        <v>665</v>
      </c>
      <c r="H661" s="195" t="s">
        <v>6090</v>
      </c>
      <c r="I661" s="195" t="s">
        <v>4856</v>
      </c>
    </row>
    <row r="662" spans="1:9" x14ac:dyDescent="0.15">
      <c r="A662" s="297">
        <v>661</v>
      </c>
      <c r="B662" s="130" t="s">
        <v>6091</v>
      </c>
      <c r="C662" s="307">
        <v>42304</v>
      </c>
      <c r="D662" s="195" t="s">
        <v>4302</v>
      </c>
      <c r="E662" s="195" t="s">
        <v>4303</v>
      </c>
      <c r="F662" s="195" t="s">
        <v>187</v>
      </c>
      <c r="G662" s="195" t="s">
        <v>6092</v>
      </c>
      <c r="H662" s="195" t="s">
        <v>5229</v>
      </c>
      <c r="I662" s="195" t="s">
        <v>6093</v>
      </c>
    </row>
    <row r="663" spans="1:9" x14ac:dyDescent="0.15">
      <c r="A663" s="297">
        <v>662</v>
      </c>
      <c r="B663" s="130" t="s">
        <v>690</v>
      </c>
      <c r="C663" s="307">
        <v>42304</v>
      </c>
      <c r="D663" s="195" t="s">
        <v>69</v>
      </c>
      <c r="E663" s="195" t="s">
        <v>5517</v>
      </c>
      <c r="F663" s="195" t="s">
        <v>1504</v>
      </c>
      <c r="G663" s="195" t="s">
        <v>5135</v>
      </c>
      <c r="H663" s="195" t="s">
        <v>5730</v>
      </c>
      <c r="I663" s="195" t="s">
        <v>6012</v>
      </c>
    </row>
    <row r="664" spans="1:9" x14ac:dyDescent="0.15">
      <c r="A664" s="297">
        <v>663</v>
      </c>
      <c r="B664" s="130" t="s">
        <v>6044</v>
      </c>
      <c r="C664" s="307">
        <v>42304</v>
      </c>
      <c r="D664" s="224" t="s">
        <v>10</v>
      </c>
      <c r="E664" s="224" t="s">
        <v>1217</v>
      </c>
      <c r="F664" s="224" t="s">
        <v>6038</v>
      </c>
      <c r="G664" s="130" t="s">
        <v>10</v>
      </c>
      <c r="H664" s="130" t="s">
        <v>608</v>
      </c>
      <c r="I664" s="130" t="s">
        <v>4856</v>
      </c>
    </row>
    <row r="665" spans="1:9" x14ac:dyDescent="0.15">
      <c r="A665" s="297">
        <v>664</v>
      </c>
      <c r="B665" s="130" t="s">
        <v>607</v>
      </c>
      <c r="C665" s="307">
        <v>42304</v>
      </c>
      <c r="D665" s="224" t="s">
        <v>10</v>
      </c>
      <c r="E665" s="224" t="s">
        <v>608</v>
      </c>
      <c r="F665" s="130" t="s">
        <v>4856</v>
      </c>
      <c r="G665" s="130" t="s">
        <v>10</v>
      </c>
      <c r="H665" s="130" t="s">
        <v>1217</v>
      </c>
      <c r="I665" s="130" t="s">
        <v>5150</v>
      </c>
    </row>
    <row r="666" spans="1:9" x14ac:dyDescent="0.15">
      <c r="A666" s="297">
        <v>665</v>
      </c>
      <c r="B666" s="257" t="s">
        <v>6094</v>
      </c>
      <c r="C666" s="307">
        <v>42307</v>
      </c>
      <c r="D666" s="224" t="s">
        <v>5196</v>
      </c>
      <c r="E666" s="224" t="s">
        <v>6095</v>
      </c>
      <c r="F666" s="224" t="s">
        <v>5198</v>
      </c>
      <c r="G666" s="195" t="s">
        <v>5751</v>
      </c>
      <c r="H666" s="195" t="s">
        <v>6088</v>
      </c>
      <c r="I666" s="195" t="s">
        <v>5849</v>
      </c>
    </row>
    <row r="667" spans="1:9" x14ac:dyDescent="0.15">
      <c r="A667" s="297">
        <v>666</v>
      </c>
      <c r="B667" s="257" t="s">
        <v>5663</v>
      </c>
      <c r="C667" s="307">
        <v>42307</v>
      </c>
      <c r="D667" s="224" t="s">
        <v>5196</v>
      </c>
      <c r="E667" s="224" t="s">
        <v>6095</v>
      </c>
      <c r="F667" s="224" t="s">
        <v>5665</v>
      </c>
      <c r="G667" s="195" t="s">
        <v>5751</v>
      </c>
      <c r="H667" s="195" t="s">
        <v>6088</v>
      </c>
      <c r="I667" s="195" t="s">
        <v>5849</v>
      </c>
    </row>
    <row r="668" spans="1:9" x14ac:dyDescent="0.15">
      <c r="A668" s="297">
        <v>667</v>
      </c>
      <c r="B668" s="348" t="s">
        <v>5194</v>
      </c>
      <c r="C668" s="307">
        <v>42307</v>
      </c>
      <c r="D668" s="267" t="s">
        <v>5196</v>
      </c>
      <c r="E668" s="267" t="s">
        <v>5197</v>
      </c>
      <c r="F668" s="267" t="s">
        <v>5198</v>
      </c>
      <c r="G668" s="195" t="s">
        <v>5751</v>
      </c>
      <c r="H668" s="195" t="s">
        <v>6088</v>
      </c>
      <c r="I668" s="195" t="s">
        <v>5849</v>
      </c>
    </row>
    <row r="669" spans="1:9" x14ac:dyDescent="0.15">
      <c r="A669" s="297">
        <v>668</v>
      </c>
      <c r="B669" s="348" t="s">
        <v>5726</v>
      </c>
      <c r="C669" s="307">
        <v>42307</v>
      </c>
      <c r="D669" s="224" t="s">
        <v>5218</v>
      </c>
      <c r="E669" s="267" t="s">
        <v>4940</v>
      </c>
      <c r="F669" s="267" t="s">
        <v>5727</v>
      </c>
      <c r="G669" s="267" t="s">
        <v>5770</v>
      </c>
      <c r="H669" s="267" t="s">
        <v>5853</v>
      </c>
      <c r="I669" s="195" t="s">
        <v>6096</v>
      </c>
    </row>
    <row r="670" spans="1:9" x14ac:dyDescent="0.15">
      <c r="A670" s="297">
        <v>669</v>
      </c>
      <c r="B670" s="348" t="s">
        <v>5783</v>
      </c>
      <c r="C670" s="307">
        <v>42307</v>
      </c>
      <c r="D670" s="267" t="s">
        <v>5770</v>
      </c>
      <c r="E670" s="224" t="s">
        <v>5243</v>
      </c>
      <c r="F670" s="267" t="s">
        <v>5784</v>
      </c>
      <c r="G670" s="224" t="s">
        <v>5218</v>
      </c>
      <c r="H670" s="267" t="s">
        <v>4940</v>
      </c>
      <c r="I670" s="267" t="s">
        <v>631</v>
      </c>
    </row>
    <row r="671" spans="1:9" x14ac:dyDescent="0.15">
      <c r="A671" s="297">
        <v>670</v>
      </c>
      <c r="B671" s="348" t="s">
        <v>5296</v>
      </c>
      <c r="C671" s="307">
        <v>42307</v>
      </c>
      <c r="D671" s="267"/>
      <c r="E671" s="224"/>
      <c r="F671" s="267"/>
      <c r="G671" s="224" t="s">
        <v>5135</v>
      </c>
      <c r="H671" s="267" t="s">
        <v>5080</v>
      </c>
      <c r="I671" s="267" t="s">
        <v>5023</v>
      </c>
    </row>
    <row r="672" spans="1:9" x14ac:dyDescent="0.15">
      <c r="A672" s="297">
        <v>671</v>
      </c>
      <c r="B672" s="195" t="s">
        <v>5307</v>
      </c>
      <c r="C672" s="307">
        <v>42305</v>
      </c>
      <c r="D672" s="224" t="s">
        <v>5218</v>
      </c>
      <c r="E672" s="224" t="s">
        <v>5940</v>
      </c>
      <c r="F672" s="224" t="s">
        <v>5308</v>
      </c>
      <c r="G672" s="224" t="s">
        <v>5218</v>
      </c>
      <c r="H672" s="224" t="s">
        <v>4940</v>
      </c>
      <c r="I672" s="224" t="s">
        <v>5941</v>
      </c>
    </row>
    <row r="673" spans="1:9" x14ac:dyDescent="0.15">
      <c r="A673" s="297">
        <v>672</v>
      </c>
      <c r="B673" s="176" t="s">
        <v>6097</v>
      </c>
      <c r="C673" s="307">
        <v>42307</v>
      </c>
      <c r="D673" s="302" t="s">
        <v>5343</v>
      </c>
      <c r="E673" s="303" t="s">
        <v>251</v>
      </c>
      <c r="F673" s="302" t="s">
        <v>252</v>
      </c>
      <c r="G673" s="349" t="s">
        <v>6098</v>
      </c>
      <c r="H673" s="350" t="s">
        <v>6099</v>
      </c>
      <c r="I673" s="351" t="s">
        <v>661</v>
      </c>
    </row>
    <row r="674" spans="1:9" x14ac:dyDescent="0.15">
      <c r="A674" s="297">
        <v>673</v>
      </c>
      <c r="B674" s="176" t="s">
        <v>6100</v>
      </c>
      <c r="C674" s="307">
        <v>42307</v>
      </c>
      <c r="D674" s="303" t="s">
        <v>95</v>
      </c>
      <c r="E674" s="303" t="s">
        <v>251</v>
      </c>
      <c r="F674" s="303" t="s">
        <v>252</v>
      </c>
      <c r="G674" s="303" t="s">
        <v>6101</v>
      </c>
      <c r="H674" s="303" t="s">
        <v>251</v>
      </c>
      <c r="I674" s="303" t="s">
        <v>252</v>
      </c>
    </row>
    <row r="675" spans="1:9" x14ac:dyDescent="0.15">
      <c r="A675" s="297">
        <v>674</v>
      </c>
      <c r="B675" s="176" t="s">
        <v>6102</v>
      </c>
      <c r="C675" s="307">
        <v>42304</v>
      </c>
      <c r="D675" s="351" t="s">
        <v>87</v>
      </c>
      <c r="E675" s="351" t="s">
        <v>88</v>
      </c>
      <c r="F675" s="351" t="s">
        <v>86</v>
      </c>
      <c r="G675" s="351" t="s">
        <v>87</v>
      </c>
      <c r="H675" s="351" t="s">
        <v>6090</v>
      </c>
      <c r="I675" s="351" t="s">
        <v>86</v>
      </c>
    </row>
    <row r="676" spans="1:9" x14ac:dyDescent="0.15">
      <c r="A676" s="297">
        <v>675</v>
      </c>
      <c r="B676" s="176" t="s">
        <v>6103</v>
      </c>
      <c r="C676" s="307">
        <v>42304</v>
      </c>
      <c r="D676" s="351" t="s">
        <v>87</v>
      </c>
      <c r="E676" s="351" t="s">
        <v>88</v>
      </c>
      <c r="F676" s="351" t="s">
        <v>86</v>
      </c>
      <c r="G676" s="351" t="s">
        <v>87</v>
      </c>
      <c r="H676" s="351" t="s">
        <v>6090</v>
      </c>
      <c r="I676" s="351" t="s">
        <v>86</v>
      </c>
    </row>
    <row r="677" spans="1:9" x14ac:dyDescent="0.15">
      <c r="A677" s="297">
        <v>676</v>
      </c>
      <c r="B677" s="176" t="s">
        <v>6104</v>
      </c>
      <c r="C677" s="307">
        <v>42304</v>
      </c>
      <c r="D677" s="351" t="s">
        <v>4927</v>
      </c>
      <c r="E677" s="351" t="s">
        <v>1225</v>
      </c>
      <c r="F677" s="351" t="s">
        <v>86</v>
      </c>
      <c r="G677" s="351" t="s">
        <v>87</v>
      </c>
      <c r="H677" s="351" t="s">
        <v>6090</v>
      </c>
      <c r="I677" s="351" t="s">
        <v>86</v>
      </c>
    </row>
    <row r="678" spans="1:9" x14ac:dyDescent="0.15">
      <c r="A678" s="297">
        <v>677</v>
      </c>
      <c r="B678" s="130" t="s">
        <v>5881</v>
      </c>
      <c r="C678" s="307">
        <v>42300</v>
      </c>
      <c r="D678" s="130" t="s">
        <v>24</v>
      </c>
      <c r="E678" s="130" t="s">
        <v>5882</v>
      </c>
      <c r="F678" s="130" t="s">
        <v>5882</v>
      </c>
      <c r="G678" s="130" t="s">
        <v>69</v>
      </c>
      <c r="H678" s="130" t="s">
        <v>5543</v>
      </c>
      <c r="I678" s="130" t="s">
        <v>86</v>
      </c>
    </row>
    <row r="679" spans="1:9" x14ac:dyDescent="0.15">
      <c r="A679" s="297">
        <v>678</v>
      </c>
      <c r="B679" s="124" t="s">
        <v>6105</v>
      </c>
      <c r="C679" s="307">
        <v>42285</v>
      </c>
      <c r="D679" s="187" t="s">
        <v>179</v>
      </c>
      <c r="E679" s="187" t="s">
        <v>6079</v>
      </c>
      <c r="F679" s="106" t="s">
        <v>6106</v>
      </c>
      <c r="G679" s="187" t="s">
        <v>179</v>
      </c>
      <c r="H679" s="267" t="s">
        <v>6107</v>
      </c>
      <c r="I679" s="267" t="s">
        <v>6108</v>
      </c>
    </row>
    <row r="680" spans="1:9" x14ac:dyDescent="0.15">
      <c r="A680" s="297">
        <v>679</v>
      </c>
      <c r="B680" s="124" t="s">
        <v>6109</v>
      </c>
      <c r="C680" s="307">
        <v>42285</v>
      </c>
      <c r="D680" s="267" t="s">
        <v>5289</v>
      </c>
      <c r="E680" s="267" t="s">
        <v>5838</v>
      </c>
      <c r="F680" s="267" t="s">
        <v>5841</v>
      </c>
      <c r="G680" s="187" t="s">
        <v>179</v>
      </c>
      <c r="H680" s="267" t="s">
        <v>6079</v>
      </c>
      <c r="I680" s="267" t="s">
        <v>1379</v>
      </c>
    </row>
    <row r="681" spans="1:9" x14ac:dyDescent="0.15">
      <c r="A681" s="297">
        <v>680</v>
      </c>
      <c r="B681" s="124" t="s">
        <v>6110</v>
      </c>
      <c r="C681" s="307">
        <v>42285</v>
      </c>
      <c r="D681" s="224" t="s">
        <v>5289</v>
      </c>
      <c r="E681" s="224" t="s">
        <v>6079</v>
      </c>
      <c r="F681" s="224" t="s">
        <v>1379</v>
      </c>
      <c r="G681" s="187" t="s">
        <v>179</v>
      </c>
      <c r="H681" s="267" t="s">
        <v>5838</v>
      </c>
      <c r="I681" s="267" t="s">
        <v>6111</v>
      </c>
    </row>
    <row r="682" spans="1:9" x14ac:dyDescent="0.15">
      <c r="A682" s="297">
        <v>681</v>
      </c>
      <c r="B682" s="124" t="s">
        <v>6112</v>
      </c>
      <c r="C682" s="307">
        <v>42312</v>
      </c>
      <c r="D682" s="130" t="s">
        <v>4944</v>
      </c>
      <c r="E682" s="130" t="s">
        <v>251</v>
      </c>
      <c r="F682" s="130" t="s">
        <v>252</v>
      </c>
      <c r="G682" s="130" t="s">
        <v>4944</v>
      </c>
      <c r="H682" s="130" t="s">
        <v>251</v>
      </c>
      <c r="I682" s="130" t="s">
        <v>252</v>
      </c>
    </row>
    <row r="683" spans="1:9" x14ac:dyDescent="0.15">
      <c r="A683" s="297">
        <v>682</v>
      </c>
      <c r="B683" s="124" t="s">
        <v>6113</v>
      </c>
      <c r="C683" s="307">
        <v>42312</v>
      </c>
      <c r="D683" s="130" t="s">
        <v>94</v>
      </c>
      <c r="E683" s="130" t="s">
        <v>5499</v>
      </c>
      <c r="F683" s="130" t="s">
        <v>182</v>
      </c>
      <c r="G683" s="130" t="s">
        <v>94</v>
      </c>
      <c r="H683" s="130" t="s">
        <v>5499</v>
      </c>
      <c r="I683" s="130" t="s">
        <v>5205</v>
      </c>
    </row>
    <row r="684" spans="1:9" x14ac:dyDescent="0.15">
      <c r="A684" s="297">
        <v>683</v>
      </c>
      <c r="B684" s="124" t="s">
        <v>6114</v>
      </c>
      <c r="C684" s="307">
        <v>42314</v>
      </c>
      <c r="D684" s="130" t="s">
        <v>5349</v>
      </c>
      <c r="E684" s="130" t="s">
        <v>251</v>
      </c>
      <c r="F684" s="130" t="s">
        <v>5352</v>
      </c>
      <c r="G684" s="124" t="s">
        <v>30</v>
      </c>
      <c r="H684" s="124" t="s">
        <v>488</v>
      </c>
      <c r="I684" s="124" t="s">
        <v>6115</v>
      </c>
    </row>
    <row r="685" spans="1:9" x14ac:dyDescent="0.15">
      <c r="A685" s="297">
        <v>684</v>
      </c>
      <c r="B685" s="124" t="s">
        <v>6116</v>
      </c>
      <c r="C685" s="307">
        <v>42314</v>
      </c>
      <c r="D685" s="130" t="s">
        <v>1076</v>
      </c>
      <c r="E685" s="130" t="s">
        <v>251</v>
      </c>
      <c r="F685" s="130" t="s">
        <v>252</v>
      </c>
      <c r="G685" s="124" t="s">
        <v>6117</v>
      </c>
      <c r="H685" s="124" t="s">
        <v>488</v>
      </c>
      <c r="I685" s="130" t="s">
        <v>598</v>
      </c>
    </row>
    <row r="686" spans="1:9" x14ac:dyDescent="0.15">
      <c r="A686" s="297">
        <v>685</v>
      </c>
      <c r="B686" s="124" t="s">
        <v>6118</v>
      </c>
      <c r="C686" s="307">
        <v>42314</v>
      </c>
      <c r="D686" s="130" t="s">
        <v>6119</v>
      </c>
      <c r="E686" s="130" t="s">
        <v>251</v>
      </c>
      <c r="F686" s="130" t="s">
        <v>252</v>
      </c>
      <c r="G686" s="124" t="s">
        <v>6120</v>
      </c>
      <c r="H686" s="124" t="s">
        <v>488</v>
      </c>
      <c r="I686" s="130" t="s">
        <v>661</v>
      </c>
    </row>
    <row r="687" spans="1:9" x14ac:dyDescent="0.15">
      <c r="A687" s="297">
        <v>686</v>
      </c>
      <c r="B687" s="124" t="s">
        <v>6121</v>
      </c>
      <c r="C687" s="307">
        <v>42314</v>
      </c>
      <c r="D687" s="130" t="s">
        <v>1042</v>
      </c>
      <c r="E687" s="130" t="s">
        <v>251</v>
      </c>
      <c r="F687" s="130" t="s">
        <v>252</v>
      </c>
      <c r="G687" s="124" t="s">
        <v>6122</v>
      </c>
      <c r="H687" s="124" t="s">
        <v>488</v>
      </c>
      <c r="I687" s="130" t="s">
        <v>661</v>
      </c>
    </row>
    <row r="688" spans="1:9" x14ac:dyDescent="0.15">
      <c r="A688" s="297">
        <v>687</v>
      </c>
      <c r="B688" s="124" t="s">
        <v>6123</v>
      </c>
      <c r="C688" s="307">
        <v>42325</v>
      </c>
      <c r="D688" s="130" t="s">
        <v>499</v>
      </c>
      <c r="E688" s="130" t="s">
        <v>251</v>
      </c>
      <c r="F688" s="130" t="s">
        <v>5337</v>
      </c>
      <c r="G688" s="124" t="s">
        <v>6124</v>
      </c>
      <c r="H688" s="124" t="s">
        <v>488</v>
      </c>
      <c r="I688" s="130" t="s">
        <v>661</v>
      </c>
    </row>
    <row r="689" spans="1:9" x14ac:dyDescent="0.15">
      <c r="A689" s="297">
        <v>688</v>
      </c>
      <c r="B689" s="124" t="s">
        <v>6125</v>
      </c>
      <c r="C689" s="307">
        <v>42326</v>
      </c>
      <c r="D689" s="130" t="s">
        <v>5349</v>
      </c>
      <c r="E689" s="130" t="s">
        <v>5494</v>
      </c>
      <c r="F689" s="130" t="s">
        <v>5375</v>
      </c>
      <c r="G689" s="124" t="s">
        <v>1377</v>
      </c>
      <c r="H689" s="124" t="s">
        <v>6126</v>
      </c>
      <c r="I689" s="124" t="s">
        <v>1379</v>
      </c>
    </row>
    <row r="690" spans="1:9" x14ac:dyDescent="0.15">
      <c r="A690" s="297">
        <v>689</v>
      </c>
      <c r="B690" s="124" t="s">
        <v>6127</v>
      </c>
      <c r="C690" s="307">
        <v>42326</v>
      </c>
      <c r="D690" s="130" t="s">
        <v>69</v>
      </c>
      <c r="E690" s="130" t="s">
        <v>1459</v>
      </c>
      <c r="F690" s="130" t="s">
        <v>86</v>
      </c>
      <c r="G690" s="124" t="s">
        <v>1377</v>
      </c>
      <c r="H690" s="124" t="s">
        <v>6128</v>
      </c>
      <c r="I690" s="124" t="s">
        <v>6129</v>
      </c>
    </row>
    <row r="691" spans="1:9" x14ac:dyDescent="0.15">
      <c r="A691" s="297">
        <v>690</v>
      </c>
      <c r="B691" s="130" t="s">
        <v>5663</v>
      </c>
      <c r="C691" s="307">
        <v>42326</v>
      </c>
      <c r="D691" s="130" t="s">
        <v>5345</v>
      </c>
      <c r="E691" s="130" t="s">
        <v>6130</v>
      </c>
      <c r="F691" s="130" t="s">
        <v>5375</v>
      </c>
      <c r="G691" s="124" t="s">
        <v>5196</v>
      </c>
      <c r="H691" s="124" t="s">
        <v>6083</v>
      </c>
      <c r="I691" s="124" t="s">
        <v>6131</v>
      </c>
    </row>
    <row r="692" spans="1:9" x14ac:dyDescent="0.15">
      <c r="A692" s="297">
        <v>691</v>
      </c>
      <c r="B692" s="124" t="s">
        <v>6132</v>
      </c>
      <c r="C692" s="307">
        <v>42326</v>
      </c>
      <c r="D692" s="130" t="s">
        <v>99</v>
      </c>
      <c r="E692" s="130" t="s">
        <v>382</v>
      </c>
      <c r="F692" s="130" t="s">
        <v>6133</v>
      </c>
      <c r="G692" s="124" t="s">
        <v>6124</v>
      </c>
      <c r="H692" s="352" t="s">
        <v>37</v>
      </c>
      <c r="I692" s="352" t="s">
        <v>37</v>
      </c>
    </row>
    <row r="693" spans="1:9" x14ac:dyDescent="0.15">
      <c r="A693" s="297">
        <v>692</v>
      </c>
      <c r="B693" s="124" t="s">
        <v>6134</v>
      </c>
      <c r="C693" s="307">
        <v>42326</v>
      </c>
      <c r="D693" s="130" t="s">
        <v>90</v>
      </c>
      <c r="E693" s="130" t="s">
        <v>177</v>
      </c>
      <c r="F693" s="130" t="s">
        <v>6135</v>
      </c>
      <c r="G693" s="124" t="s">
        <v>6124</v>
      </c>
      <c r="H693" s="352" t="s">
        <v>37</v>
      </c>
      <c r="I693" s="352" t="s">
        <v>37</v>
      </c>
    </row>
    <row r="694" spans="1:9" x14ac:dyDescent="0.15">
      <c r="A694" s="297">
        <v>693</v>
      </c>
      <c r="B694" s="124" t="s">
        <v>6136</v>
      </c>
      <c r="C694" s="307">
        <v>42309</v>
      </c>
      <c r="D694" s="130" t="s">
        <v>155</v>
      </c>
      <c r="E694" s="130" t="s">
        <v>2614</v>
      </c>
      <c r="F694" s="130" t="s">
        <v>330</v>
      </c>
      <c r="G694" s="124" t="s">
        <v>14</v>
      </c>
      <c r="H694" s="124" t="s">
        <v>15</v>
      </c>
      <c r="I694" s="124" t="s">
        <v>6137</v>
      </c>
    </row>
    <row r="695" spans="1:9" x14ac:dyDescent="0.15">
      <c r="A695" s="297">
        <v>694</v>
      </c>
      <c r="B695" s="124" t="s">
        <v>6138</v>
      </c>
      <c r="C695" s="307">
        <v>42333</v>
      </c>
      <c r="D695" s="130" t="s">
        <v>179</v>
      </c>
      <c r="E695" s="130" t="s">
        <v>6078</v>
      </c>
      <c r="F695" s="130" t="s">
        <v>6061</v>
      </c>
      <c r="G695" s="124" t="s">
        <v>32</v>
      </c>
      <c r="H695" s="124" t="s">
        <v>6139</v>
      </c>
      <c r="I695" s="124" t="s">
        <v>5205</v>
      </c>
    </row>
    <row r="696" spans="1:9" x14ac:dyDescent="0.15">
      <c r="A696" s="297">
        <v>695</v>
      </c>
      <c r="B696" s="124" t="s">
        <v>6140</v>
      </c>
      <c r="C696" s="307">
        <v>42333</v>
      </c>
      <c r="D696" s="130" t="s">
        <v>508</v>
      </c>
      <c r="E696" s="130" t="s">
        <v>4367</v>
      </c>
      <c r="F696" s="130" t="s">
        <v>1421</v>
      </c>
      <c r="G696" s="124" t="s">
        <v>80</v>
      </c>
      <c r="H696" s="124" t="s">
        <v>4913</v>
      </c>
      <c r="I696" s="124" t="s">
        <v>5205</v>
      </c>
    </row>
    <row r="697" spans="1:9" x14ac:dyDescent="0.15">
      <c r="A697" s="297">
        <v>696</v>
      </c>
      <c r="B697" s="124" t="s">
        <v>6141</v>
      </c>
      <c r="C697" s="307">
        <v>42333</v>
      </c>
      <c r="D697" s="130" t="s">
        <v>508</v>
      </c>
      <c r="E697" s="130" t="s">
        <v>4367</v>
      </c>
      <c r="F697" s="130" t="s">
        <v>4287</v>
      </c>
      <c r="G697" s="124" t="s">
        <v>80</v>
      </c>
      <c r="H697" s="124" t="s">
        <v>6142</v>
      </c>
      <c r="I697" s="224" t="s">
        <v>5144</v>
      </c>
    </row>
    <row r="698" spans="1:9" x14ac:dyDescent="0.15">
      <c r="A698" s="297">
        <v>697</v>
      </c>
      <c r="B698" s="124" t="s">
        <v>6143</v>
      </c>
      <c r="C698" s="307">
        <v>42333</v>
      </c>
      <c r="D698" s="130" t="s">
        <v>94</v>
      </c>
      <c r="E698" s="130" t="s">
        <v>4263</v>
      </c>
      <c r="F698" s="130" t="s">
        <v>4266</v>
      </c>
      <c r="G698" s="124" t="s">
        <v>32</v>
      </c>
      <c r="H698" s="124" t="s">
        <v>5080</v>
      </c>
      <c r="I698" s="124" t="s">
        <v>5249</v>
      </c>
    </row>
    <row r="699" spans="1:9" x14ac:dyDescent="0.15">
      <c r="A699" s="297">
        <v>698</v>
      </c>
      <c r="B699" s="124" t="s">
        <v>6144</v>
      </c>
      <c r="C699" s="307">
        <v>42333</v>
      </c>
      <c r="D699" s="303" t="s">
        <v>32</v>
      </c>
      <c r="E699" s="303" t="s">
        <v>5080</v>
      </c>
      <c r="F699" s="130" t="s">
        <v>1504</v>
      </c>
      <c r="G699" s="124" t="s">
        <v>32</v>
      </c>
      <c r="H699" s="124" t="s">
        <v>5080</v>
      </c>
      <c r="I699" s="124" t="s">
        <v>5023</v>
      </c>
    </row>
    <row r="700" spans="1:9" x14ac:dyDescent="0.15">
      <c r="A700" s="297">
        <v>699</v>
      </c>
      <c r="B700" s="124" t="s">
        <v>6145</v>
      </c>
      <c r="C700" s="307">
        <v>42324</v>
      </c>
      <c r="D700" s="303" t="s">
        <v>590</v>
      </c>
      <c r="E700" s="303" t="s">
        <v>5320</v>
      </c>
      <c r="F700" s="130" t="s">
        <v>187</v>
      </c>
      <c r="G700" s="124" t="s">
        <v>1207</v>
      </c>
      <c r="H700" s="124" t="s">
        <v>1208</v>
      </c>
      <c r="I700" s="124" t="s">
        <v>26</v>
      </c>
    </row>
    <row r="701" spans="1:9" x14ac:dyDescent="0.15">
      <c r="A701" s="297">
        <v>700</v>
      </c>
      <c r="B701" s="124" t="s">
        <v>6146</v>
      </c>
      <c r="C701" s="307">
        <v>42324</v>
      </c>
      <c r="D701" s="303" t="s">
        <v>1207</v>
      </c>
      <c r="E701" s="303" t="s">
        <v>1208</v>
      </c>
      <c r="F701" s="130" t="s">
        <v>187</v>
      </c>
      <c r="G701" s="124" t="s">
        <v>590</v>
      </c>
      <c r="H701" s="124" t="s">
        <v>5320</v>
      </c>
      <c r="I701" s="124" t="s">
        <v>26</v>
      </c>
    </row>
    <row r="702" spans="1:9" x14ac:dyDescent="0.15">
      <c r="A702" s="297">
        <v>701</v>
      </c>
      <c r="B702" s="124" t="s">
        <v>6147</v>
      </c>
      <c r="C702" s="307">
        <v>42324</v>
      </c>
      <c r="D702" s="303" t="s">
        <v>1207</v>
      </c>
      <c r="E702" s="303" t="s">
        <v>6148</v>
      </c>
      <c r="F702" s="130" t="s">
        <v>5483</v>
      </c>
      <c r="G702" s="124" t="s">
        <v>1207</v>
      </c>
      <c r="H702" s="124" t="s">
        <v>5101</v>
      </c>
      <c r="I702" s="124" t="s">
        <v>2567</v>
      </c>
    </row>
    <row r="703" spans="1:9" x14ac:dyDescent="0.15">
      <c r="A703" s="297">
        <v>702</v>
      </c>
      <c r="B703" s="124" t="s">
        <v>6149</v>
      </c>
      <c r="C703" s="307">
        <v>42324</v>
      </c>
      <c r="D703" s="303" t="s">
        <v>665</v>
      </c>
      <c r="E703" s="303" t="s">
        <v>4913</v>
      </c>
      <c r="F703" s="130" t="s">
        <v>2686</v>
      </c>
      <c r="G703" s="124" t="s">
        <v>665</v>
      </c>
      <c r="H703" s="124" t="s">
        <v>4913</v>
      </c>
      <c r="I703" s="124" t="s">
        <v>5249</v>
      </c>
    </row>
    <row r="704" spans="1:9" x14ac:dyDescent="0.15">
      <c r="A704" s="297">
        <v>703</v>
      </c>
      <c r="B704" s="124" t="s">
        <v>6150</v>
      </c>
      <c r="C704" s="307">
        <v>42324</v>
      </c>
      <c r="D704" s="303" t="s">
        <v>63</v>
      </c>
      <c r="E704" s="303" t="s">
        <v>5846</v>
      </c>
      <c r="F704" s="130" t="s">
        <v>86</v>
      </c>
      <c r="G704" s="124" t="s">
        <v>63</v>
      </c>
      <c r="H704" s="124" t="s">
        <v>6151</v>
      </c>
      <c r="I704" s="124" t="s">
        <v>4856</v>
      </c>
    </row>
    <row r="705" spans="1:9" x14ac:dyDescent="0.15">
      <c r="A705" s="297">
        <v>704</v>
      </c>
      <c r="B705" s="124" t="s">
        <v>6152</v>
      </c>
      <c r="C705" s="307">
        <v>42324</v>
      </c>
      <c r="D705" s="303" t="s">
        <v>665</v>
      </c>
      <c r="E705" s="303" t="s">
        <v>4913</v>
      </c>
      <c r="F705" s="130" t="s">
        <v>1504</v>
      </c>
      <c r="G705" s="124" t="s">
        <v>5149</v>
      </c>
      <c r="H705" s="124" t="s">
        <v>6153</v>
      </c>
      <c r="I705" s="124" t="s">
        <v>6111</v>
      </c>
    </row>
    <row r="706" spans="1:9" x14ac:dyDescent="0.15">
      <c r="A706" s="297">
        <v>705</v>
      </c>
      <c r="B706" s="124" t="s">
        <v>6154</v>
      </c>
      <c r="C706" s="307">
        <v>42313</v>
      </c>
      <c r="D706" s="303" t="s">
        <v>34</v>
      </c>
      <c r="E706" s="303" t="s">
        <v>5684</v>
      </c>
      <c r="F706" s="130" t="s">
        <v>6155</v>
      </c>
      <c r="G706" s="124" t="s">
        <v>34</v>
      </c>
      <c r="H706" s="124" t="s">
        <v>5730</v>
      </c>
      <c r="I706" s="124" t="s">
        <v>6012</v>
      </c>
    </row>
    <row r="707" spans="1:9" x14ac:dyDescent="0.15">
      <c r="A707" s="297">
        <v>706</v>
      </c>
      <c r="B707" s="130" t="s">
        <v>6156</v>
      </c>
      <c r="C707" s="307">
        <v>42328</v>
      </c>
      <c r="D707" s="303" t="s">
        <v>80</v>
      </c>
      <c r="E707" s="303" t="s">
        <v>5809</v>
      </c>
      <c r="F707" s="130" t="s">
        <v>4287</v>
      </c>
      <c r="G707" s="130" t="s">
        <v>80</v>
      </c>
      <c r="H707" s="130" t="s">
        <v>5174</v>
      </c>
      <c r="I707" s="130" t="s">
        <v>2316</v>
      </c>
    </row>
    <row r="708" spans="1:9" x14ac:dyDescent="0.15">
      <c r="A708" s="297">
        <v>707</v>
      </c>
      <c r="B708" s="130" t="s">
        <v>6157</v>
      </c>
      <c r="C708" s="307">
        <v>42328</v>
      </c>
      <c r="D708" s="303" t="s">
        <v>80</v>
      </c>
      <c r="E708" s="303" t="s">
        <v>1193</v>
      </c>
      <c r="F708" s="130" t="s">
        <v>86</v>
      </c>
      <c r="G708" s="130" t="s">
        <v>80</v>
      </c>
      <c r="H708" s="130" t="s">
        <v>5809</v>
      </c>
      <c r="I708" s="130" t="s">
        <v>4889</v>
      </c>
    </row>
    <row r="709" spans="1:9" x14ac:dyDescent="0.15">
      <c r="A709" s="297">
        <v>708</v>
      </c>
      <c r="B709" s="130" t="s">
        <v>5958</v>
      </c>
      <c r="C709" s="307">
        <v>42328</v>
      </c>
      <c r="D709" s="303" t="s">
        <v>80</v>
      </c>
      <c r="E709" s="303" t="s">
        <v>5815</v>
      </c>
      <c r="F709" s="130" t="s">
        <v>4287</v>
      </c>
      <c r="G709" s="130" t="s">
        <v>80</v>
      </c>
      <c r="H709" s="130" t="s">
        <v>6142</v>
      </c>
      <c r="I709" s="130" t="s">
        <v>4889</v>
      </c>
    </row>
    <row r="710" spans="1:9" x14ac:dyDescent="0.15">
      <c r="A710" s="297">
        <v>709</v>
      </c>
      <c r="B710" s="124" t="s">
        <v>6158</v>
      </c>
      <c r="C710" s="307">
        <v>42309</v>
      </c>
      <c r="D710" s="303" t="s">
        <v>10</v>
      </c>
      <c r="E710" s="303" t="s">
        <v>1217</v>
      </c>
      <c r="F710" s="130" t="s">
        <v>1544</v>
      </c>
      <c r="G710" s="124" t="s">
        <v>10</v>
      </c>
      <c r="H710" s="124" t="s">
        <v>608</v>
      </c>
      <c r="I710" s="124" t="s">
        <v>36</v>
      </c>
    </row>
    <row r="711" spans="1:9" x14ac:dyDescent="0.15">
      <c r="A711" s="297">
        <v>710</v>
      </c>
      <c r="B711" s="124" t="s">
        <v>6159</v>
      </c>
      <c r="C711" s="307">
        <v>42309</v>
      </c>
      <c r="D711" s="303" t="s">
        <v>10</v>
      </c>
      <c r="E711" s="303" t="s">
        <v>608</v>
      </c>
      <c r="F711" s="130" t="s">
        <v>86</v>
      </c>
      <c r="G711" s="124" t="s">
        <v>10</v>
      </c>
      <c r="H711" s="124" t="s">
        <v>1217</v>
      </c>
      <c r="I711" s="124" t="s">
        <v>36</v>
      </c>
    </row>
    <row r="712" spans="1:9" x14ac:dyDescent="0.15">
      <c r="A712" s="297">
        <v>711</v>
      </c>
      <c r="B712" s="124" t="s">
        <v>6160</v>
      </c>
      <c r="C712" s="307">
        <v>42309</v>
      </c>
      <c r="D712" s="303" t="s">
        <v>5135</v>
      </c>
      <c r="E712" s="303" t="s">
        <v>669</v>
      </c>
      <c r="F712" s="130" t="s">
        <v>86</v>
      </c>
      <c r="G712" s="124" t="s">
        <v>5135</v>
      </c>
      <c r="H712" s="124" t="s">
        <v>6028</v>
      </c>
      <c r="I712" s="124" t="s">
        <v>36</v>
      </c>
    </row>
    <row r="713" spans="1:9" x14ac:dyDescent="0.15">
      <c r="A713" s="297">
        <v>712</v>
      </c>
      <c r="B713" s="124" t="s">
        <v>6161</v>
      </c>
      <c r="C713" s="307">
        <v>42309</v>
      </c>
      <c r="D713" s="303" t="s">
        <v>5135</v>
      </c>
      <c r="E713" s="303" t="s">
        <v>669</v>
      </c>
      <c r="F713" s="130" t="s">
        <v>86</v>
      </c>
      <c r="G713" s="124" t="s">
        <v>5135</v>
      </c>
      <c r="H713" s="124" t="s">
        <v>6028</v>
      </c>
      <c r="I713" s="124" t="s">
        <v>36</v>
      </c>
    </row>
    <row r="714" spans="1:9" x14ac:dyDescent="0.15">
      <c r="A714" s="297">
        <v>713</v>
      </c>
      <c r="B714" s="124" t="s">
        <v>6162</v>
      </c>
      <c r="C714" s="307">
        <v>42309</v>
      </c>
      <c r="D714" s="303" t="s">
        <v>5135</v>
      </c>
      <c r="E714" s="303" t="s">
        <v>669</v>
      </c>
      <c r="F714" s="130" t="s">
        <v>86</v>
      </c>
      <c r="G714" s="124" t="s">
        <v>5135</v>
      </c>
      <c r="H714" s="124" t="s">
        <v>6028</v>
      </c>
      <c r="I714" s="124" t="s">
        <v>36</v>
      </c>
    </row>
    <row r="715" spans="1:9" x14ac:dyDescent="0.15">
      <c r="A715" s="297">
        <v>714</v>
      </c>
      <c r="B715" s="124" t="s">
        <v>6163</v>
      </c>
      <c r="C715" s="307">
        <v>42309</v>
      </c>
      <c r="D715" s="303" t="s">
        <v>10</v>
      </c>
      <c r="E715" s="303" t="s">
        <v>5730</v>
      </c>
      <c r="F715" s="130" t="s">
        <v>4340</v>
      </c>
      <c r="G715" s="124" t="s">
        <v>10</v>
      </c>
      <c r="H715" s="124" t="s">
        <v>6164</v>
      </c>
      <c r="I715" s="124" t="s">
        <v>4995</v>
      </c>
    </row>
    <row r="716" spans="1:9" x14ac:dyDescent="0.15">
      <c r="A716" s="297">
        <v>715</v>
      </c>
      <c r="B716" s="124" t="s">
        <v>5613</v>
      </c>
      <c r="C716" s="307">
        <v>42309</v>
      </c>
      <c r="D716" s="303" t="s">
        <v>10</v>
      </c>
      <c r="E716" s="303" t="s">
        <v>5684</v>
      </c>
      <c r="F716" s="130" t="s">
        <v>5622</v>
      </c>
      <c r="G716" s="124" t="s">
        <v>10</v>
      </c>
      <c r="H716" s="124" t="s">
        <v>5730</v>
      </c>
      <c r="I716" s="124" t="s">
        <v>6165</v>
      </c>
    </row>
    <row r="717" spans="1:9" x14ac:dyDescent="0.15">
      <c r="A717" s="297">
        <v>716</v>
      </c>
      <c r="B717" s="257" t="s">
        <v>6166</v>
      </c>
      <c r="C717" s="307">
        <v>42310</v>
      </c>
      <c r="D717" s="303" t="s">
        <v>10</v>
      </c>
      <c r="E717" s="303" t="s">
        <v>1197</v>
      </c>
      <c r="F717" s="130" t="s">
        <v>86</v>
      </c>
      <c r="G717" s="124" t="s">
        <v>10</v>
      </c>
      <c r="H717" s="124" t="s">
        <v>1217</v>
      </c>
      <c r="I717" s="124" t="s">
        <v>6038</v>
      </c>
    </row>
    <row r="718" spans="1:9" x14ac:dyDescent="0.15">
      <c r="A718" s="297">
        <v>717</v>
      </c>
      <c r="B718" s="124" t="s">
        <v>6167</v>
      </c>
      <c r="C718" s="307">
        <v>42331</v>
      </c>
      <c r="D718" s="303" t="s">
        <v>30</v>
      </c>
      <c r="E718" s="303" t="s">
        <v>1237</v>
      </c>
      <c r="F718" s="130" t="s">
        <v>86</v>
      </c>
      <c r="G718" s="124" t="s">
        <v>6168</v>
      </c>
      <c r="H718" s="124" t="s">
        <v>6169</v>
      </c>
      <c r="I718" s="124" t="s">
        <v>6170</v>
      </c>
    </row>
    <row r="719" spans="1:9" x14ac:dyDescent="0.15">
      <c r="A719" s="297">
        <v>718</v>
      </c>
      <c r="B719" s="124" t="s">
        <v>6171</v>
      </c>
      <c r="C719" s="307">
        <v>42317</v>
      </c>
      <c r="D719" s="303" t="s">
        <v>63</v>
      </c>
      <c r="E719" s="303" t="s">
        <v>4913</v>
      </c>
      <c r="F719" s="130" t="s">
        <v>2686</v>
      </c>
      <c r="G719" s="124" t="s">
        <v>6172</v>
      </c>
      <c r="H719" s="124" t="s">
        <v>6173</v>
      </c>
      <c r="I719" s="124" t="s">
        <v>6170</v>
      </c>
    </row>
    <row r="720" spans="1:9" x14ac:dyDescent="0.15">
      <c r="A720" s="297">
        <v>719</v>
      </c>
      <c r="B720" s="124" t="s">
        <v>6174</v>
      </c>
      <c r="C720" s="307">
        <v>42319</v>
      </c>
      <c r="D720" s="303" t="s">
        <v>63</v>
      </c>
      <c r="E720" s="303" t="s">
        <v>512</v>
      </c>
      <c r="F720" s="224" t="s">
        <v>4916</v>
      </c>
      <c r="G720" s="124" t="s">
        <v>6172</v>
      </c>
      <c r="H720" s="124" t="s">
        <v>6175</v>
      </c>
      <c r="I720" s="124" t="s">
        <v>6170</v>
      </c>
    </row>
    <row r="721" spans="1:9" x14ac:dyDescent="0.15">
      <c r="A721" s="297">
        <v>720</v>
      </c>
      <c r="B721" s="124" t="s">
        <v>6176</v>
      </c>
      <c r="C721" s="307">
        <v>42319</v>
      </c>
      <c r="D721" s="303" t="s">
        <v>63</v>
      </c>
      <c r="E721" s="303" t="s">
        <v>5961</v>
      </c>
      <c r="F721" s="224" t="s">
        <v>5962</v>
      </c>
      <c r="G721" s="124" t="s">
        <v>6172</v>
      </c>
      <c r="H721" s="124" t="s">
        <v>6175</v>
      </c>
      <c r="I721" s="124" t="s">
        <v>6170</v>
      </c>
    </row>
    <row r="722" spans="1:9" x14ac:dyDescent="0.15">
      <c r="A722" s="297">
        <v>721</v>
      </c>
      <c r="B722" s="257" t="s">
        <v>6177</v>
      </c>
      <c r="C722" s="307">
        <v>42335</v>
      </c>
      <c r="D722" s="303" t="s">
        <v>10</v>
      </c>
      <c r="E722" s="303" t="s">
        <v>1217</v>
      </c>
      <c r="F722" s="224" t="s">
        <v>4980</v>
      </c>
      <c r="G722" s="124" t="s">
        <v>6178</v>
      </c>
      <c r="H722" s="124" t="s">
        <v>6179</v>
      </c>
      <c r="I722" s="124" t="s">
        <v>6179</v>
      </c>
    </row>
    <row r="723" spans="1:9" x14ac:dyDescent="0.15">
      <c r="A723" s="297">
        <v>722</v>
      </c>
      <c r="B723" s="353" t="s">
        <v>6180</v>
      </c>
      <c r="C723" s="307">
        <v>42317</v>
      </c>
      <c r="D723" s="303" t="s">
        <v>6178</v>
      </c>
      <c r="E723" s="303" t="s">
        <v>6179</v>
      </c>
      <c r="F723" s="124" t="s">
        <v>6179</v>
      </c>
      <c r="G723" s="224" t="s">
        <v>10</v>
      </c>
      <c r="H723" s="130" t="s">
        <v>6181</v>
      </c>
      <c r="I723" s="124" t="s">
        <v>6170</v>
      </c>
    </row>
    <row r="724" spans="1:9" x14ac:dyDescent="0.15">
      <c r="A724" s="297">
        <v>723</v>
      </c>
      <c r="B724" s="124" t="s">
        <v>6182</v>
      </c>
      <c r="C724" s="307">
        <v>42354</v>
      </c>
      <c r="D724" s="303" t="s">
        <v>1377</v>
      </c>
      <c r="E724" s="303" t="s">
        <v>5977</v>
      </c>
      <c r="F724" s="195" t="s">
        <v>4305</v>
      </c>
      <c r="G724" s="354" t="s">
        <v>6183</v>
      </c>
      <c r="H724" s="303" t="s">
        <v>6184</v>
      </c>
      <c r="I724" s="303" t="s">
        <v>79</v>
      </c>
    </row>
    <row r="725" spans="1:9" x14ac:dyDescent="0.15">
      <c r="A725" s="297">
        <v>724</v>
      </c>
      <c r="B725" s="124" t="s">
        <v>6185</v>
      </c>
      <c r="C725" s="307">
        <v>42328</v>
      </c>
      <c r="D725" s="303" t="s">
        <v>1377</v>
      </c>
      <c r="E725" s="303" t="s">
        <v>5776</v>
      </c>
      <c r="F725" s="195" t="s">
        <v>5971</v>
      </c>
      <c r="G725" s="354" t="s">
        <v>1377</v>
      </c>
      <c r="H725" s="355" t="s">
        <v>5732</v>
      </c>
      <c r="I725" s="303" t="s">
        <v>5150</v>
      </c>
    </row>
    <row r="726" spans="1:9" x14ac:dyDescent="0.15">
      <c r="A726" s="297">
        <v>725</v>
      </c>
      <c r="B726" s="124" t="s">
        <v>6186</v>
      </c>
      <c r="C726" s="307">
        <v>42354</v>
      </c>
      <c r="D726" s="303" t="s">
        <v>5751</v>
      </c>
      <c r="E726" s="303" t="s">
        <v>5994</v>
      </c>
      <c r="F726" s="195" t="s">
        <v>6187</v>
      </c>
      <c r="G726" s="354" t="s">
        <v>6188</v>
      </c>
      <c r="H726" s="303" t="s">
        <v>37</v>
      </c>
      <c r="I726" s="303" t="s">
        <v>37</v>
      </c>
    </row>
    <row r="727" spans="1:9" x14ac:dyDescent="0.15">
      <c r="A727" s="297">
        <v>726</v>
      </c>
      <c r="B727" s="124" t="s">
        <v>6189</v>
      </c>
      <c r="C727" s="307">
        <v>42354</v>
      </c>
      <c r="D727" s="303" t="s">
        <v>10</v>
      </c>
      <c r="E727" s="303" t="s">
        <v>608</v>
      </c>
      <c r="F727" s="195" t="s">
        <v>86</v>
      </c>
      <c r="G727" s="354" t="s">
        <v>6178</v>
      </c>
      <c r="H727" s="303" t="s">
        <v>6190</v>
      </c>
      <c r="I727" s="303" t="s">
        <v>6191</v>
      </c>
    </row>
    <row r="728" spans="1:9" x14ac:dyDescent="0.15">
      <c r="A728" s="297">
        <v>727</v>
      </c>
      <c r="B728" s="124" t="s">
        <v>6192</v>
      </c>
      <c r="C728" s="307">
        <v>42349</v>
      </c>
      <c r="D728" s="303" t="s">
        <v>1207</v>
      </c>
      <c r="E728" s="303" t="s">
        <v>1231</v>
      </c>
      <c r="F728" s="195" t="s">
        <v>187</v>
      </c>
      <c r="G728" s="354" t="s">
        <v>95</v>
      </c>
      <c r="H728" s="303" t="s">
        <v>6193</v>
      </c>
      <c r="I728" s="303" t="s">
        <v>6194</v>
      </c>
    </row>
    <row r="729" spans="1:9" x14ac:dyDescent="0.15">
      <c r="A729" s="297">
        <v>728</v>
      </c>
      <c r="B729" s="124" t="s">
        <v>5123</v>
      </c>
      <c r="C729" s="307">
        <v>42349</v>
      </c>
      <c r="D729" s="303" t="s">
        <v>5923</v>
      </c>
      <c r="E729" s="303" t="s">
        <v>5109</v>
      </c>
      <c r="F729" s="195" t="s">
        <v>187</v>
      </c>
      <c r="G729" s="303" t="s">
        <v>99</v>
      </c>
      <c r="H729" s="303" t="s">
        <v>6195</v>
      </c>
      <c r="I729" s="303" t="s">
        <v>6194</v>
      </c>
    </row>
    <row r="730" spans="1:9" x14ac:dyDescent="0.15">
      <c r="A730" s="297">
        <v>729</v>
      </c>
      <c r="B730" s="124" t="s">
        <v>6196</v>
      </c>
      <c r="C730" s="307">
        <v>42349</v>
      </c>
      <c r="D730" s="303" t="s">
        <v>5923</v>
      </c>
      <c r="E730" s="303" t="s">
        <v>5109</v>
      </c>
      <c r="F730" s="195" t="s">
        <v>5412</v>
      </c>
      <c r="G730" s="303" t="s">
        <v>5923</v>
      </c>
      <c r="H730" s="303" t="s">
        <v>6197</v>
      </c>
      <c r="I730" s="303" t="s">
        <v>6198</v>
      </c>
    </row>
    <row r="731" spans="1:9" x14ac:dyDescent="0.15">
      <c r="A731" s="297">
        <v>730</v>
      </c>
      <c r="B731" s="124" t="s">
        <v>6199</v>
      </c>
      <c r="C731" s="307">
        <v>42349</v>
      </c>
      <c r="D731" s="303" t="s">
        <v>80</v>
      </c>
      <c r="E731" s="303" t="s">
        <v>5126</v>
      </c>
      <c r="F731" s="195" t="s">
        <v>1514</v>
      </c>
      <c r="G731" s="302" t="s">
        <v>80</v>
      </c>
      <c r="H731" s="302" t="s">
        <v>5126</v>
      </c>
      <c r="I731" s="302" t="s">
        <v>5249</v>
      </c>
    </row>
    <row r="732" spans="1:9" x14ac:dyDescent="0.15">
      <c r="A732" s="297">
        <v>731</v>
      </c>
      <c r="B732" s="124" t="s">
        <v>6200</v>
      </c>
      <c r="C732" s="307">
        <v>42349</v>
      </c>
      <c r="D732" s="303" t="s">
        <v>32</v>
      </c>
      <c r="E732" s="303" t="s">
        <v>5879</v>
      </c>
      <c r="F732" s="195" t="s">
        <v>86</v>
      </c>
      <c r="G732" s="302" t="s">
        <v>32</v>
      </c>
      <c r="H732" s="302" t="s">
        <v>5879</v>
      </c>
      <c r="I732" s="302" t="s">
        <v>4856</v>
      </c>
    </row>
    <row r="733" spans="1:9" x14ac:dyDescent="0.15">
      <c r="A733" s="297">
        <v>732</v>
      </c>
      <c r="B733" s="124" t="s">
        <v>6201</v>
      </c>
      <c r="C733" s="307">
        <v>42349</v>
      </c>
      <c r="D733" s="303" t="s">
        <v>32</v>
      </c>
      <c r="E733" s="303" t="s">
        <v>6075</v>
      </c>
      <c r="F733" s="195" t="s">
        <v>2674</v>
      </c>
      <c r="G733" s="302" t="s">
        <v>32</v>
      </c>
      <c r="H733" s="302" t="s">
        <v>6019</v>
      </c>
      <c r="I733" s="302" t="s">
        <v>4856</v>
      </c>
    </row>
    <row r="734" spans="1:9" x14ac:dyDescent="0.15">
      <c r="A734" s="297">
        <v>733</v>
      </c>
      <c r="B734" s="124" t="s">
        <v>6202</v>
      </c>
      <c r="C734" s="307">
        <v>42356</v>
      </c>
      <c r="D734" s="303" t="s">
        <v>665</v>
      </c>
      <c r="E734" s="303" t="s">
        <v>5930</v>
      </c>
      <c r="F734" s="195" t="s">
        <v>4287</v>
      </c>
      <c r="G734" s="302" t="s">
        <v>665</v>
      </c>
      <c r="H734" s="302" t="s">
        <v>5080</v>
      </c>
      <c r="I734" s="302" t="s">
        <v>5249</v>
      </c>
    </row>
    <row r="735" spans="1:9" x14ac:dyDescent="0.15">
      <c r="A735" s="297">
        <v>734</v>
      </c>
      <c r="B735" s="124" t="s">
        <v>6203</v>
      </c>
      <c r="C735" s="307">
        <v>42356</v>
      </c>
      <c r="D735" s="303" t="s">
        <v>63</v>
      </c>
      <c r="E735" s="303" t="s">
        <v>5080</v>
      </c>
      <c r="F735" s="195" t="s">
        <v>4266</v>
      </c>
      <c r="G735" s="302" t="s">
        <v>63</v>
      </c>
      <c r="H735" s="302" t="s">
        <v>4913</v>
      </c>
      <c r="I735" s="302" t="s">
        <v>5249</v>
      </c>
    </row>
    <row r="736" spans="1:9" x14ac:dyDescent="0.15">
      <c r="A736" s="297">
        <v>735</v>
      </c>
      <c r="B736" s="124" t="s">
        <v>6204</v>
      </c>
      <c r="C736" s="307">
        <v>42356</v>
      </c>
      <c r="D736" s="303" t="s">
        <v>697</v>
      </c>
      <c r="E736" s="303" t="s">
        <v>6205</v>
      </c>
      <c r="F736" s="195" t="s">
        <v>4387</v>
      </c>
      <c r="G736" s="302" t="s">
        <v>24</v>
      </c>
      <c r="H736" s="302" t="s">
        <v>6190</v>
      </c>
      <c r="I736" s="302" t="s">
        <v>26</v>
      </c>
    </row>
    <row r="737" spans="1:9" x14ac:dyDescent="0.15">
      <c r="A737" s="297">
        <v>736</v>
      </c>
      <c r="B737" s="124" t="s">
        <v>6206</v>
      </c>
      <c r="C737" s="307">
        <v>42356</v>
      </c>
      <c r="D737" s="303" t="s">
        <v>24</v>
      </c>
      <c r="E737" s="303" t="s">
        <v>25</v>
      </c>
      <c r="F737" s="195" t="s">
        <v>6207</v>
      </c>
      <c r="G737" s="302" t="s">
        <v>24</v>
      </c>
      <c r="H737" s="302" t="s">
        <v>6208</v>
      </c>
      <c r="I737" s="302" t="s">
        <v>2567</v>
      </c>
    </row>
    <row r="738" spans="1:9" x14ac:dyDescent="0.15">
      <c r="A738" s="297">
        <v>737</v>
      </c>
      <c r="B738" s="124" t="s">
        <v>6209</v>
      </c>
      <c r="C738" s="307">
        <v>42356</v>
      </c>
      <c r="D738" s="303" t="s">
        <v>24</v>
      </c>
      <c r="E738" s="303" t="s">
        <v>2579</v>
      </c>
      <c r="F738" s="195" t="s">
        <v>187</v>
      </c>
      <c r="G738" s="302" t="s">
        <v>24</v>
      </c>
      <c r="H738" s="356" t="s">
        <v>37</v>
      </c>
      <c r="I738" s="356" t="s">
        <v>37</v>
      </c>
    </row>
    <row r="739" spans="1:9" x14ac:dyDescent="0.15">
      <c r="A739" s="297">
        <v>738</v>
      </c>
      <c r="B739" s="124" t="s">
        <v>6210</v>
      </c>
      <c r="C739" s="307">
        <v>42366</v>
      </c>
      <c r="D739" s="303" t="s">
        <v>6211</v>
      </c>
      <c r="E739" s="303" t="s">
        <v>488</v>
      </c>
      <c r="F739" s="195" t="s">
        <v>252</v>
      </c>
      <c r="G739" s="302" t="s">
        <v>34</v>
      </c>
      <c r="H739" s="302" t="s">
        <v>488</v>
      </c>
      <c r="I739" s="302" t="s">
        <v>5337</v>
      </c>
    </row>
    <row r="740" spans="1:9" x14ac:dyDescent="0.15">
      <c r="A740" s="297">
        <v>739</v>
      </c>
      <c r="B740" s="124" t="s">
        <v>6112</v>
      </c>
      <c r="C740" s="307">
        <v>42366</v>
      </c>
      <c r="D740" s="303" t="s">
        <v>5221</v>
      </c>
      <c r="E740" s="303" t="s">
        <v>488</v>
      </c>
      <c r="F740" s="195" t="s">
        <v>252</v>
      </c>
      <c r="G740" s="302" t="s">
        <v>665</v>
      </c>
      <c r="H740" s="302" t="s">
        <v>488</v>
      </c>
      <c r="I740" s="302" t="s">
        <v>5337</v>
      </c>
    </row>
    <row r="741" spans="1:9" x14ac:dyDescent="0.15">
      <c r="A741" s="297">
        <v>740</v>
      </c>
      <c r="B741" s="124" t="s">
        <v>6212</v>
      </c>
      <c r="C741" s="307">
        <v>42366</v>
      </c>
      <c r="D741" s="303" t="s">
        <v>34</v>
      </c>
      <c r="E741" s="303" t="s">
        <v>488</v>
      </c>
      <c r="F741" s="195" t="s">
        <v>5337</v>
      </c>
      <c r="G741" s="302" t="s">
        <v>6211</v>
      </c>
      <c r="H741" s="302" t="s">
        <v>488</v>
      </c>
      <c r="I741" s="303" t="s">
        <v>252</v>
      </c>
    </row>
    <row r="742" spans="1:9" x14ac:dyDescent="0.15">
      <c r="A742" s="297">
        <v>741</v>
      </c>
      <c r="B742" s="124" t="s">
        <v>6213</v>
      </c>
      <c r="C742" s="307">
        <v>42366</v>
      </c>
      <c r="D742" s="303" t="s">
        <v>1207</v>
      </c>
      <c r="E742" s="303" t="s">
        <v>488</v>
      </c>
      <c r="F742" s="195" t="s">
        <v>270</v>
      </c>
      <c r="G742" s="302" t="s">
        <v>6214</v>
      </c>
      <c r="H742" s="302" t="s">
        <v>488</v>
      </c>
      <c r="I742" s="302" t="s">
        <v>1127</v>
      </c>
    </row>
    <row r="743" spans="1:9" x14ac:dyDescent="0.15">
      <c r="A743" s="297">
        <v>742</v>
      </c>
      <c r="B743" s="124" t="s">
        <v>6215</v>
      </c>
      <c r="C743" s="307">
        <v>42366</v>
      </c>
      <c r="D743" s="303" t="s">
        <v>5135</v>
      </c>
      <c r="E743" s="303" t="s">
        <v>488</v>
      </c>
      <c r="F743" s="195" t="s">
        <v>4292</v>
      </c>
      <c r="G743" s="302" t="s">
        <v>10</v>
      </c>
      <c r="H743" s="302" t="s">
        <v>488</v>
      </c>
      <c r="I743" s="302" t="s">
        <v>6216</v>
      </c>
    </row>
    <row r="744" spans="1:9" x14ac:dyDescent="0.15">
      <c r="A744" s="297">
        <v>743</v>
      </c>
      <c r="B744" s="124" t="s">
        <v>6217</v>
      </c>
      <c r="C744" s="307">
        <v>42366</v>
      </c>
      <c r="D744" s="303" t="s">
        <v>34</v>
      </c>
      <c r="E744" s="303" t="s">
        <v>488</v>
      </c>
      <c r="F744" s="195" t="s">
        <v>4292</v>
      </c>
      <c r="G744" s="302" t="s">
        <v>5135</v>
      </c>
      <c r="H744" s="302" t="s">
        <v>488</v>
      </c>
      <c r="I744" s="302" t="s">
        <v>6216</v>
      </c>
    </row>
    <row r="745" spans="1:9" x14ac:dyDescent="0.15">
      <c r="A745" s="297">
        <v>744</v>
      </c>
      <c r="B745" s="124" t="s">
        <v>6218</v>
      </c>
      <c r="C745" s="307">
        <v>42366</v>
      </c>
      <c r="D745" s="303" t="s">
        <v>10</v>
      </c>
      <c r="E745" s="303" t="s">
        <v>488</v>
      </c>
      <c r="F745" s="195" t="s">
        <v>4292</v>
      </c>
      <c r="G745" s="302" t="s">
        <v>34</v>
      </c>
      <c r="H745" s="302" t="s">
        <v>488</v>
      </c>
      <c r="I745" s="302" t="s">
        <v>6216</v>
      </c>
    </row>
    <row r="746" spans="1:9" x14ac:dyDescent="0.15">
      <c r="A746" s="297">
        <v>745</v>
      </c>
      <c r="B746" s="124" t="s">
        <v>6219</v>
      </c>
      <c r="C746" s="307">
        <v>42366</v>
      </c>
      <c r="D746" s="303" t="s">
        <v>5753</v>
      </c>
      <c r="E746" s="303" t="s">
        <v>488</v>
      </c>
      <c r="F746" s="195" t="s">
        <v>5352</v>
      </c>
      <c r="G746" s="302" t="s">
        <v>5947</v>
      </c>
      <c r="H746" s="302" t="s">
        <v>488</v>
      </c>
      <c r="I746" s="302" t="s">
        <v>598</v>
      </c>
    </row>
    <row r="747" spans="1:9" x14ac:dyDescent="0.15">
      <c r="A747" s="297">
        <v>746</v>
      </c>
      <c r="B747" s="124" t="s">
        <v>2534</v>
      </c>
      <c r="C747" s="307">
        <v>42366</v>
      </c>
      <c r="D747" s="303" t="s">
        <v>5753</v>
      </c>
      <c r="E747" s="303" t="s">
        <v>488</v>
      </c>
      <c r="F747" s="195" t="s">
        <v>5352</v>
      </c>
      <c r="G747" s="302" t="s">
        <v>5289</v>
      </c>
      <c r="H747" s="302" t="s">
        <v>488</v>
      </c>
      <c r="I747" s="302" t="s">
        <v>598</v>
      </c>
    </row>
    <row r="748" spans="1:9" x14ac:dyDescent="0.15">
      <c r="A748" s="297">
        <v>747</v>
      </c>
      <c r="B748" s="124" t="s">
        <v>6220</v>
      </c>
      <c r="C748" s="307">
        <v>42366</v>
      </c>
      <c r="D748" s="303" t="s">
        <v>5947</v>
      </c>
      <c r="E748" s="303" t="s">
        <v>488</v>
      </c>
      <c r="F748" s="195" t="s">
        <v>5948</v>
      </c>
      <c r="G748" s="302" t="s">
        <v>5753</v>
      </c>
      <c r="H748" s="302" t="s">
        <v>488</v>
      </c>
      <c r="I748" s="302" t="s">
        <v>5752</v>
      </c>
    </row>
    <row r="749" spans="1:9" x14ac:dyDescent="0.15">
      <c r="A749" s="297">
        <v>748</v>
      </c>
      <c r="B749" s="124" t="s">
        <v>2380</v>
      </c>
      <c r="C749" s="307">
        <v>42366</v>
      </c>
      <c r="D749" s="303" t="s">
        <v>10</v>
      </c>
      <c r="E749" s="303" t="s">
        <v>488</v>
      </c>
      <c r="F749" s="195" t="s">
        <v>4292</v>
      </c>
      <c r="G749" s="302" t="s">
        <v>5221</v>
      </c>
      <c r="H749" s="302" t="s">
        <v>488</v>
      </c>
      <c r="I749" s="302" t="s">
        <v>598</v>
      </c>
    </row>
    <row r="750" spans="1:9" x14ac:dyDescent="0.15">
      <c r="A750" s="297">
        <v>749</v>
      </c>
      <c r="B750" s="124" t="s">
        <v>6221</v>
      </c>
      <c r="C750" s="307">
        <v>42366</v>
      </c>
      <c r="D750" s="303" t="s">
        <v>697</v>
      </c>
      <c r="E750" s="303" t="s">
        <v>5257</v>
      </c>
      <c r="F750" s="195" t="s">
        <v>6222</v>
      </c>
      <c r="G750" s="302" t="s">
        <v>5770</v>
      </c>
      <c r="H750" s="303" t="s">
        <v>4928</v>
      </c>
      <c r="I750" s="267" t="s">
        <v>5762</v>
      </c>
    </row>
    <row r="751" spans="1:9" x14ac:dyDescent="0.15">
      <c r="A751" s="297">
        <v>750</v>
      </c>
      <c r="B751" s="124" t="s">
        <v>6223</v>
      </c>
      <c r="C751" s="307">
        <v>42366</v>
      </c>
      <c r="D751" s="303" t="s">
        <v>5289</v>
      </c>
      <c r="E751" s="303" t="s">
        <v>5257</v>
      </c>
      <c r="F751" s="195" t="s">
        <v>6222</v>
      </c>
      <c r="G751" s="302" t="s">
        <v>697</v>
      </c>
      <c r="H751" s="303" t="s">
        <v>4928</v>
      </c>
      <c r="I751" s="267" t="s">
        <v>5762</v>
      </c>
    </row>
    <row r="752" spans="1:9" x14ac:dyDescent="0.15">
      <c r="A752" s="297">
        <v>751</v>
      </c>
      <c r="B752" s="124" t="s">
        <v>6224</v>
      </c>
      <c r="C752" s="307">
        <v>42366</v>
      </c>
      <c r="D752" s="303" t="s">
        <v>665</v>
      </c>
      <c r="E752" s="303" t="s">
        <v>488</v>
      </c>
      <c r="F752" s="195" t="s">
        <v>5350</v>
      </c>
      <c r="G752" s="302" t="s">
        <v>6225</v>
      </c>
      <c r="H752" s="302" t="s">
        <v>488</v>
      </c>
      <c r="I752" s="303" t="s">
        <v>252</v>
      </c>
    </row>
    <row r="753" spans="1:9" x14ac:dyDescent="0.15">
      <c r="A753" s="297">
        <v>752</v>
      </c>
      <c r="B753" s="124" t="s">
        <v>6226</v>
      </c>
      <c r="C753" s="307">
        <v>42366</v>
      </c>
      <c r="D753" s="303" t="s">
        <v>5221</v>
      </c>
      <c r="E753" s="303" t="s">
        <v>488</v>
      </c>
      <c r="F753" s="195" t="s">
        <v>270</v>
      </c>
      <c r="G753" s="302" t="s">
        <v>5221</v>
      </c>
      <c r="H753" s="302" t="s">
        <v>488</v>
      </c>
      <c r="I753" s="303" t="s">
        <v>252</v>
      </c>
    </row>
    <row r="754" spans="1:9" x14ac:dyDescent="0.15">
      <c r="A754" s="297">
        <v>753</v>
      </c>
      <c r="B754" s="124" t="s">
        <v>2529</v>
      </c>
      <c r="C754" s="307">
        <v>42366</v>
      </c>
      <c r="D754" s="303" t="s">
        <v>5196</v>
      </c>
      <c r="E754" s="303" t="s">
        <v>488</v>
      </c>
      <c r="F754" s="195" t="s">
        <v>1407</v>
      </c>
      <c r="G754" s="302" t="s">
        <v>5196</v>
      </c>
      <c r="H754" s="302" t="s">
        <v>488</v>
      </c>
      <c r="I754" s="303" t="s">
        <v>252</v>
      </c>
    </row>
    <row r="755" spans="1:9" x14ac:dyDescent="0.15">
      <c r="A755" s="297">
        <v>754</v>
      </c>
      <c r="B755" s="124" t="s">
        <v>6114</v>
      </c>
      <c r="C755" s="307">
        <v>42366</v>
      </c>
      <c r="D755" s="303" t="s">
        <v>30</v>
      </c>
      <c r="E755" s="303" t="s">
        <v>488</v>
      </c>
      <c r="F755" s="195" t="s">
        <v>6227</v>
      </c>
      <c r="G755" s="302" t="s">
        <v>30</v>
      </c>
      <c r="H755" s="302" t="s">
        <v>488</v>
      </c>
      <c r="I755" s="302" t="s">
        <v>5337</v>
      </c>
    </row>
    <row r="756" spans="1:9" x14ac:dyDescent="0.15">
      <c r="A756" s="297">
        <v>755</v>
      </c>
      <c r="B756" s="130" t="s">
        <v>1166</v>
      </c>
      <c r="C756" s="307">
        <v>42366</v>
      </c>
      <c r="D756" s="303" t="s">
        <v>590</v>
      </c>
      <c r="E756" s="303" t="s">
        <v>1168</v>
      </c>
      <c r="F756" s="195" t="s">
        <v>187</v>
      </c>
      <c r="G756" s="302" t="s">
        <v>590</v>
      </c>
      <c r="H756" s="302" t="s">
        <v>488</v>
      </c>
      <c r="I756" s="302" t="s">
        <v>598</v>
      </c>
    </row>
    <row r="757" spans="1:9" x14ac:dyDescent="0.15">
      <c r="A757" s="297">
        <v>756</v>
      </c>
      <c r="B757" s="124" t="s">
        <v>6228</v>
      </c>
      <c r="C757" s="307">
        <v>42366</v>
      </c>
      <c r="D757" s="267" t="s">
        <v>5342</v>
      </c>
      <c r="E757" s="269" t="s">
        <v>4835</v>
      </c>
      <c r="F757" s="267" t="s">
        <v>5354</v>
      </c>
      <c r="G757" s="302" t="s">
        <v>6211</v>
      </c>
      <c r="H757" s="356" t="s">
        <v>37</v>
      </c>
      <c r="I757" s="267" t="s">
        <v>5354</v>
      </c>
    </row>
    <row r="758" spans="1:9" x14ac:dyDescent="0.15">
      <c r="A758" s="297">
        <v>757</v>
      </c>
      <c r="B758" s="124" t="s">
        <v>6229</v>
      </c>
      <c r="C758" s="307">
        <v>42366</v>
      </c>
      <c r="D758" s="303" t="s">
        <v>6117</v>
      </c>
      <c r="E758" s="303" t="s">
        <v>37</v>
      </c>
      <c r="F758" s="195" t="s">
        <v>5354</v>
      </c>
      <c r="G758" s="302" t="s">
        <v>6230</v>
      </c>
      <c r="H758" s="356" t="s">
        <v>37</v>
      </c>
      <c r="I758" s="195" t="s">
        <v>5354</v>
      </c>
    </row>
    <row r="759" spans="1:9" x14ac:dyDescent="0.15">
      <c r="A759" s="297">
        <v>758</v>
      </c>
      <c r="B759" s="124" t="s">
        <v>6231</v>
      </c>
      <c r="C759" s="307">
        <v>42366</v>
      </c>
      <c r="D759" s="303" t="s">
        <v>6021</v>
      </c>
      <c r="E759" s="303" t="s">
        <v>488</v>
      </c>
      <c r="F759" s="195" t="s">
        <v>252</v>
      </c>
      <c r="G759" s="267" t="s">
        <v>740</v>
      </c>
      <c r="H759" s="303" t="s">
        <v>488</v>
      </c>
      <c r="I759" s="195" t="s">
        <v>252</v>
      </c>
    </row>
    <row r="760" spans="1:9" x14ac:dyDescent="0.15">
      <c r="A760" s="297">
        <v>759</v>
      </c>
      <c r="B760" s="124" t="s">
        <v>6232</v>
      </c>
      <c r="C760" s="307">
        <v>42366</v>
      </c>
      <c r="D760" s="303" t="s">
        <v>5953</v>
      </c>
      <c r="E760" s="303" t="s">
        <v>488</v>
      </c>
      <c r="F760" s="195" t="s">
        <v>252</v>
      </c>
      <c r="G760" s="187" t="s">
        <v>5996</v>
      </c>
      <c r="H760" s="303" t="s">
        <v>488</v>
      </c>
      <c r="I760" s="195" t="s">
        <v>252</v>
      </c>
    </row>
    <row r="761" spans="1:9" x14ac:dyDescent="0.15">
      <c r="A761" s="297">
        <v>760</v>
      </c>
      <c r="B761" s="124" t="s">
        <v>6233</v>
      </c>
      <c r="C761" s="307">
        <v>41264</v>
      </c>
      <c r="D761" s="224" t="s">
        <v>665</v>
      </c>
      <c r="E761" s="224" t="s">
        <v>1225</v>
      </c>
      <c r="F761" s="224" t="s">
        <v>36</v>
      </c>
      <c r="G761" s="224" t="s">
        <v>665</v>
      </c>
      <c r="H761" s="224" t="s">
        <v>1225</v>
      </c>
      <c r="I761" s="224" t="s">
        <v>36</v>
      </c>
    </row>
    <row r="762" spans="1:9" x14ac:dyDescent="0.15">
      <c r="A762" s="297">
        <v>761</v>
      </c>
      <c r="B762" s="124" t="s">
        <v>6234</v>
      </c>
      <c r="C762" s="307">
        <v>42352</v>
      </c>
      <c r="D762" s="267" t="s">
        <v>665</v>
      </c>
      <c r="E762" s="267" t="s">
        <v>5684</v>
      </c>
      <c r="F762" s="267" t="s">
        <v>5622</v>
      </c>
      <c r="G762" s="224" t="s">
        <v>665</v>
      </c>
      <c r="H762" s="267" t="s">
        <v>5930</v>
      </c>
      <c r="I762" s="130" t="s">
        <v>4889</v>
      </c>
    </row>
    <row r="763" spans="1:9" x14ac:dyDescent="0.15">
      <c r="A763" s="297">
        <v>762</v>
      </c>
      <c r="B763" s="124" t="s">
        <v>6235</v>
      </c>
      <c r="C763" s="307">
        <v>42352</v>
      </c>
      <c r="D763" s="267" t="s">
        <v>665</v>
      </c>
      <c r="E763" s="267" t="s">
        <v>5891</v>
      </c>
      <c r="F763" s="267" t="s">
        <v>2316</v>
      </c>
      <c r="G763" s="267" t="s">
        <v>665</v>
      </c>
      <c r="H763" s="267" t="s">
        <v>5684</v>
      </c>
      <c r="I763" s="267" t="s">
        <v>5622</v>
      </c>
    </row>
    <row r="764" spans="1:9" x14ac:dyDescent="0.15">
      <c r="A764" s="297">
        <v>763</v>
      </c>
      <c r="B764" s="124" t="s">
        <v>6236</v>
      </c>
      <c r="C764" s="307">
        <v>42360</v>
      </c>
      <c r="D764" s="351" t="s">
        <v>66</v>
      </c>
      <c r="E764" s="351" t="s">
        <v>763</v>
      </c>
      <c r="F764" s="351" t="s">
        <v>86</v>
      </c>
      <c r="G764" s="351" t="s">
        <v>66</v>
      </c>
      <c r="H764" s="351" t="s">
        <v>6237</v>
      </c>
      <c r="I764" s="351" t="s">
        <v>86</v>
      </c>
    </row>
    <row r="765" spans="1:9" x14ac:dyDescent="0.15">
      <c r="A765" s="297">
        <v>764</v>
      </c>
      <c r="B765" s="124" t="s">
        <v>6238</v>
      </c>
      <c r="C765" s="307">
        <v>42360</v>
      </c>
      <c r="D765" s="267" t="s">
        <v>66</v>
      </c>
      <c r="E765" s="267" t="s">
        <v>763</v>
      </c>
      <c r="F765" s="267" t="s">
        <v>86</v>
      </c>
      <c r="G765" s="351" t="s">
        <v>66</v>
      </c>
      <c r="H765" s="351" t="s">
        <v>6237</v>
      </c>
      <c r="I765" s="351" t="s">
        <v>86</v>
      </c>
    </row>
    <row r="766" spans="1:9" x14ac:dyDescent="0.15">
      <c r="A766" s="297">
        <v>765</v>
      </c>
      <c r="B766" s="124" t="s">
        <v>6239</v>
      </c>
      <c r="C766" s="307">
        <v>42360</v>
      </c>
      <c r="D766" s="224" t="s">
        <v>63</v>
      </c>
      <c r="E766" s="224" t="s">
        <v>604</v>
      </c>
      <c r="F766" s="224" t="s">
        <v>36</v>
      </c>
      <c r="G766" s="351" t="s">
        <v>66</v>
      </c>
      <c r="H766" s="351" t="s">
        <v>6237</v>
      </c>
      <c r="I766" s="351" t="s">
        <v>86</v>
      </c>
    </row>
    <row r="767" spans="1:9" x14ac:dyDescent="0.15">
      <c r="A767" s="297">
        <v>766</v>
      </c>
      <c r="B767" s="124" t="s">
        <v>6240</v>
      </c>
      <c r="C767" s="307">
        <v>42367</v>
      </c>
      <c r="D767" s="224" t="s">
        <v>14</v>
      </c>
      <c r="E767" s="224" t="s">
        <v>4975</v>
      </c>
      <c r="F767" s="224" t="s">
        <v>4976</v>
      </c>
      <c r="G767" s="224" t="s">
        <v>14</v>
      </c>
      <c r="H767" s="351" t="s">
        <v>15</v>
      </c>
      <c r="I767" s="351" t="s">
        <v>6137</v>
      </c>
    </row>
    <row r="768" spans="1:9" x14ac:dyDescent="0.15">
      <c r="A768" s="297">
        <v>767</v>
      </c>
      <c r="B768" s="124" t="s">
        <v>6241</v>
      </c>
      <c r="C768" s="307">
        <v>42367</v>
      </c>
      <c r="D768" s="351" t="s">
        <v>4273</v>
      </c>
      <c r="E768" s="351" t="s">
        <v>554</v>
      </c>
      <c r="F768" s="351" t="s">
        <v>86</v>
      </c>
      <c r="G768" s="351" t="s">
        <v>4273</v>
      </c>
      <c r="H768" s="351" t="s">
        <v>554</v>
      </c>
      <c r="I768" s="351" t="s">
        <v>5150</v>
      </c>
    </row>
    <row r="769" spans="1:9" x14ac:dyDescent="0.15">
      <c r="A769" s="297">
        <v>768</v>
      </c>
      <c r="B769" s="124" t="s">
        <v>6242</v>
      </c>
      <c r="C769" s="307">
        <v>42367</v>
      </c>
      <c r="D769" s="224" t="s">
        <v>5135</v>
      </c>
      <c r="E769" s="224" t="s">
        <v>669</v>
      </c>
      <c r="F769" s="224" t="s">
        <v>36</v>
      </c>
      <c r="G769" s="224" t="s">
        <v>5135</v>
      </c>
      <c r="H769" s="224" t="s">
        <v>5830</v>
      </c>
      <c r="I769" s="224" t="s">
        <v>36</v>
      </c>
    </row>
    <row r="770" spans="1:9" x14ac:dyDescent="0.15">
      <c r="A770" s="297">
        <v>769</v>
      </c>
      <c r="B770" s="124" t="s">
        <v>6243</v>
      </c>
      <c r="C770" s="307">
        <v>42368</v>
      </c>
      <c r="D770" s="267" t="s">
        <v>5367</v>
      </c>
      <c r="E770" s="267" t="s">
        <v>184</v>
      </c>
      <c r="F770" s="267" t="s">
        <v>6244</v>
      </c>
      <c r="G770" s="267" t="s">
        <v>5218</v>
      </c>
      <c r="H770" s="267" t="s">
        <v>4940</v>
      </c>
      <c r="I770" s="267" t="s">
        <v>6245</v>
      </c>
    </row>
    <row r="771" spans="1:9" x14ac:dyDescent="0.15">
      <c r="A771" s="297">
        <v>770</v>
      </c>
      <c r="B771" s="124" t="s">
        <v>5163</v>
      </c>
      <c r="C771" s="307">
        <v>42368</v>
      </c>
      <c r="D771" s="224" t="s">
        <v>32</v>
      </c>
      <c r="E771" s="224" t="s">
        <v>5164</v>
      </c>
      <c r="F771" s="224" t="s">
        <v>4889</v>
      </c>
      <c r="G771" s="267" t="s">
        <v>10</v>
      </c>
      <c r="H771" s="267" t="s">
        <v>5251</v>
      </c>
      <c r="I771" s="224" t="s">
        <v>4889</v>
      </c>
    </row>
    <row r="772" spans="1:9" x14ac:dyDescent="0.15">
      <c r="A772" s="297">
        <v>771</v>
      </c>
      <c r="B772" s="124" t="s">
        <v>5652</v>
      </c>
      <c r="C772" s="307">
        <v>42342</v>
      </c>
      <c r="D772" s="267" t="s">
        <v>5289</v>
      </c>
      <c r="E772" s="267" t="s">
        <v>5848</v>
      </c>
      <c r="F772" s="267" t="s">
        <v>5886</v>
      </c>
      <c r="G772" s="267" t="s">
        <v>30</v>
      </c>
      <c r="H772" s="267" t="s">
        <v>5268</v>
      </c>
      <c r="I772" s="224" t="s">
        <v>4889</v>
      </c>
    </row>
    <row r="773" spans="1:9" x14ac:dyDescent="0.15">
      <c r="A773" s="297">
        <v>772</v>
      </c>
      <c r="B773" s="130" t="s">
        <v>6246</v>
      </c>
      <c r="C773" s="307">
        <v>42342</v>
      </c>
      <c r="D773" s="224" t="s">
        <v>1207</v>
      </c>
      <c r="E773" s="224" t="s">
        <v>1210</v>
      </c>
      <c r="F773" s="224" t="s">
        <v>6247</v>
      </c>
      <c r="G773" s="267" t="s">
        <v>24</v>
      </c>
      <c r="H773" s="267" t="s">
        <v>6248</v>
      </c>
      <c r="I773" s="267" t="s">
        <v>6249</v>
      </c>
    </row>
    <row r="774" spans="1:9" x14ac:dyDescent="0.15">
      <c r="A774" s="297">
        <v>773</v>
      </c>
      <c r="B774" s="124" t="s">
        <v>6250</v>
      </c>
      <c r="C774" s="307">
        <v>42369</v>
      </c>
      <c r="D774" s="224" t="s">
        <v>5345</v>
      </c>
      <c r="E774" s="224" t="s">
        <v>6251</v>
      </c>
      <c r="F774" s="224" t="s">
        <v>5375</v>
      </c>
      <c r="G774" s="224" t="s">
        <v>5345</v>
      </c>
      <c r="H774" s="267" t="s">
        <v>6252</v>
      </c>
      <c r="I774" s="267" t="s">
        <v>5205</v>
      </c>
    </row>
    <row r="775" spans="1:9" x14ac:dyDescent="0.15">
      <c r="A775" s="297">
        <v>774</v>
      </c>
      <c r="B775" s="124" t="s">
        <v>6253</v>
      </c>
      <c r="C775" s="307">
        <v>42369</v>
      </c>
      <c r="D775" s="224" t="s">
        <v>5345</v>
      </c>
      <c r="E775" s="224" t="s">
        <v>5717</v>
      </c>
      <c r="F775" s="224" t="s">
        <v>5375</v>
      </c>
      <c r="G775" s="224" t="s">
        <v>5345</v>
      </c>
      <c r="H775" s="267" t="s">
        <v>6254</v>
      </c>
      <c r="I775" s="267" t="s">
        <v>5205</v>
      </c>
    </row>
    <row r="776" spans="1:9" x14ac:dyDescent="0.15">
      <c r="A776" s="297">
        <v>775</v>
      </c>
      <c r="B776" s="124" t="s">
        <v>6255</v>
      </c>
      <c r="C776" s="307">
        <v>42369</v>
      </c>
      <c r="D776" s="224" t="s">
        <v>66</v>
      </c>
      <c r="E776" s="224" t="s">
        <v>5538</v>
      </c>
      <c r="F776" s="224" t="s">
        <v>543</v>
      </c>
      <c r="G776" s="224" t="s">
        <v>66</v>
      </c>
      <c r="H776" s="267" t="s">
        <v>6237</v>
      </c>
      <c r="I776" s="267" t="s">
        <v>513</v>
      </c>
    </row>
    <row r="777" spans="1:9" x14ac:dyDescent="0.15">
      <c r="A777" s="297">
        <v>776</v>
      </c>
      <c r="B777" s="124" t="s">
        <v>6256</v>
      </c>
      <c r="C777" s="307">
        <v>42369</v>
      </c>
      <c r="D777" s="224" t="s">
        <v>179</v>
      </c>
      <c r="E777" s="224" t="s">
        <v>6078</v>
      </c>
      <c r="F777" s="224" t="s">
        <v>6061</v>
      </c>
      <c r="G777" s="224" t="s">
        <v>179</v>
      </c>
      <c r="H777" s="267" t="s">
        <v>5848</v>
      </c>
      <c r="I777" s="267" t="s">
        <v>5249</v>
      </c>
    </row>
    <row r="778" spans="1:9" x14ac:dyDescent="0.15">
      <c r="A778" s="297">
        <v>777</v>
      </c>
      <c r="B778" s="124" t="s">
        <v>6257</v>
      </c>
      <c r="C778" s="307">
        <v>42369</v>
      </c>
      <c r="D778" s="224" t="s">
        <v>179</v>
      </c>
      <c r="E778" s="224" t="s">
        <v>6078</v>
      </c>
      <c r="F778" s="224" t="s">
        <v>6061</v>
      </c>
      <c r="G778" s="224" t="s">
        <v>179</v>
      </c>
      <c r="H778" s="267" t="s">
        <v>5848</v>
      </c>
      <c r="I778" s="267" t="s">
        <v>5249</v>
      </c>
    </row>
    <row r="779" spans="1:9" x14ac:dyDescent="0.15">
      <c r="A779" s="297">
        <v>778</v>
      </c>
      <c r="B779" s="124" t="s">
        <v>6258</v>
      </c>
      <c r="C779" s="307">
        <v>42369</v>
      </c>
      <c r="D779" s="224" t="s">
        <v>66</v>
      </c>
      <c r="E779" s="224" t="s">
        <v>1129</v>
      </c>
      <c r="F779" s="224" t="s">
        <v>86</v>
      </c>
      <c r="G779" s="224" t="s">
        <v>66</v>
      </c>
      <c r="H779" s="267" t="s">
        <v>5607</v>
      </c>
      <c r="I779" s="267" t="s">
        <v>4856</v>
      </c>
    </row>
    <row r="780" spans="1:9" x14ac:dyDescent="0.15">
      <c r="A780" s="297">
        <v>779</v>
      </c>
      <c r="B780" s="124" t="s">
        <v>6259</v>
      </c>
      <c r="C780" s="307">
        <v>42369</v>
      </c>
      <c r="D780" s="224" t="s">
        <v>94</v>
      </c>
      <c r="E780" s="224" t="s">
        <v>2671</v>
      </c>
      <c r="F780" s="224" t="s">
        <v>86</v>
      </c>
      <c r="G780" s="224" t="s">
        <v>94</v>
      </c>
      <c r="H780" s="267" t="s">
        <v>6019</v>
      </c>
      <c r="I780" s="267" t="s">
        <v>4856</v>
      </c>
    </row>
    <row r="781" spans="1:9" x14ac:dyDescent="0.15">
      <c r="A781" s="297">
        <v>780</v>
      </c>
      <c r="B781" s="124" t="s">
        <v>6201</v>
      </c>
      <c r="C781" s="307">
        <v>42369</v>
      </c>
      <c r="D781" s="224" t="s">
        <v>94</v>
      </c>
      <c r="E781" s="224" t="s">
        <v>6260</v>
      </c>
      <c r="F781" s="224" t="s">
        <v>2674</v>
      </c>
      <c r="G781" s="224" t="s">
        <v>94</v>
      </c>
      <c r="H781" s="267" t="s">
        <v>5744</v>
      </c>
      <c r="I781" s="267" t="s">
        <v>36</v>
      </c>
    </row>
    <row r="782" spans="1:9" x14ac:dyDescent="0.15">
      <c r="A782" s="297">
        <v>781</v>
      </c>
      <c r="B782" s="357" t="s">
        <v>691</v>
      </c>
      <c r="C782" s="358">
        <v>42367</v>
      </c>
      <c r="D782" s="224" t="s">
        <v>32</v>
      </c>
      <c r="E782" s="224" t="s">
        <v>5684</v>
      </c>
      <c r="F782" s="224" t="s">
        <v>6043</v>
      </c>
      <c r="G782" s="224" t="s">
        <v>32</v>
      </c>
      <c r="H782" s="224" t="s">
        <v>5684</v>
      </c>
      <c r="I782" s="224" t="s">
        <v>5870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workbookViewId="0">
      <selection sqref="A1:I1033"/>
    </sheetView>
  </sheetViews>
  <sheetFormatPr defaultRowHeight="13.5" x14ac:dyDescent="0.15"/>
  <sheetData>
    <row r="1" spans="1:9" ht="24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15">
      <c r="A2" s="300">
        <v>1</v>
      </c>
      <c r="B2" s="357" t="s">
        <v>6261</v>
      </c>
      <c r="C2" s="358">
        <v>42369</v>
      </c>
      <c r="D2" s="359" t="s">
        <v>5345</v>
      </c>
      <c r="E2" s="359" t="s">
        <v>6262</v>
      </c>
      <c r="F2" s="359" t="s">
        <v>5375</v>
      </c>
      <c r="G2" s="360" t="s">
        <v>5345</v>
      </c>
      <c r="H2" s="351" t="s">
        <v>6252</v>
      </c>
      <c r="I2" s="351" t="s">
        <v>5205</v>
      </c>
    </row>
    <row r="3" spans="1:9" x14ac:dyDescent="0.15">
      <c r="A3" s="361">
        <v>2</v>
      </c>
      <c r="B3" s="362" t="s">
        <v>6263</v>
      </c>
      <c r="C3" s="358">
        <v>42369</v>
      </c>
      <c r="D3" s="359" t="s">
        <v>5345</v>
      </c>
      <c r="E3" s="359" t="s">
        <v>6264</v>
      </c>
      <c r="F3" s="359" t="s">
        <v>5375</v>
      </c>
      <c r="G3" s="360" t="s">
        <v>5345</v>
      </c>
      <c r="H3" s="351" t="s">
        <v>6254</v>
      </c>
      <c r="I3" s="351" t="s">
        <v>5205</v>
      </c>
    </row>
    <row r="4" spans="1:9" x14ac:dyDescent="0.15">
      <c r="A4" s="300">
        <v>3</v>
      </c>
      <c r="B4" s="362" t="s">
        <v>5896</v>
      </c>
      <c r="C4" s="358">
        <v>42369</v>
      </c>
      <c r="D4" s="359" t="s">
        <v>63</v>
      </c>
      <c r="E4" s="359" t="s">
        <v>5607</v>
      </c>
      <c r="F4" s="359" t="s">
        <v>513</v>
      </c>
      <c r="G4" s="360" t="s">
        <v>63</v>
      </c>
      <c r="H4" s="351" t="s">
        <v>6237</v>
      </c>
      <c r="I4" s="351" t="s">
        <v>513</v>
      </c>
    </row>
    <row r="5" spans="1:9" x14ac:dyDescent="0.15">
      <c r="A5" s="361">
        <v>4</v>
      </c>
      <c r="B5" s="363" t="s">
        <v>5890</v>
      </c>
      <c r="C5" s="358">
        <v>42369</v>
      </c>
      <c r="D5" s="359" t="s">
        <v>5289</v>
      </c>
      <c r="E5" s="359" t="s">
        <v>5848</v>
      </c>
      <c r="F5" s="359" t="s">
        <v>5886</v>
      </c>
      <c r="G5" s="359" t="s">
        <v>5289</v>
      </c>
      <c r="H5" s="359" t="s">
        <v>6265</v>
      </c>
      <c r="I5" s="351" t="s">
        <v>5249</v>
      </c>
    </row>
    <row r="6" spans="1:9" x14ac:dyDescent="0.15">
      <c r="A6" s="300">
        <v>5</v>
      </c>
      <c r="B6" s="363" t="s">
        <v>5292</v>
      </c>
      <c r="C6" s="358">
        <v>42369</v>
      </c>
      <c r="D6" s="359" t="s">
        <v>5289</v>
      </c>
      <c r="E6" s="359" t="s">
        <v>5848</v>
      </c>
      <c r="F6" s="359" t="s">
        <v>5886</v>
      </c>
      <c r="G6" s="359" t="s">
        <v>5289</v>
      </c>
      <c r="H6" s="359" t="s">
        <v>6266</v>
      </c>
      <c r="I6" s="351" t="s">
        <v>5249</v>
      </c>
    </row>
    <row r="7" spans="1:9" x14ac:dyDescent="0.15">
      <c r="A7" s="361">
        <v>6</v>
      </c>
      <c r="B7" s="363" t="s">
        <v>5960</v>
      </c>
      <c r="C7" s="358">
        <v>42369</v>
      </c>
      <c r="D7" s="359" t="s">
        <v>63</v>
      </c>
      <c r="E7" s="359" t="s">
        <v>512</v>
      </c>
      <c r="F7" s="359" t="s">
        <v>36</v>
      </c>
      <c r="G7" s="359" t="s">
        <v>63</v>
      </c>
      <c r="H7" s="359" t="s">
        <v>5607</v>
      </c>
      <c r="I7" s="351" t="s">
        <v>4856</v>
      </c>
    </row>
    <row r="8" spans="1:9" x14ac:dyDescent="0.15">
      <c r="A8" s="300">
        <v>7</v>
      </c>
      <c r="B8" s="364" t="s">
        <v>6267</v>
      </c>
      <c r="C8" s="365">
        <v>42369</v>
      </c>
      <c r="D8" s="366" t="s">
        <v>32</v>
      </c>
      <c r="E8" s="366" t="s">
        <v>5744</v>
      </c>
      <c r="F8" s="366" t="s">
        <v>36</v>
      </c>
      <c r="G8" s="366" t="s">
        <v>32</v>
      </c>
      <c r="H8" s="366" t="s">
        <v>6019</v>
      </c>
      <c r="I8" s="367" t="s">
        <v>4856</v>
      </c>
    </row>
    <row r="9" spans="1:9" x14ac:dyDescent="0.15">
      <c r="A9" s="361">
        <v>8</v>
      </c>
      <c r="B9" s="363" t="s">
        <v>6031</v>
      </c>
      <c r="C9" s="358">
        <v>42369</v>
      </c>
      <c r="D9" s="368" t="s">
        <v>32</v>
      </c>
      <c r="E9" s="368" t="s">
        <v>6019</v>
      </c>
      <c r="F9" s="368" t="s">
        <v>4856</v>
      </c>
      <c r="G9" s="368" t="s">
        <v>32</v>
      </c>
      <c r="H9" s="368" t="s">
        <v>5744</v>
      </c>
      <c r="I9" s="368" t="s">
        <v>36</v>
      </c>
    </row>
    <row r="10" spans="1:9" x14ac:dyDescent="0.15">
      <c r="A10" s="300">
        <v>9</v>
      </c>
      <c r="B10" s="364" t="s">
        <v>5908</v>
      </c>
      <c r="C10" s="358">
        <v>42383</v>
      </c>
      <c r="D10" s="351" t="s">
        <v>5500</v>
      </c>
      <c r="E10" s="351" t="s">
        <v>6268</v>
      </c>
      <c r="F10" s="351" t="s">
        <v>6269</v>
      </c>
      <c r="G10" s="351" t="s">
        <v>5500</v>
      </c>
      <c r="H10" s="369" t="s">
        <v>5232</v>
      </c>
      <c r="I10" s="369" t="s">
        <v>26</v>
      </c>
    </row>
    <row r="11" spans="1:9" x14ac:dyDescent="0.15">
      <c r="A11" s="361">
        <v>10</v>
      </c>
      <c r="B11" s="370" t="s">
        <v>6270</v>
      </c>
      <c r="C11" s="358">
        <v>42383</v>
      </c>
      <c r="D11" s="351" t="s">
        <v>6271</v>
      </c>
      <c r="E11" s="351" t="s">
        <v>96</v>
      </c>
      <c r="F11" s="351" t="s">
        <v>6272</v>
      </c>
      <c r="G11" s="351" t="s">
        <v>6271</v>
      </c>
      <c r="H11" s="351" t="s">
        <v>591</v>
      </c>
      <c r="I11" s="351" t="s">
        <v>26</v>
      </c>
    </row>
    <row r="12" spans="1:9" x14ac:dyDescent="0.15">
      <c r="A12" s="300">
        <v>11</v>
      </c>
      <c r="B12" s="370" t="s">
        <v>721</v>
      </c>
      <c r="C12" s="358">
        <v>42383</v>
      </c>
      <c r="D12" s="359" t="s">
        <v>84</v>
      </c>
      <c r="E12" s="359" t="s">
        <v>3039</v>
      </c>
      <c r="F12" s="359" t="s">
        <v>1504</v>
      </c>
      <c r="G12" s="359" t="s">
        <v>84</v>
      </c>
      <c r="H12" s="359" t="s">
        <v>6273</v>
      </c>
      <c r="I12" s="359" t="s">
        <v>5205</v>
      </c>
    </row>
    <row r="13" spans="1:9" x14ac:dyDescent="0.15">
      <c r="A13" s="361">
        <v>12</v>
      </c>
      <c r="B13" s="370" t="s">
        <v>714</v>
      </c>
      <c r="C13" s="358">
        <v>42383</v>
      </c>
      <c r="D13" s="351" t="s">
        <v>84</v>
      </c>
      <c r="E13" s="351" t="s">
        <v>6274</v>
      </c>
      <c r="F13" s="351" t="s">
        <v>1504</v>
      </c>
      <c r="G13" s="359" t="s">
        <v>84</v>
      </c>
      <c r="H13" s="359" t="s">
        <v>3039</v>
      </c>
      <c r="I13" s="359" t="s">
        <v>1504</v>
      </c>
    </row>
    <row r="14" spans="1:9" x14ac:dyDescent="0.15">
      <c r="A14" s="300">
        <v>13</v>
      </c>
      <c r="B14" s="370" t="s">
        <v>6275</v>
      </c>
      <c r="C14" s="358">
        <v>42383</v>
      </c>
      <c r="D14" s="351" t="s">
        <v>105</v>
      </c>
      <c r="E14" s="351" t="s">
        <v>1167</v>
      </c>
      <c r="F14" s="351" t="s">
        <v>4297</v>
      </c>
      <c r="G14" s="359" t="s">
        <v>105</v>
      </c>
      <c r="H14" s="359" t="s">
        <v>1168</v>
      </c>
      <c r="I14" s="359" t="s">
        <v>2567</v>
      </c>
    </row>
    <row r="15" spans="1:9" x14ac:dyDescent="0.15">
      <c r="A15" s="361">
        <v>14</v>
      </c>
      <c r="B15" s="370" t="s">
        <v>6276</v>
      </c>
      <c r="C15" s="358">
        <v>42383</v>
      </c>
      <c r="D15" s="351" t="s">
        <v>179</v>
      </c>
      <c r="E15" s="351" t="s">
        <v>6079</v>
      </c>
      <c r="F15" s="351" t="s">
        <v>187</v>
      </c>
      <c r="G15" s="359" t="s">
        <v>10</v>
      </c>
      <c r="H15" s="359" t="s">
        <v>37</v>
      </c>
      <c r="I15" s="359" t="s">
        <v>37</v>
      </c>
    </row>
    <row r="16" spans="1:9" x14ac:dyDescent="0.15">
      <c r="A16" s="300">
        <v>15</v>
      </c>
      <c r="B16" s="357" t="s">
        <v>6277</v>
      </c>
      <c r="C16" s="358">
        <v>42383</v>
      </c>
      <c r="D16" s="359" t="s">
        <v>32</v>
      </c>
      <c r="E16" s="359" t="s">
        <v>5684</v>
      </c>
      <c r="F16" s="351" t="s">
        <v>187</v>
      </c>
      <c r="G16" s="359" t="s">
        <v>32</v>
      </c>
      <c r="H16" s="359" t="s">
        <v>5684</v>
      </c>
      <c r="I16" s="359" t="s">
        <v>5870</v>
      </c>
    </row>
    <row r="17" spans="1:9" x14ac:dyDescent="0.15">
      <c r="A17" s="361">
        <v>16</v>
      </c>
      <c r="B17" s="357" t="s">
        <v>6277</v>
      </c>
      <c r="C17" s="358">
        <v>42383</v>
      </c>
      <c r="D17" s="359" t="s">
        <v>32</v>
      </c>
      <c r="E17" s="359" t="s">
        <v>5684</v>
      </c>
      <c r="F17" s="359" t="s">
        <v>5870</v>
      </c>
      <c r="G17" s="359" t="s">
        <v>32</v>
      </c>
      <c r="H17" s="359" t="s">
        <v>5684</v>
      </c>
      <c r="I17" s="359" t="s">
        <v>6043</v>
      </c>
    </row>
    <row r="18" spans="1:9" x14ac:dyDescent="0.15">
      <c r="A18" s="300">
        <v>17</v>
      </c>
      <c r="B18" s="357" t="s">
        <v>6278</v>
      </c>
      <c r="C18" s="358">
        <v>42383</v>
      </c>
      <c r="D18" s="351" t="s">
        <v>6271</v>
      </c>
      <c r="E18" s="351" t="s">
        <v>591</v>
      </c>
      <c r="F18" s="351" t="s">
        <v>26</v>
      </c>
      <c r="G18" s="359" t="s">
        <v>6271</v>
      </c>
      <c r="H18" s="359" t="s">
        <v>591</v>
      </c>
      <c r="I18" s="359" t="s">
        <v>6279</v>
      </c>
    </row>
    <row r="19" spans="1:9" x14ac:dyDescent="0.15">
      <c r="A19" s="361">
        <v>18</v>
      </c>
      <c r="B19" s="357" t="s">
        <v>6280</v>
      </c>
      <c r="C19" s="358">
        <v>42005</v>
      </c>
      <c r="D19" s="351" t="s">
        <v>10</v>
      </c>
      <c r="E19" s="351" t="s">
        <v>6281</v>
      </c>
      <c r="F19" s="351" t="s">
        <v>36</v>
      </c>
      <c r="G19" s="359" t="s">
        <v>10</v>
      </c>
      <c r="H19" s="359" t="s">
        <v>1217</v>
      </c>
      <c r="I19" s="359" t="s">
        <v>36</v>
      </c>
    </row>
    <row r="20" spans="1:9" x14ac:dyDescent="0.15">
      <c r="A20" s="300">
        <v>19</v>
      </c>
      <c r="B20" s="357" t="s">
        <v>6282</v>
      </c>
      <c r="C20" s="358">
        <v>42005</v>
      </c>
      <c r="D20" s="351" t="s">
        <v>10</v>
      </c>
      <c r="E20" s="351" t="s">
        <v>6281</v>
      </c>
      <c r="F20" s="351" t="s">
        <v>36</v>
      </c>
      <c r="G20" s="359" t="s">
        <v>10</v>
      </c>
      <c r="H20" s="359" t="s">
        <v>5130</v>
      </c>
      <c r="I20" s="359" t="s">
        <v>36</v>
      </c>
    </row>
    <row r="21" spans="1:9" x14ac:dyDescent="0.15">
      <c r="A21" s="361">
        <v>20</v>
      </c>
      <c r="B21" s="357" t="s">
        <v>6283</v>
      </c>
      <c r="C21" s="358">
        <v>42375</v>
      </c>
      <c r="D21" s="360" t="s">
        <v>63</v>
      </c>
      <c r="E21" s="360" t="s">
        <v>704</v>
      </c>
      <c r="F21" s="360" t="s">
        <v>36</v>
      </c>
      <c r="G21" s="359" t="s">
        <v>24</v>
      </c>
      <c r="H21" s="359" t="s">
        <v>4799</v>
      </c>
      <c r="I21" s="359" t="s">
        <v>4799</v>
      </c>
    </row>
    <row r="22" spans="1:9" x14ac:dyDescent="0.15">
      <c r="A22" s="300">
        <v>21</v>
      </c>
      <c r="B22" s="362" t="s">
        <v>2063</v>
      </c>
      <c r="C22" s="358">
        <v>42373</v>
      </c>
      <c r="D22" s="361" t="s">
        <v>6092</v>
      </c>
      <c r="E22" s="361" t="s">
        <v>5229</v>
      </c>
      <c r="F22" s="361" t="s">
        <v>6284</v>
      </c>
      <c r="G22" s="361" t="s">
        <v>6092</v>
      </c>
      <c r="H22" s="267" t="s">
        <v>5308</v>
      </c>
      <c r="I22" s="359" t="s">
        <v>6285</v>
      </c>
    </row>
    <row r="23" spans="1:9" x14ac:dyDescent="0.15">
      <c r="A23" s="361">
        <v>22</v>
      </c>
      <c r="B23" s="357" t="s">
        <v>6031</v>
      </c>
      <c r="C23" s="358">
        <v>42380</v>
      </c>
      <c r="D23" s="368" t="s">
        <v>32</v>
      </c>
      <c r="E23" s="368" t="s">
        <v>5744</v>
      </c>
      <c r="F23" s="368" t="s">
        <v>36</v>
      </c>
      <c r="G23" s="368" t="s">
        <v>32</v>
      </c>
      <c r="H23" s="267" t="s">
        <v>4895</v>
      </c>
      <c r="I23" s="359" t="s">
        <v>36</v>
      </c>
    </row>
    <row r="24" spans="1:9" x14ac:dyDescent="0.15">
      <c r="A24" s="300">
        <v>23</v>
      </c>
      <c r="B24" s="357" t="s">
        <v>6286</v>
      </c>
      <c r="C24" s="358">
        <v>42380</v>
      </c>
      <c r="D24" s="351" t="s">
        <v>32</v>
      </c>
      <c r="E24" s="351" t="s">
        <v>5186</v>
      </c>
      <c r="F24" s="351" t="s">
        <v>36</v>
      </c>
      <c r="G24" s="351" t="s">
        <v>32</v>
      </c>
      <c r="H24" s="267" t="s">
        <v>5744</v>
      </c>
      <c r="I24" s="359" t="s">
        <v>36</v>
      </c>
    </row>
    <row r="25" spans="1:9" x14ac:dyDescent="0.15">
      <c r="A25" s="361">
        <v>24</v>
      </c>
      <c r="B25" s="357" t="s">
        <v>6287</v>
      </c>
      <c r="C25" s="358">
        <v>42418</v>
      </c>
      <c r="D25" s="351" t="s">
        <v>69</v>
      </c>
      <c r="E25" s="351" t="s">
        <v>5210</v>
      </c>
      <c r="F25" s="351" t="s">
        <v>4287</v>
      </c>
      <c r="G25" s="359" t="s">
        <v>10</v>
      </c>
      <c r="H25" s="267" t="s">
        <v>5927</v>
      </c>
      <c r="I25" s="359" t="s">
        <v>5144</v>
      </c>
    </row>
    <row r="26" spans="1:9" x14ac:dyDescent="0.15">
      <c r="A26" s="300">
        <v>25</v>
      </c>
      <c r="B26" s="357" t="s">
        <v>1262</v>
      </c>
      <c r="C26" s="358">
        <v>42418</v>
      </c>
      <c r="D26" s="351" t="s">
        <v>66</v>
      </c>
      <c r="E26" s="351" t="s">
        <v>4331</v>
      </c>
      <c r="F26" s="351" t="s">
        <v>4330</v>
      </c>
      <c r="G26" s="359" t="s">
        <v>63</v>
      </c>
      <c r="H26" s="267" t="s">
        <v>5245</v>
      </c>
      <c r="I26" s="359" t="s">
        <v>4856</v>
      </c>
    </row>
    <row r="27" spans="1:9" x14ac:dyDescent="0.15">
      <c r="A27" s="361">
        <v>26</v>
      </c>
      <c r="B27" s="357" t="s">
        <v>5926</v>
      </c>
      <c r="C27" s="358">
        <v>42419</v>
      </c>
      <c r="D27" s="351" t="s">
        <v>69</v>
      </c>
      <c r="E27" s="351" t="s">
        <v>5246</v>
      </c>
      <c r="F27" s="351" t="s">
        <v>1421</v>
      </c>
      <c r="G27" s="359" t="s">
        <v>10</v>
      </c>
      <c r="H27" s="267" t="s">
        <v>6288</v>
      </c>
      <c r="I27" s="359" t="s">
        <v>2316</v>
      </c>
    </row>
    <row r="28" spans="1:9" x14ac:dyDescent="0.15">
      <c r="A28" s="300">
        <v>27</v>
      </c>
      <c r="B28" s="357" t="s">
        <v>5926</v>
      </c>
      <c r="C28" s="358">
        <v>42422</v>
      </c>
      <c r="D28" s="359" t="s">
        <v>10</v>
      </c>
      <c r="E28" s="267" t="s">
        <v>6288</v>
      </c>
      <c r="F28" s="359" t="s">
        <v>2316</v>
      </c>
      <c r="G28" s="359" t="s">
        <v>10</v>
      </c>
      <c r="H28" s="267" t="s">
        <v>6289</v>
      </c>
      <c r="I28" s="359" t="s">
        <v>2316</v>
      </c>
    </row>
    <row r="29" spans="1:9" x14ac:dyDescent="0.15">
      <c r="A29" s="361">
        <v>28</v>
      </c>
      <c r="B29" s="357" t="s">
        <v>5995</v>
      </c>
      <c r="C29" s="358">
        <v>42418</v>
      </c>
      <c r="D29" s="351" t="s">
        <v>66</v>
      </c>
      <c r="E29" s="351" t="s">
        <v>5999</v>
      </c>
      <c r="F29" s="351" t="s">
        <v>543</v>
      </c>
      <c r="G29" s="359" t="s">
        <v>63</v>
      </c>
      <c r="H29" s="267" t="s">
        <v>704</v>
      </c>
      <c r="I29" s="359" t="s">
        <v>513</v>
      </c>
    </row>
    <row r="30" spans="1:9" x14ac:dyDescent="0.15">
      <c r="A30" s="300">
        <v>29</v>
      </c>
      <c r="B30" s="357" t="s">
        <v>6290</v>
      </c>
      <c r="C30" s="358">
        <v>42401</v>
      </c>
      <c r="D30" s="351" t="s">
        <v>6291</v>
      </c>
      <c r="E30" s="351" t="s">
        <v>344</v>
      </c>
      <c r="F30" s="351" t="s">
        <v>812</v>
      </c>
      <c r="G30" s="359" t="s">
        <v>5725</v>
      </c>
      <c r="H30" s="267" t="s">
        <v>6292</v>
      </c>
      <c r="I30" s="359" t="s">
        <v>631</v>
      </c>
    </row>
    <row r="31" spans="1:9" x14ac:dyDescent="0.15">
      <c r="A31" s="361">
        <v>30</v>
      </c>
      <c r="B31" s="357" t="s">
        <v>5965</v>
      </c>
      <c r="C31" s="358">
        <v>42401</v>
      </c>
      <c r="D31" s="351" t="s">
        <v>277</v>
      </c>
      <c r="E31" s="351" t="s">
        <v>4304</v>
      </c>
      <c r="F31" s="351" t="s">
        <v>5445</v>
      </c>
      <c r="G31" s="359" t="s">
        <v>1377</v>
      </c>
      <c r="H31" s="267" t="s">
        <v>6293</v>
      </c>
      <c r="I31" s="359" t="s">
        <v>5150</v>
      </c>
    </row>
    <row r="32" spans="1:9" x14ac:dyDescent="0.15">
      <c r="A32" s="300">
        <v>31</v>
      </c>
      <c r="B32" s="357" t="s">
        <v>6294</v>
      </c>
      <c r="C32" s="358">
        <v>42401</v>
      </c>
      <c r="D32" s="351" t="s">
        <v>69</v>
      </c>
      <c r="E32" s="351" t="s">
        <v>1106</v>
      </c>
      <c r="F32" s="351" t="s">
        <v>86</v>
      </c>
      <c r="G32" s="359" t="s">
        <v>740</v>
      </c>
      <c r="H32" s="267" t="s">
        <v>5904</v>
      </c>
      <c r="I32" s="359" t="s">
        <v>6295</v>
      </c>
    </row>
    <row r="33" spans="1:9" x14ac:dyDescent="0.15">
      <c r="A33" s="361">
        <v>32</v>
      </c>
      <c r="B33" s="357" t="s">
        <v>5869</v>
      </c>
      <c r="C33" s="358">
        <v>42401</v>
      </c>
      <c r="D33" s="351" t="s">
        <v>69</v>
      </c>
      <c r="E33" s="351" t="s">
        <v>4329</v>
      </c>
      <c r="F33" s="351" t="s">
        <v>86</v>
      </c>
      <c r="G33" s="359" t="s">
        <v>14</v>
      </c>
      <c r="H33" s="267" t="s">
        <v>4975</v>
      </c>
      <c r="I33" s="359" t="s">
        <v>4976</v>
      </c>
    </row>
    <row r="34" spans="1:9" x14ac:dyDescent="0.15">
      <c r="A34" s="300">
        <v>33</v>
      </c>
      <c r="B34" s="357" t="s">
        <v>6296</v>
      </c>
      <c r="C34" s="358">
        <v>42401</v>
      </c>
      <c r="D34" s="351" t="s">
        <v>5349</v>
      </c>
      <c r="E34" s="351" t="s">
        <v>5496</v>
      </c>
      <c r="F34" s="351" t="s">
        <v>5375</v>
      </c>
      <c r="G34" s="359" t="s">
        <v>5753</v>
      </c>
      <c r="H34" s="267" t="s">
        <v>5437</v>
      </c>
      <c r="I34" s="359" t="s">
        <v>5205</v>
      </c>
    </row>
    <row r="35" spans="1:9" x14ac:dyDescent="0.15">
      <c r="A35" s="361">
        <v>34</v>
      </c>
      <c r="B35" s="357" t="s">
        <v>6297</v>
      </c>
      <c r="C35" s="358">
        <v>42401</v>
      </c>
      <c r="D35" s="351" t="s">
        <v>5349</v>
      </c>
      <c r="E35" s="351" t="s">
        <v>5394</v>
      </c>
      <c r="F35" s="351" t="s">
        <v>5375</v>
      </c>
      <c r="G35" s="359" t="s">
        <v>5753</v>
      </c>
      <c r="H35" s="267" t="s">
        <v>6298</v>
      </c>
      <c r="I35" s="359" t="s">
        <v>5205</v>
      </c>
    </row>
    <row r="36" spans="1:9" x14ac:dyDescent="0.15">
      <c r="A36" s="300">
        <v>35</v>
      </c>
      <c r="B36" s="357" t="s">
        <v>6299</v>
      </c>
      <c r="C36" s="358">
        <v>42401</v>
      </c>
      <c r="D36" s="351" t="s">
        <v>5349</v>
      </c>
      <c r="E36" s="351" t="s">
        <v>5394</v>
      </c>
      <c r="F36" s="351" t="s">
        <v>1504</v>
      </c>
      <c r="G36" s="359" t="s">
        <v>5753</v>
      </c>
      <c r="H36" s="267" t="s">
        <v>6300</v>
      </c>
      <c r="I36" s="359" t="s">
        <v>5205</v>
      </c>
    </row>
    <row r="37" spans="1:9" x14ac:dyDescent="0.15">
      <c r="A37" s="361">
        <v>36</v>
      </c>
      <c r="B37" s="357" t="s">
        <v>5836</v>
      </c>
      <c r="C37" s="358">
        <v>42401</v>
      </c>
      <c r="D37" s="351" t="s">
        <v>179</v>
      </c>
      <c r="E37" s="351" t="s">
        <v>6301</v>
      </c>
      <c r="F37" s="351" t="s">
        <v>6302</v>
      </c>
      <c r="G37" s="359" t="s">
        <v>32</v>
      </c>
      <c r="H37" s="267" t="s">
        <v>5684</v>
      </c>
      <c r="I37" s="359" t="s">
        <v>2567</v>
      </c>
    </row>
    <row r="38" spans="1:9" x14ac:dyDescent="0.15">
      <c r="A38" s="300">
        <v>37</v>
      </c>
      <c r="B38" s="357" t="s">
        <v>6303</v>
      </c>
      <c r="C38" s="358">
        <v>42401</v>
      </c>
      <c r="D38" s="351" t="s">
        <v>94</v>
      </c>
      <c r="E38" s="351" t="s">
        <v>6304</v>
      </c>
      <c r="F38" s="351" t="s">
        <v>86</v>
      </c>
      <c r="G38" s="359" t="s">
        <v>32</v>
      </c>
      <c r="H38" s="267" t="s">
        <v>701</v>
      </c>
      <c r="I38" s="359" t="s">
        <v>36</v>
      </c>
    </row>
    <row r="39" spans="1:9" x14ac:dyDescent="0.15">
      <c r="A39" s="361">
        <v>38</v>
      </c>
      <c r="B39" s="357" t="s">
        <v>6305</v>
      </c>
      <c r="C39" s="358">
        <v>42414</v>
      </c>
      <c r="D39" s="351" t="s">
        <v>94</v>
      </c>
      <c r="E39" s="351" t="s">
        <v>4263</v>
      </c>
      <c r="F39" s="351" t="s">
        <v>4266</v>
      </c>
      <c r="G39" s="359" t="s">
        <v>32</v>
      </c>
      <c r="H39" s="267" t="s">
        <v>6306</v>
      </c>
      <c r="I39" s="359" t="s">
        <v>2316</v>
      </c>
    </row>
    <row r="40" spans="1:9" x14ac:dyDescent="0.15">
      <c r="A40" s="300">
        <v>39</v>
      </c>
      <c r="B40" s="357" t="s">
        <v>6307</v>
      </c>
      <c r="C40" s="358">
        <v>42401</v>
      </c>
      <c r="D40" s="351" t="s">
        <v>84</v>
      </c>
      <c r="E40" s="351" t="s">
        <v>85</v>
      </c>
      <c r="F40" s="351" t="s">
        <v>86</v>
      </c>
      <c r="G40" s="359" t="s">
        <v>34</v>
      </c>
      <c r="H40" s="267" t="s">
        <v>4809</v>
      </c>
      <c r="I40" s="359" t="s">
        <v>36</v>
      </c>
    </row>
    <row r="41" spans="1:9" x14ac:dyDescent="0.15">
      <c r="A41" s="361">
        <v>40</v>
      </c>
      <c r="B41" s="357" t="s">
        <v>5278</v>
      </c>
      <c r="C41" s="358">
        <v>42422</v>
      </c>
      <c r="D41" s="351" t="s">
        <v>66</v>
      </c>
      <c r="E41" s="351" t="s">
        <v>6308</v>
      </c>
      <c r="F41" s="351" t="s">
        <v>86</v>
      </c>
      <c r="G41" s="359" t="s">
        <v>63</v>
      </c>
      <c r="H41" s="267" t="s">
        <v>517</v>
      </c>
      <c r="I41" s="359" t="s">
        <v>36</v>
      </c>
    </row>
    <row r="42" spans="1:9" x14ac:dyDescent="0.15">
      <c r="A42" s="300">
        <v>41</v>
      </c>
      <c r="B42" s="357" t="s">
        <v>6309</v>
      </c>
      <c r="C42" s="358">
        <v>42426</v>
      </c>
      <c r="D42" s="351" t="s">
        <v>6291</v>
      </c>
      <c r="E42" s="351" t="s">
        <v>5506</v>
      </c>
      <c r="F42" s="351" t="s">
        <v>5506</v>
      </c>
      <c r="G42" s="359" t="s">
        <v>5196</v>
      </c>
      <c r="H42" s="267" t="s">
        <v>6310</v>
      </c>
      <c r="I42" s="359" t="s">
        <v>6311</v>
      </c>
    </row>
    <row r="43" spans="1:9" x14ac:dyDescent="0.15">
      <c r="A43" s="361">
        <v>42</v>
      </c>
      <c r="B43" s="357" t="s">
        <v>6312</v>
      </c>
      <c r="C43" s="358">
        <v>42426</v>
      </c>
      <c r="D43" s="351" t="s">
        <v>6291</v>
      </c>
      <c r="E43" s="351" t="s">
        <v>5506</v>
      </c>
      <c r="F43" s="351" t="s">
        <v>5506</v>
      </c>
      <c r="G43" s="359" t="s">
        <v>5196</v>
      </c>
      <c r="H43" s="267" t="s">
        <v>6085</v>
      </c>
      <c r="I43" s="359" t="s">
        <v>6311</v>
      </c>
    </row>
    <row r="44" spans="1:9" x14ac:dyDescent="0.15">
      <c r="A44" s="300">
        <v>43</v>
      </c>
      <c r="B44" s="357" t="s">
        <v>6313</v>
      </c>
      <c r="C44" s="358">
        <v>42426</v>
      </c>
      <c r="D44" s="351" t="s">
        <v>69</v>
      </c>
      <c r="E44" s="351" t="s">
        <v>5025</v>
      </c>
      <c r="F44" s="351" t="s">
        <v>86</v>
      </c>
      <c r="G44" s="359" t="s">
        <v>5191</v>
      </c>
      <c r="H44" s="267" t="s">
        <v>5192</v>
      </c>
      <c r="I44" s="359" t="s">
        <v>5915</v>
      </c>
    </row>
    <row r="45" spans="1:9" x14ac:dyDescent="0.15">
      <c r="A45" s="361">
        <v>44</v>
      </c>
      <c r="B45" s="357" t="s">
        <v>6314</v>
      </c>
      <c r="C45" s="358">
        <v>42426</v>
      </c>
      <c r="D45" s="351" t="s">
        <v>155</v>
      </c>
      <c r="E45" s="351" t="s">
        <v>2614</v>
      </c>
      <c r="F45" s="351" t="s">
        <v>330</v>
      </c>
      <c r="G45" s="359" t="s">
        <v>1377</v>
      </c>
      <c r="H45" s="267" t="s">
        <v>6293</v>
      </c>
      <c r="I45" s="359" t="s">
        <v>6315</v>
      </c>
    </row>
    <row r="46" spans="1:9" x14ac:dyDescent="0.15">
      <c r="A46" s="300">
        <v>45</v>
      </c>
      <c r="B46" s="361" t="s">
        <v>6316</v>
      </c>
      <c r="C46" s="358">
        <v>42426</v>
      </c>
      <c r="D46" s="351" t="s">
        <v>4273</v>
      </c>
      <c r="E46" s="369" t="s">
        <v>669</v>
      </c>
      <c r="F46" s="351" t="s">
        <v>86</v>
      </c>
      <c r="G46" s="351" t="s">
        <v>4273</v>
      </c>
      <c r="H46" s="369" t="s">
        <v>6028</v>
      </c>
      <c r="I46" s="351" t="s">
        <v>86</v>
      </c>
    </row>
    <row r="47" spans="1:9" x14ac:dyDescent="0.15">
      <c r="A47" s="361">
        <v>46</v>
      </c>
      <c r="B47" s="357" t="s">
        <v>6317</v>
      </c>
      <c r="C47" s="358">
        <v>42419</v>
      </c>
      <c r="D47" s="360" t="s">
        <v>63</v>
      </c>
      <c r="E47" s="360" t="s">
        <v>512</v>
      </c>
      <c r="F47" s="360" t="s">
        <v>36</v>
      </c>
      <c r="G47" s="359" t="s">
        <v>24</v>
      </c>
      <c r="H47" s="267" t="s">
        <v>4799</v>
      </c>
      <c r="I47" s="267" t="s">
        <v>4799</v>
      </c>
    </row>
    <row r="48" spans="1:9" x14ac:dyDescent="0.15">
      <c r="A48" s="300">
        <v>47</v>
      </c>
      <c r="B48" s="357" t="s">
        <v>5750</v>
      </c>
      <c r="C48" s="358">
        <v>42447</v>
      </c>
      <c r="D48" s="360" t="s">
        <v>5345</v>
      </c>
      <c r="E48" s="360" t="s">
        <v>251</v>
      </c>
      <c r="F48" s="360" t="s">
        <v>5352</v>
      </c>
      <c r="G48" s="359" t="s">
        <v>5196</v>
      </c>
      <c r="H48" s="267" t="s">
        <v>488</v>
      </c>
      <c r="I48" s="359" t="s">
        <v>598</v>
      </c>
    </row>
    <row r="49" spans="1:9" x14ac:dyDescent="0.15">
      <c r="A49" s="361">
        <v>48</v>
      </c>
      <c r="B49" s="357" t="s">
        <v>1329</v>
      </c>
      <c r="C49" s="358">
        <v>42447</v>
      </c>
      <c r="D49" s="360" t="s">
        <v>142</v>
      </c>
      <c r="E49" s="360" t="s">
        <v>1604</v>
      </c>
      <c r="F49" s="360" t="s">
        <v>187</v>
      </c>
      <c r="G49" s="359" t="s">
        <v>697</v>
      </c>
      <c r="H49" s="359" t="s">
        <v>5843</v>
      </c>
      <c r="I49" s="359" t="s">
        <v>26</v>
      </c>
    </row>
    <row r="50" spans="1:9" x14ac:dyDescent="0.15">
      <c r="A50" s="300">
        <v>49</v>
      </c>
      <c r="B50" s="357" t="s">
        <v>648</v>
      </c>
      <c r="C50" s="358">
        <v>42447</v>
      </c>
      <c r="D50" s="360" t="s">
        <v>4944</v>
      </c>
      <c r="E50" s="360" t="s">
        <v>6318</v>
      </c>
      <c r="F50" s="360" t="s">
        <v>187</v>
      </c>
      <c r="G50" s="359" t="s">
        <v>6319</v>
      </c>
      <c r="H50" s="359" t="s">
        <v>5232</v>
      </c>
      <c r="I50" s="359" t="s">
        <v>26</v>
      </c>
    </row>
    <row r="51" spans="1:9" x14ac:dyDescent="0.15">
      <c r="A51" s="361">
        <v>50</v>
      </c>
      <c r="B51" s="357" t="s">
        <v>713</v>
      </c>
      <c r="C51" s="358">
        <v>42447</v>
      </c>
      <c r="D51" s="360" t="s">
        <v>5349</v>
      </c>
      <c r="E51" s="360" t="s">
        <v>5496</v>
      </c>
      <c r="F51" s="360" t="s">
        <v>1504</v>
      </c>
      <c r="G51" s="359" t="s">
        <v>697</v>
      </c>
      <c r="H51" s="359" t="s">
        <v>6320</v>
      </c>
      <c r="I51" s="359" t="s">
        <v>26</v>
      </c>
    </row>
    <row r="52" spans="1:9" x14ac:dyDescent="0.15">
      <c r="A52" s="300">
        <v>51</v>
      </c>
      <c r="B52" s="357" t="s">
        <v>636</v>
      </c>
      <c r="C52" s="358">
        <v>42447</v>
      </c>
      <c r="D52" s="360" t="s">
        <v>5345</v>
      </c>
      <c r="E52" s="360" t="s">
        <v>5374</v>
      </c>
      <c r="F52" s="360" t="s">
        <v>1504</v>
      </c>
      <c r="G52" s="359" t="s">
        <v>5196</v>
      </c>
      <c r="H52" s="359" t="s">
        <v>6321</v>
      </c>
      <c r="I52" s="359" t="s">
        <v>5205</v>
      </c>
    </row>
    <row r="53" spans="1:9" x14ac:dyDescent="0.15">
      <c r="A53" s="361">
        <v>52</v>
      </c>
      <c r="B53" s="357" t="s">
        <v>6322</v>
      </c>
      <c r="C53" s="358">
        <v>42447</v>
      </c>
      <c r="D53" s="360" t="s">
        <v>69</v>
      </c>
      <c r="E53" s="360" t="s">
        <v>6323</v>
      </c>
      <c r="F53" s="360" t="s">
        <v>1514</v>
      </c>
      <c r="G53" s="359" t="s">
        <v>10</v>
      </c>
      <c r="H53" s="359" t="s">
        <v>5156</v>
      </c>
      <c r="I53" s="359" t="s">
        <v>5249</v>
      </c>
    </row>
    <row r="54" spans="1:9" x14ac:dyDescent="0.15">
      <c r="A54" s="300">
        <v>53</v>
      </c>
      <c r="B54" s="357" t="s">
        <v>5767</v>
      </c>
      <c r="C54" s="358">
        <v>42447</v>
      </c>
      <c r="D54" s="360" t="s">
        <v>5349</v>
      </c>
      <c r="E54" s="360" t="s">
        <v>251</v>
      </c>
      <c r="F54" s="360" t="s">
        <v>5346</v>
      </c>
      <c r="G54" s="360" t="s">
        <v>6324</v>
      </c>
      <c r="H54" s="359" t="s">
        <v>251</v>
      </c>
      <c r="I54" s="359" t="s">
        <v>5346</v>
      </c>
    </row>
    <row r="55" spans="1:9" x14ac:dyDescent="0.15">
      <c r="A55" s="361">
        <v>54</v>
      </c>
      <c r="B55" s="357" t="s">
        <v>6325</v>
      </c>
      <c r="C55" s="358">
        <v>42451</v>
      </c>
      <c r="D55" s="360" t="s">
        <v>4944</v>
      </c>
      <c r="E55" s="360" t="s">
        <v>6048</v>
      </c>
      <c r="F55" s="360" t="s">
        <v>6049</v>
      </c>
      <c r="G55" s="359" t="s">
        <v>5196</v>
      </c>
      <c r="H55" s="359" t="s">
        <v>6326</v>
      </c>
      <c r="I55" s="359" t="s">
        <v>6327</v>
      </c>
    </row>
    <row r="56" spans="1:9" x14ac:dyDescent="0.15">
      <c r="A56" s="300">
        <v>55</v>
      </c>
      <c r="B56" s="357" t="s">
        <v>6290</v>
      </c>
      <c r="C56" s="358">
        <v>42451</v>
      </c>
      <c r="D56" s="360" t="s">
        <v>4308</v>
      </c>
      <c r="E56" s="360" t="s">
        <v>1424</v>
      </c>
      <c r="F56" s="360" t="s">
        <v>1586</v>
      </c>
      <c r="G56" s="359" t="s">
        <v>5196</v>
      </c>
      <c r="H56" s="359" t="s">
        <v>6083</v>
      </c>
      <c r="I56" s="359" t="s">
        <v>6328</v>
      </c>
    </row>
    <row r="57" spans="1:9" x14ac:dyDescent="0.15">
      <c r="A57" s="361">
        <v>56</v>
      </c>
      <c r="B57" s="357" t="s">
        <v>5104</v>
      </c>
      <c r="C57" s="358">
        <v>42451</v>
      </c>
      <c r="D57" s="360" t="s">
        <v>5345</v>
      </c>
      <c r="E57" s="360">
        <v>0</v>
      </c>
      <c r="F57" s="360" t="s">
        <v>5375</v>
      </c>
      <c r="G57" s="359" t="s">
        <v>5196</v>
      </c>
      <c r="H57" s="359" t="s">
        <v>6329</v>
      </c>
      <c r="I57" s="359" t="s">
        <v>6111</v>
      </c>
    </row>
    <row r="58" spans="1:9" x14ac:dyDescent="0.15">
      <c r="A58" s="300">
        <v>57</v>
      </c>
      <c r="B58" s="357" t="s">
        <v>5928</v>
      </c>
      <c r="C58" s="358">
        <v>42444</v>
      </c>
      <c r="D58" s="360" t="s">
        <v>499</v>
      </c>
      <c r="E58" s="360" t="s">
        <v>4928</v>
      </c>
      <c r="F58" s="360" t="s">
        <v>5338</v>
      </c>
      <c r="G58" s="359" t="s">
        <v>30</v>
      </c>
      <c r="H58" s="359" t="s">
        <v>5257</v>
      </c>
      <c r="I58" s="359" t="s">
        <v>5925</v>
      </c>
    </row>
    <row r="59" spans="1:9" x14ac:dyDescent="0.15">
      <c r="A59" s="361">
        <v>58</v>
      </c>
      <c r="B59" s="357" t="s">
        <v>5929</v>
      </c>
      <c r="C59" s="358">
        <v>42444</v>
      </c>
      <c r="D59" s="360" t="s">
        <v>87</v>
      </c>
      <c r="E59" s="360" t="s">
        <v>4904</v>
      </c>
      <c r="F59" s="360" t="s">
        <v>4290</v>
      </c>
      <c r="G59" s="359" t="s">
        <v>665</v>
      </c>
      <c r="H59" s="359" t="s">
        <v>5930</v>
      </c>
      <c r="I59" s="359" t="s">
        <v>5139</v>
      </c>
    </row>
    <row r="60" spans="1:9" x14ac:dyDescent="0.15">
      <c r="A60" s="300">
        <v>59</v>
      </c>
      <c r="B60" s="357" t="s">
        <v>6030</v>
      </c>
      <c r="C60" s="365">
        <v>42444</v>
      </c>
      <c r="D60" s="360" t="s">
        <v>5504</v>
      </c>
      <c r="E60" s="360" t="s">
        <v>5505</v>
      </c>
      <c r="F60" s="360" t="s">
        <v>839</v>
      </c>
      <c r="G60" s="359" t="s">
        <v>5756</v>
      </c>
      <c r="H60" s="359" t="s">
        <v>6330</v>
      </c>
      <c r="I60" s="359" t="s">
        <v>26</v>
      </c>
    </row>
    <row r="61" spans="1:9" x14ac:dyDescent="0.15">
      <c r="A61" s="361">
        <v>60</v>
      </c>
      <c r="B61" s="357" t="s">
        <v>6029</v>
      </c>
      <c r="C61" s="358">
        <v>42444</v>
      </c>
      <c r="D61" s="360" t="s">
        <v>841</v>
      </c>
      <c r="E61" s="360" t="s">
        <v>223</v>
      </c>
      <c r="F61" s="360" t="s">
        <v>839</v>
      </c>
      <c r="G61" s="359" t="s">
        <v>697</v>
      </c>
      <c r="H61" s="359" t="s">
        <v>624</v>
      </c>
      <c r="I61" s="359" t="s">
        <v>26</v>
      </c>
    </row>
    <row r="62" spans="1:9" x14ac:dyDescent="0.15">
      <c r="A62" s="300">
        <v>61</v>
      </c>
      <c r="B62" s="357" t="s">
        <v>688</v>
      </c>
      <c r="C62" s="358">
        <v>42444</v>
      </c>
      <c r="D62" s="360" t="s">
        <v>94</v>
      </c>
      <c r="E62" s="360" t="s">
        <v>4928</v>
      </c>
      <c r="F62" s="360" t="s">
        <v>5338</v>
      </c>
      <c r="G62" s="359" t="s">
        <v>32</v>
      </c>
      <c r="H62" s="359" t="s">
        <v>5257</v>
      </c>
      <c r="I62" s="359" t="s">
        <v>5925</v>
      </c>
    </row>
    <row r="63" spans="1:9" x14ac:dyDescent="0.15">
      <c r="A63" s="361">
        <v>62</v>
      </c>
      <c r="B63" s="358" t="s">
        <v>5259</v>
      </c>
      <c r="C63" s="358">
        <v>42433</v>
      </c>
      <c r="D63" s="360" t="s">
        <v>5345</v>
      </c>
      <c r="E63" s="360" t="s">
        <v>6331</v>
      </c>
      <c r="F63" s="360" t="s">
        <v>187</v>
      </c>
      <c r="G63" s="359" t="s">
        <v>697</v>
      </c>
      <c r="H63" s="359"/>
      <c r="I63" s="359" t="s">
        <v>26</v>
      </c>
    </row>
    <row r="64" spans="1:9" x14ac:dyDescent="0.15">
      <c r="A64" s="300">
        <v>63</v>
      </c>
      <c r="B64" s="358" t="s">
        <v>658</v>
      </c>
      <c r="C64" s="358">
        <v>42433</v>
      </c>
      <c r="D64" s="360" t="s">
        <v>508</v>
      </c>
      <c r="E64" s="360" t="s">
        <v>1746</v>
      </c>
      <c r="F64" s="360" t="s">
        <v>86</v>
      </c>
      <c r="G64" s="359" t="s">
        <v>80</v>
      </c>
      <c r="H64" s="359" t="s">
        <v>6332</v>
      </c>
      <c r="I64" s="359" t="s">
        <v>4856</v>
      </c>
    </row>
    <row r="65" spans="1:9" x14ac:dyDescent="0.15">
      <c r="A65" s="361">
        <v>64</v>
      </c>
      <c r="B65" s="358" t="s">
        <v>5184</v>
      </c>
      <c r="C65" s="358">
        <v>42433</v>
      </c>
      <c r="D65" s="360" t="s">
        <v>94</v>
      </c>
      <c r="E65" s="360" t="s">
        <v>700</v>
      </c>
      <c r="F65" s="360" t="s">
        <v>86</v>
      </c>
      <c r="G65" s="359" t="s">
        <v>32</v>
      </c>
      <c r="H65" s="359" t="s">
        <v>6333</v>
      </c>
      <c r="I65" s="359" t="s">
        <v>4856</v>
      </c>
    </row>
    <row r="66" spans="1:9" x14ac:dyDescent="0.15">
      <c r="A66" s="300">
        <v>65</v>
      </c>
      <c r="B66" s="257" t="s">
        <v>6334</v>
      </c>
      <c r="C66" s="358">
        <v>42439</v>
      </c>
      <c r="D66" s="360" t="s">
        <v>87</v>
      </c>
      <c r="E66" s="360" t="s">
        <v>2892</v>
      </c>
      <c r="F66" s="360" t="s">
        <v>86</v>
      </c>
      <c r="G66" s="360" t="s">
        <v>5289</v>
      </c>
      <c r="H66" s="360" t="s">
        <v>5848</v>
      </c>
      <c r="I66" s="360" t="s">
        <v>5849</v>
      </c>
    </row>
    <row r="67" spans="1:9" x14ac:dyDescent="0.15">
      <c r="A67" s="361">
        <v>66</v>
      </c>
      <c r="B67" s="371" t="s">
        <v>6335</v>
      </c>
      <c r="C67" s="358">
        <v>42430</v>
      </c>
      <c r="D67" s="360" t="s">
        <v>66</v>
      </c>
      <c r="E67" s="360" t="s">
        <v>763</v>
      </c>
      <c r="F67" s="360" t="s">
        <v>86</v>
      </c>
      <c r="G67" s="360" t="s">
        <v>63</v>
      </c>
      <c r="H67" s="360" t="s">
        <v>5961</v>
      </c>
      <c r="I67" s="360" t="s">
        <v>36</v>
      </c>
    </row>
    <row r="68" spans="1:9" x14ac:dyDescent="0.15">
      <c r="A68" s="300">
        <v>67</v>
      </c>
      <c r="B68" s="371" t="s">
        <v>6336</v>
      </c>
      <c r="C68" s="358">
        <v>42432</v>
      </c>
      <c r="D68" s="360" t="s">
        <v>155</v>
      </c>
      <c r="E68" s="360" t="s">
        <v>2614</v>
      </c>
      <c r="F68" s="360" t="s">
        <v>330</v>
      </c>
      <c r="G68" s="359" t="s">
        <v>14</v>
      </c>
      <c r="H68" s="359" t="s">
        <v>15</v>
      </c>
      <c r="I68" s="359" t="s">
        <v>5822</v>
      </c>
    </row>
    <row r="69" spans="1:9" x14ac:dyDescent="0.15">
      <c r="A69" s="361">
        <v>68</v>
      </c>
      <c r="B69" s="371" t="s">
        <v>5786</v>
      </c>
      <c r="C69" s="358">
        <v>42432</v>
      </c>
      <c r="D69" s="360" t="s">
        <v>155</v>
      </c>
      <c r="E69" s="360" t="s">
        <v>184</v>
      </c>
      <c r="F69" s="360" t="s">
        <v>6337</v>
      </c>
      <c r="G69" s="359" t="s">
        <v>14</v>
      </c>
      <c r="H69" s="359" t="s">
        <v>741</v>
      </c>
      <c r="I69" s="359" t="s">
        <v>5311</v>
      </c>
    </row>
    <row r="70" spans="1:9" x14ac:dyDescent="0.15">
      <c r="A70" s="300">
        <v>69</v>
      </c>
      <c r="B70" s="371" t="s">
        <v>6338</v>
      </c>
      <c r="C70" s="358">
        <v>42430</v>
      </c>
      <c r="D70" s="351" t="s">
        <v>32</v>
      </c>
      <c r="E70" s="351" t="s">
        <v>2415</v>
      </c>
      <c r="F70" s="351" t="s">
        <v>36</v>
      </c>
      <c r="G70" s="351" t="s">
        <v>32</v>
      </c>
      <c r="H70" s="351" t="s">
        <v>6333</v>
      </c>
      <c r="I70" s="351" t="s">
        <v>36</v>
      </c>
    </row>
    <row r="71" spans="1:9" x14ac:dyDescent="0.15">
      <c r="A71" s="361">
        <v>70</v>
      </c>
      <c r="B71" s="371" t="s">
        <v>6339</v>
      </c>
      <c r="C71" s="358">
        <v>42430</v>
      </c>
      <c r="D71" s="351" t="s">
        <v>4703</v>
      </c>
      <c r="E71" s="351" t="s">
        <v>5744</v>
      </c>
      <c r="F71" s="351" t="s">
        <v>36</v>
      </c>
      <c r="G71" s="351" t="s">
        <v>32</v>
      </c>
      <c r="H71" s="351" t="s">
        <v>6333</v>
      </c>
      <c r="I71" s="351" t="s">
        <v>36</v>
      </c>
    </row>
    <row r="72" spans="1:9" x14ac:dyDescent="0.15">
      <c r="A72" s="300">
        <v>71</v>
      </c>
      <c r="B72" s="371" t="s">
        <v>6340</v>
      </c>
      <c r="C72" s="358">
        <v>42457</v>
      </c>
      <c r="D72" s="360" t="s">
        <v>80</v>
      </c>
      <c r="E72" s="360" t="s">
        <v>6341</v>
      </c>
      <c r="F72" s="360" t="s">
        <v>36</v>
      </c>
      <c r="G72" s="360" t="s">
        <v>80</v>
      </c>
      <c r="H72" s="360" t="s">
        <v>6342</v>
      </c>
      <c r="I72" s="360" t="s">
        <v>36</v>
      </c>
    </row>
    <row r="73" spans="1:9" x14ac:dyDescent="0.15">
      <c r="A73" s="361">
        <v>72</v>
      </c>
      <c r="B73" s="371" t="s">
        <v>5877</v>
      </c>
      <c r="C73" s="358">
        <v>42457</v>
      </c>
      <c r="D73" s="360" t="s">
        <v>80</v>
      </c>
      <c r="E73" s="360" t="s">
        <v>6341</v>
      </c>
      <c r="F73" s="360" t="s">
        <v>36</v>
      </c>
      <c r="G73" s="360" t="s">
        <v>80</v>
      </c>
      <c r="H73" s="360" t="s">
        <v>6342</v>
      </c>
      <c r="I73" s="360" t="s">
        <v>36</v>
      </c>
    </row>
    <row r="74" spans="1:9" x14ac:dyDescent="0.15">
      <c r="A74" s="300">
        <v>73</v>
      </c>
      <c r="B74" s="257" t="s">
        <v>6282</v>
      </c>
      <c r="C74" s="358">
        <v>42454</v>
      </c>
      <c r="D74" s="368" t="s">
        <v>10</v>
      </c>
      <c r="E74" s="368" t="s">
        <v>5130</v>
      </c>
      <c r="F74" s="368" t="s">
        <v>36</v>
      </c>
      <c r="G74" s="368" t="s">
        <v>21</v>
      </c>
      <c r="H74" s="372" t="s">
        <v>6343</v>
      </c>
      <c r="I74" s="373" t="s">
        <v>6344</v>
      </c>
    </row>
    <row r="75" spans="1:9" x14ac:dyDescent="0.15">
      <c r="A75" s="361">
        <v>74</v>
      </c>
      <c r="B75" s="257" t="s">
        <v>6345</v>
      </c>
      <c r="C75" s="358">
        <v>42454</v>
      </c>
      <c r="D75" s="368" t="s">
        <v>10</v>
      </c>
      <c r="E75" s="368" t="s">
        <v>1217</v>
      </c>
      <c r="F75" s="368" t="s">
        <v>36</v>
      </c>
      <c r="G75" s="368" t="s">
        <v>21</v>
      </c>
      <c r="H75" s="372" t="s">
        <v>1292</v>
      </c>
      <c r="I75" s="373" t="s">
        <v>6346</v>
      </c>
    </row>
    <row r="76" spans="1:9" x14ac:dyDescent="0.15">
      <c r="A76" s="300">
        <v>75</v>
      </c>
      <c r="B76" s="257" t="s">
        <v>6280</v>
      </c>
      <c r="C76" s="358">
        <v>42454</v>
      </c>
      <c r="D76" s="368" t="s">
        <v>10</v>
      </c>
      <c r="E76" s="368" t="s">
        <v>673</v>
      </c>
      <c r="F76" s="368" t="s">
        <v>36</v>
      </c>
      <c r="G76" s="368" t="s">
        <v>5753</v>
      </c>
      <c r="H76" s="374" t="s">
        <v>37</v>
      </c>
      <c r="I76" s="375" t="s">
        <v>5849</v>
      </c>
    </row>
    <row r="77" spans="1:9" x14ac:dyDescent="0.15">
      <c r="A77" s="361">
        <v>76</v>
      </c>
      <c r="B77" s="257" t="s">
        <v>6347</v>
      </c>
      <c r="C77" s="358">
        <v>42454</v>
      </c>
      <c r="D77" s="368" t="s">
        <v>10</v>
      </c>
      <c r="E77" s="187" t="s">
        <v>570</v>
      </c>
      <c r="F77" s="368" t="s">
        <v>36</v>
      </c>
      <c r="G77" s="368" t="s">
        <v>6348</v>
      </c>
      <c r="H77" s="372" t="s">
        <v>6349</v>
      </c>
      <c r="I77" s="373" t="s">
        <v>6350</v>
      </c>
    </row>
    <row r="78" spans="1:9" x14ac:dyDescent="0.15">
      <c r="A78" s="300">
        <v>77</v>
      </c>
      <c r="B78" s="257" t="s">
        <v>6351</v>
      </c>
      <c r="C78" s="358">
        <v>42454</v>
      </c>
      <c r="D78" s="187" t="s">
        <v>66</v>
      </c>
      <c r="E78" s="187" t="s">
        <v>5538</v>
      </c>
      <c r="F78" s="187" t="s">
        <v>86</v>
      </c>
      <c r="G78" s="368" t="s">
        <v>10</v>
      </c>
      <c r="H78" s="372" t="s">
        <v>1197</v>
      </c>
      <c r="I78" s="373" t="s">
        <v>36</v>
      </c>
    </row>
    <row r="79" spans="1:9" x14ac:dyDescent="0.15">
      <c r="A79" s="361">
        <v>78</v>
      </c>
      <c r="B79" s="257" t="s">
        <v>6352</v>
      </c>
      <c r="C79" s="358">
        <v>42430</v>
      </c>
      <c r="D79" s="187" t="s">
        <v>6353</v>
      </c>
      <c r="E79" s="187" t="s">
        <v>4422</v>
      </c>
      <c r="F79" s="187" t="s">
        <v>86</v>
      </c>
      <c r="G79" s="187" t="s">
        <v>6353</v>
      </c>
      <c r="H79" s="187" t="s">
        <v>669</v>
      </c>
      <c r="I79" s="187" t="s">
        <v>5150</v>
      </c>
    </row>
    <row r="80" spans="1:9" x14ac:dyDescent="0.15">
      <c r="A80" s="300">
        <v>79</v>
      </c>
      <c r="B80" s="371" t="s">
        <v>1141</v>
      </c>
      <c r="C80" s="358">
        <v>42461</v>
      </c>
      <c r="D80" s="361" t="s">
        <v>69</v>
      </c>
      <c r="E80" s="361" t="s">
        <v>4339</v>
      </c>
      <c r="F80" s="361" t="s">
        <v>187</v>
      </c>
      <c r="G80" s="361" t="s">
        <v>4714</v>
      </c>
      <c r="H80" s="361" t="s">
        <v>4784</v>
      </c>
      <c r="I80" s="361" t="s">
        <v>4786</v>
      </c>
    </row>
    <row r="81" spans="1:9" x14ac:dyDescent="0.15">
      <c r="A81" s="361">
        <v>80</v>
      </c>
      <c r="B81" s="371" t="s">
        <v>5211</v>
      </c>
      <c r="C81" s="358">
        <v>42461</v>
      </c>
      <c r="D81" s="361" t="s">
        <v>66</v>
      </c>
      <c r="E81" s="361" t="s">
        <v>4339</v>
      </c>
      <c r="F81" s="361" t="s">
        <v>187</v>
      </c>
      <c r="G81" s="361" t="s">
        <v>4717</v>
      </c>
      <c r="H81" s="361" t="s">
        <v>4784</v>
      </c>
      <c r="I81" s="361" t="s">
        <v>4786</v>
      </c>
    </row>
    <row r="82" spans="1:9" x14ac:dyDescent="0.15">
      <c r="A82" s="300">
        <v>81</v>
      </c>
      <c r="B82" s="371" t="s">
        <v>5212</v>
      </c>
      <c r="C82" s="358">
        <v>42461</v>
      </c>
      <c r="D82" s="361" t="s">
        <v>94</v>
      </c>
      <c r="E82" s="361" t="s">
        <v>4339</v>
      </c>
      <c r="F82" s="361" t="s">
        <v>187</v>
      </c>
      <c r="G82" s="361" t="s">
        <v>4703</v>
      </c>
      <c r="H82" s="361" t="s">
        <v>4784</v>
      </c>
      <c r="I82" s="361" t="s">
        <v>4786</v>
      </c>
    </row>
    <row r="83" spans="1:9" x14ac:dyDescent="0.15">
      <c r="A83" s="361">
        <v>82</v>
      </c>
      <c r="B83" s="371" t="s">
        <v>6354</v>
      </c>
      <c r="C83" s="358">
        <v>42461</v>
      </c>
      <c r="D83" s="361" t="s">
        <v>4273</v>
      </c>
      <c r="E83" s="361" t="s">
        <v>4339</v>
      </c>
      <c r="F83" s="361" t="s">
        <v>187</v>
      </c>
      <c r="G83" s="361" t="s">
        <v>4658</v>
      </c>
      <c r="H83" s="361" t="s">
        <v>4784</v>
      </c>
      <c r="I83" s="361" t="s">
        <v>4786</v>
      </c>
    </row>
    <row r="84" spans="1:9" x14ac:dyDescent="0.15">
      <c r="A84" s="300">
        <v>83</v>
      </c>
      <c r="B84" s="371" t="s">
        <v>6355</v>
      </c>
      <c r="C84" s="358">
        <v>42461</v>
      </c>
      <c r="D84" s="361" t="s">
        <v>508</v>
      </c>
      <c r="E84" s="361" t="s">
        <v>4339</v>
      </c>
      <c r="F84" s="361" t="s">
        <v>187</v>
      </c>
      <c r="G84" s="361" t="s">
        <v>4698</v>
      </c>
      <c r="H84" s="361" t="s">
        <v>4784</v>
      </c>
      <c r="I84" s="361" t="s">
        <v>4786</v>
      </c>
    </row>
    <row r="85" spans="1:9" x14ac:dyDescent="0.15">
      <c r="A85" s="361">
        <v>84</v>
      </c>
      <c r="B85" s="371" t="s">
        <v>1390</v>
      </c>
      <c r="C85" s="358">
        <v>42461</v>
      </c>
      <c r="D85" s="361" t="s">
        <v>84</v>
      </c>
      <c r="E85" s="361" t="s">
        <v>4339</v>
      </c>
      <c r="F85" s="361" t="s">
        <v>187</v>
      </c>
      <c r="G85" s="359" t="s">
        <v>4839</v>
      </c>
      <c r="H85" s="359" t="s">
        <v>4784</v>
      </c>
      <c r="I85" s="359" t="s">
        <v>4786</v>
      </c>
    </row>
    <row r="86" spans="1:9" x14ac:dyDescent="0.15">
      <c r="A86" s="300">
        <v>85</v>
      </c>
      <c r="B86" s="330" t="s">
        <v>6356</v>
      </c>
      <c r="C86" s="358">
        <v>42461</v>
      </c>
      <c r="D86" s="361" t="s">
        <v>4273</v>
      </c>
      <c r="E86" s="361" t="s">
        <v>5681</v>
      </c>
      <c r="F86" s="361" t="s">
        <v>839</v>
      </c>
      <c r="G86" s="359" t="s">
        <v>6357</v>
      </c>
      <c r="H86" s="359" t="s">
        <v>6358</v>
      </c>
      <c r="I86" s="359" t="s">
        <v>4786</v>
      </c>
    </row>
    <row r="87" spans="1:9" x14ac:dyDescent="0.15">
      <c r="A87" s="361">
        <v>86</v>
      </c>
      <c r="B87" s="330" t="s">
        <v>6359</v>
      </c>
      <c r="C87" s="358">
        <v>42461</v>
      </c>
      <c r="D87" s="361" t="s">
        <v>94</v>
      </c>
      <c r="E87" s="361" t="s">
        <v>5681</v>
      </c>
      <c r="F87" s="361" t="s">
        <v>839</v>
      </c>
      <c r="G87" s="359" t="s">
        <v>6360</v>
      </c>
      <c r="H87" s="359" t="s">
        <v>6361</v>
      </c>
      <c r="I87" s="359" t="s">
        <v>4785</v>
      </c>
    </row>
    <row r="88" spans="1:9" x14ac:dyDescent="0.15">
      <c r="A88" s="300">
        <v>87</v>
      </c>
      <c r="B88" s="330" t="s">
        <v>6362</v>
      </c>
      <c r="C88" s="358">
        <v>42461</v>
      </c>
      <c r="D88" s="361" t="s">
        <v>499</v>
      </c>
      <c r="E88" s="361" t="s">
        <v>5681</v>
      </c>
      <c r="F88" s="361" t="s">
        <v>187</v>
      </c>
      <c r="G88" s="359" t="s">
        <v>6360</v>
      </c>
      <c r="H88" s="359" t="s">
        <v>6358</v>
      </c>
      <c r="I88" s="359" t="s">
        <v>4786</v>
      </c>
    </row>
    <row r="89" spans="1:9" x14ac:dyDescent="0.15">
      <c r="A89" s="361">
        <v>88</v>
      </c>
      <c r="B89" s="330" t="s">
        <v>6363</v>
      </c>
      <c r="C89" s="358">
        <v>42461</v>
      </c>
      <c r="D89" s="361" t="s">
        <v>66</v>
      </c>
      <c r="E89" s="361" t="s">
        <v>5681</v>
      </c>
      <c r="F89" s="361" t="s">
        <v>187</v>
      </c>
      <c r="G89" s="359" t="s">
        <v>6364</v>
      </c>
      <c r="H89" s="359" t="s">
        <v>6358</v>
      </c>
      <c r="I89" s="359" t="s">
        <v>4786</v>
      </c>
    </row>
    <row r="90" spans="1:9" x14ac:dyDescent="0.15">
      <c r="A90" s="300">
        <v>89</v>
      </c>
      <c r="B90" s="330" t="s">
        <v>4800</v>
      </c>
      <c r="C90" s="358">
        <v>42461</v>
      </c>
      <c r="D90" s="361" t="s">
        <v>508</v>
      </c>
      <c r="E90" s="361" t="s">
        <v>5681</v>
      </c>
      <c r="F90" s="361" t="s">
        <v>839</v>
      </c>
      <c r="G90" s="359" t="s">
        <v>6364</v>
      </c>
      <c r="H90" s="359" t="s">
        <v>6361</v>
      </c>
      <c r="I90" s="359" t="s">
        <v>4785</v>
      </c>
    </row>
    <row r="91" spans="1:9" x14ac:dyDescent="0.15">
      <c r="A91" s="361">
        <v>90</v>
      </c>
      <c r="B91" s="330" t="s">
        <v>6365</v>
      </c>
      <c r="C91" s="358">
        <v>42461</v>
      </c>
      <c r="D91" s="361" t="s">
        <v>84</v>
      </c>
      <c r="E91" s="361" t="s">
        <v>5681</v>
      </c>
      <c r="F91" s="361" t="s">
        <v>187</v>
      </c>
      <c r="G91" s="359" t="s">
        <v>6366</v>
      </c>
      <c r="H91" s="359" t="s">
        <v>6358</v>
      </c>
      <c r="I91" s="359" t="s">
        <v>4786</v>
      </c>
    </row>
    <row r="92" spans="1:9" ht="23.25" x14ac:dyDescent="0.15">
      <c r="A92" s="300">
        <v>91</v>
      </c>
      <c r="B92" s="330" t="s">
        <v>6367</v>
      </c>
      <c r="C92" s="358">
        <v>42461</v>
      </c>
      <c r="D92" s="361" t="s">
        <v>69</v>
      </c>
      <c r="E92" s="361" t="s">
        <v>4547</v>
      </c>
      <c r="F92" s="361" t="s">
        <v>1504</v>
      </c>
      <c r="G92" s="376" t="s">
        <v>4714</v>
      </c>
      <c r="H92" s="377" t="s">
        <v>6368</v>
      </c>
      <c r="I92" s="361" t="s">
        <v>1504</v>
      </c>
    </row>
    <row r="93" spans="1:9" ht="22.5" x14ac:dyDescent="0.15">
      <c r="A93" s="361">
        <v>92</v>
      </c>
      <c r="B93" s="330" t="s">
        <v>6369</v>
      </c>
      <c r="C93" s="358">
        <v>42461</v>
      </c>
      <c r="D93" s="361" t="s">
        <v>4273</v>
      </c>
      <c r="E93" s="361" t="s">
        <v>5499</v>
      </c>
      <c r="F93" s="361" t="s">
        <v>1504</v>
      </c>
      <c r="G93" s="376" t="s">
        <v>4714</v>
      </c>
      <c r="H93" s="378" t="s">
        <v>4356</v>
      </c>
      <c r="I93" s="361" t="s">
        <v>1504</v>
      </c>
    </row>
    <row r="94" spans="1:9" ht="22.5" x14ac:dyDescent="0.15">
      <c r="A94" s="300">
        <v>93</v>
      </c>
      <c r="B94" s="330" t="s">
        <v>6370</v>
      </c>
      <c r="C94" s="358">
        <v>42461</v>
      </c>
      <c r="D94" s="361" t="s">
        <v>69</v>
      </c>
      <c r="E94" s="361" t="s">
        <v>5517</v>
      </c>
      <c r="F94" s="361" t="s">
        <v>2462</v>
      </c>
      <c r="G94" s="376" t="s">
        <v>4714</v>
      </c>
      <c r="H94" s="378" t="s">
        <v>5156</v>
      </c>
      <c r="I94" s="361" t="s">
        <v>2462</v>
      </c>
    </row>
    <row r="95" spans="1:9" ht="22.5" x14ac:dyDescent="0.15">
      <c r="A95" s="361">
        <v>94</v>
      </c>
      <c r="B95" s="330" t="s">
        <v>1861</v>
      </c>
      <c r="C95" s="358">
        <v>42461</v>
      </c>
      <c r="D95" s="361" t="s">
        <v>499</v>
      </c>
      <c r="E95" s="361" t="s">
        <v>4352</v>
      </c>
      <c r="F95" s="361" t="s">
        <v>1442</v>
      </c>
      <c r="G95" s="376" t="s">
        <v>4714</v>
      </c>
      <c r="H95" s="378" t="s">
        <v>4352</v>
      </c>
      <c r="I95" s="361" t="s">
        <v>1442</v>
      </c>
    </row>
    <row r="96" spans="1:9" ht="22.5" x14ac:dyDescent="0.15">
      <c r="A96" s="300">
        <v>95</v>
      </c>
      <c r="B96" s="330" t="s">
        <v>2283</v>
      </c>
      <c r="C96" s="358">
        <v>42461</v>
      </c>
      <c r="D96" s="361" t="s">
        <v>499</v>
      </c>
      <c r="E96" s="361" t="s">
        <v>4336</v>
      </c>
      <c r="F96" s="361" t="s">
        <v>1504</v>
      </c>
      <c r="G96" s="376" t="s">
        <v>4714</v>
      </c>
      <c r="H96" s="378" t="s">
        <v>4336</v>
      </c>
      <c r="I96" s="361" t="s">
        <v>1504</v>
      </c>
    </row>
    <row r="97" spans="1:9" ht="22.5" x14ac:dyDescent="0.15">
      <c r="A97" s="361">
        <v>96</v>
      </c>
      <c r="B97" s="330" t="s">
        <v>6371</v>
      </c>
      <c r="C97" s="358">
        <v>42461</v>
      </c>
      <c r="D97" s="361" t="s">
        <v>69</v>
      </c>
      <c r="E97" s="361" t="s">
        <v>5499</v>
      </c>
      <c r="F97" s="361" t="s">
        <v>1442</v>
      </c>
      <c r="G97" s="376" t="s">
        <v>4714</v>
      </c>
      <c r="H97" s="378" t="s">
        <v>6372</v>
      </c>
      <c r="I97" s="361" t="s">
        <v>1442</v>
      </c>
    </row>
    <row r="98" spans="1:9" ht="22.5" x14ac:dyDescent="0.15">
      <c r="A98" s="300">
        <v>97</v>
      </c>
      <c r="B98" s="330" t="s">
        <v>6373</v>
      </c>
      <c r="C98" s="358">
        <v>42461</v>
      </c>
      <c r="D98" s="361" t="s">
        <v>66</v>
      </c>
      <c r="E98" s="361" t="s">
        <v>3213</v>
      </c>
      <c r="F98" s="361" t="s">
        <v>1504</v>
      </c>
      <c r="G98" s="379" t="s">
        <v>6374</v>
      </c>
      <c r="H98" s="378" t="s">
        <v>5279</v>
      </c>
      <c r="I98" s="361" t="s">
        <v>1504</v>
      </c>
    </row>
    <row r="99" spans="1:9" ht="22.5" x14ac:dyDescent="0.15">
      <c r="A99" s="361">
        <v>98</v>
      </c>
      <c r="B99" s="330" t="s">
        <v>6375</v>
      </c>
      <c r="C99" s="358">
        <v>42461</v>
      </c>
      <c r="D99" s="361" t="s">
        <v>66</v>
      </c>
      <c r="E99" s="361" t="s">
        <v>5530</v>
      </c>
      <c r="F99" s="361" t="s">
        <v>1504</v>
      </c>
      <c r="G99" s="379" t="s">
        <v>6374</v>
      </c>
      <c r="H99" s="378" t="s">
        <v>5827</v>
      </c>
      <c r="I99" s="361" t="s">
        <v>1504</v>
      </c>
    </row>
    <row r="100" spans="1:9" ht="22.5" x14ac:dyDescent="0.15">
      <c r="A100" s="300">
        <v>99</v>
      </c>
      <c r="B100" s="330" t="s">
        <v>6376</v>
      </c>
      <c r="C100" s="358">
        <v>42461</v>
      </c>
      <c r="D100" s="361" t="s">
        <v>66</v>
      </c>
      <c r="E100" s="361" t="s">
        <v>5499</v>
      </c>
      <c r="F100" s="361" t="s">
        <v>2462</v>
      </c>
      <c r="G100" s="379" t="s">
        <v>6374</v>
      </c>
      <c r="H100" s="378" t="s">
        <v>6372</v>
      </c>
      <c r="I100" s="361" t="s">
        <v>2462</v>
      </c>
    </row>
    <row r="101" spans="1:9" ht="22.5" x14ac:dyDescent="0.15">
      <c r="A101" s="361">
        <v>100</v>
      </c>
      <c r="B101" s="330" t="s">
        <v>6377</v>
      </c>
      <c r="C101" s="358">
        <v>42461</v>
      </c>
      <c r="D101" s="361" t="s">
        <v>94</v>
      </c>
      <c r="E101" s="361" t="s">
        <v>5507</v>
      </c>
      <c r="F101" s="361" t="s">
        <v>1504</v>
      </c>
      <c r="G101" s="376" t="s">
        <v>4703</v>
      </c>
      <c r="H101" s="378" t="s">
        <v>6378</v>
      </c>
      <c r="I101" s="361" t="s">
        <v>1504</v>
      </c>
    </row>
    <row r="102" spans="1:9" ht="22.5" x14ac:dyDescent="0.15">
      <c r="A102" s="300">
        <v>101</v>
      </c>
      <c r="B102" s="330" t="s">
        <v>6379</v>
      </c>
      <c r="C102" s="358">
        <v>42461</v>
      </c>
      <c r="D102" s="361" t="s">
        <v>94</v>
      </c>
      <c r="E102" s="361" t="s">
        <v>4320</v>
      </c>
      <c r="F102" s="361" t="s">
        <v>1504</v>
      </c>
      <c r="G102" s="380" t="s">
        <v>4703</v>
      </c>
      <c r="H102" s="378" t="s">
        <v>6380</v>
      </c>
      <c r="I102" s="361" t="s">
        <v>1504</v>
      </c>
    </row>
    <row r="103" spans="1:9" ht="22.5" x14ac:dyDescent="0.15">
      <c r="A103" s="361">
        <v>102</v>
      </c>
      <c r="B103" s="337" t="s">
        <v>6381</v>
      </c>
      <c r="C103" s="358">
        <v>42461</v>
      </c>
      <c r="D103" s="361" t="s">
        <v>94</v>
      </c>
      <c r="E103" s="361" t="s">
        <v>6382</v>
      </c>
      <c r="F103" s="361" t="s">
        <v>1504</v>
      </c>
      <c r="G103" s="380" t="s">
        <v>4703</v>
      </c>
      <c r="H103" s="378" t="s">
        <v>6383</v>
      </c>
      <c r="I103" s="361" t="s">
        <v>1504</v>
      </c>
    </row>
    <row r="104" spans="1:9" ht="22.5" x14ac:dyDescent="0.15">
      <c r="A104" s="300">
        <v>103</v>
      </c>
      <c r="B104" s="330" t="s">
        <v>6384</v>
      </c>
      <c r="C104" s="358">
        <v>42461</v>
      </c>
      <c r="D104" s="361" t="s">
        <v>94</v>
      </c>
      <c r="E104" s="361" t="s">
        <v>5499</v>
      </c>
      <c r="F104" s="361" t="s">
        <v>1504</v>
      </c>
      <c r="G104" s="380" t="s">
        <v>4703</v>
      </c>
      <c r="H104" s="378" t="s">
        <v>6385</v>
      </c>
      <c r="I104" s="361" t="s">
        <v>1504</v>
      </c>
    </row>
    <row r="105" spans="1:9" ht="22.5" x14ac:dyDescent="0.15">
      <c r="A105" s="361">
        <v>104</v>
      </c>
      <c r="B105" s="330" t="s">
        <v>6386</v>
      </c>
      <c r="C105" s="358">
        <v>42461</v>
      </c>
      <c r="D105" s="361" t="s">
        <v>4273</v>
      </c>
      <c r="E105" s="361" t="s">
        <v>5357</v>
      </c>
      <c r="F105" s="361" t="s">
        <v>2462</v>
      </c>
      <c r="G105" s="381" t="s">
        <v>5135</v>
      </c>
      <c r="H105" s="361" t="s">
        <v>4757</v>
      </c>
      <c r="I105" s="361" t="s">
        <v>2462</v>
      </c>
    </row>
    <row r="106" spans="1:9" ht="22.5" x14ac:dyDescent="0.15">
      <c r="A106" s="300">
        <v>105</v>
      </c>
      <c r="B106" s="330" t="s">
        <v>6387</v>
      </c>
      <c r="C106" s="358">
        <v>42461</v>
      </c>
      <c r="D106" s="361" t="s">
        <v>4273</v>
      </c>
      <c r="E106" s="361" t="s">
        <v>3623</v>
      </c>
      <c r="F106" s="361" t="s">
        <v>1504</v>
      </c>
      <c r="G106" s="381" t="s">
        <v>5135</v>
      </c>
      <c r="H106" s="361" t="s">
        <v>3623</v>
      </c>
      <c r="I106" s="361" t="s">
        <v>1504</v>
      </c>
    </row>
    <row r="107" spans="1:9" ht="22.5" x14ac:dyDescent="0.15">
      <c r="A107" s="361">
        <v>106</v>
      </c>
      <c r="B107" s="330" t="s">
        <v>2193</v>
      </c>
      <c r="C107" s="358">
        <v>42461</v>
      </c>
      <c r="D107" s="361" t="s">
        <v>4273</v>
      </c>
      <c r="E107" s="361" t="s">
        <v>6388</v>
      </c>
      <c r="F107" s="361" t="s">
        <v>1504</v>
      </c>
      <c r="G107" s="381" t="s">
        <v>5135</v>
      </c>
      <c r="H107" s="382" t="s">
        <v>6388</v>
      </c>
      <c r="I107" s="361" t="s">
        <v>1504</v>
      </c>
    </row>
    <row r="108" spans="1:9" ht="22.5" x14ac:dyDescent="0.15">
      <c r="A108" s="300">
        <v>107</v>
      </c>
      <c r="B108" s="330" t="s">
        <v>6389</v>
      </c>
      <c r="C108" s="358">
        <v>42461</v>
      </c>
      <c r="D108" s="361" t="s">
        <v>4273</v>
      </c>
      <c r="E108" s="361" t="s">
        <v>5681</v>
      </c>
      <c r="F108" s="361" t="s">
        <v>5622</v>
      </c>
      <c r="G108" s="381" t="s">
        <v>5135</v>
      </c>
      <c r="H108" s="378" t="s">
        <v>6385</v>
      </c>
      <c r="I108" s="361" t="s">
        <v>4846</v>
      </c>
    </row>
    <row r="109" spans="1:9" ht="24" x14ac:dyDescent="0.15">
      <c r="A109" s="361">
        <v>108</v>
      </c>
      <c r="B109" s="330" t="s">
        <v>6390</v>
      </c>
      <c r="C109" s="358">
        <v>42461</v>
      </c>
      <c r="D109" s="361" t="s">
        <v>508</v>
      </c>
      <c r="E109" s="361" t="s">
        <v>5687</v>
      </c>
      <c r="F109" s="361" t="s">
        <v>1504</v>
      </c>
      <c r="G109" s="380" t="s">
        <v>4698</v>
      </c>
      <c r="H109" s="377" t="s">
        <v>5687</v>
      </c>
      <c r="I109" s="361" t="s">
        <v>1504</v>
      </c>
    </row>
    <row r="110" spans="1:9" ht="22.5" x14ac:dyDescent="0.15">
      <c r="A110" s="300">
        <v>109</v>
      </c>
      <c r="B110" s="330" t="s">
        <v>6391</v>
      </c>
      <c r="C110" s="358">
        <v>42461</v>
      </c>
      <c r="D110" s="361" t="s">
        <v>508</v>
      </c>
      <c r="E110" s="361" t="s">
        <v>5595</v>
      </c>
      <c r="F110" s="361" t="s">
        <v>2462</v>
      </c>
      <c r="G110" s="380" t="s">
        <v>4698</v>
      </c>
      <c r="H110" s="378" t="s">
        <v>5595</v>
      </c>
      <c r="I110" s="361" t="s">
        <v>2462</v>
      </c>
    </row>
    <row r="111" spans="1:9" ht="22.5" x14ac:dyDescent="0.15">
      <c r="A111" s="361">
        <v>110</v>
      </c>
      <c r="B111" s="330" t="s">
        <v>6392</v>
      </c>
      <c r="C111" s="358">
        <v>42461</v>
      </c>
      <c r="D111" s="361" t="s">
        <v>508</v>
      </c>
      <c r="E111" s="361" t="s">
        <v>5499</v>
      </c>
      <c r="F111" s="361" t="s">
        <v>1504</v>
      </c>
      <c r="G111" s="380" t="s">
        <v>4698</v>
      </c>
      <c r="H111" s="378" t="s">
        <v>6385</v>
      </c>
      <c r="I111" s="361" t="s">
        <v>1504</v>
      </c>
    </row>
    <row r="112" spans="1:9" x14ac:dyDescent="0.15">
      <c r="A112" s="300">
        <v>111</v>
      </c>
      <c r="B112" s="330" t="s">
        <v>2261</v>
      </c>
      <c r="C112" s="358">
        <v>42461</v>
      </c>
      <c r="D112" s="361" t="s">
        <v>84</v>
      </c>
      <c r="E112" s="361" t="s">
        <v>6274</v>
      </c>
      <c r="F112" s="361" t="s">
        <v>1504</v>
      </c>
      <c r="G112" s="380" t="s">
        <v>4839</v>
      </c>
      <c r="H112" s="383" t="s">
        <v>6274</v>
      </c>
      <c r="I112" s="361" t="s">
        <v>1504</v>
      </c>
    </row>
    <row r="113" spans="1:9" ht="24" x14ac:dyDescent="0.15">
      <c r="A113" s="361">
        <v>112</v>
      </c>
      <c r="B113" s="330" t="s">
        <v>6393</v>
      </c>
      <c r="C113" s="358">
        <v>42461</v>
      </c>
      <c r="D113" s="361" t="s">
        <v>84</v>
      </c>
      <c r="E113" s="361" t="s">
        <v>3039</v>
      </c>
      <c r="F113" s="361" t="s">
        <v>1504</v>
      </c>
      <c r="G113" s="380" t="s">
        <v>4839</v>
      </c>
      <c r="H113" s="379" t="s">
        <v>3039</v>
      </c>
      <c r="I113" s="361" t="s">
        <v>1504</v>
      </c>
    </row>
    <row r="114" spans="1:9" x14ac:dyDescent="0.15">
      <c r="A114" s="300">
        <v>113</v>
      </c>
      <c r="B114" s="330" t="s">
        <v>1062</v>
      </c>
      <c r="C114" s="358">
        <v>42461</v>
      </c>
      <c r="D114" s="361" t="s">
        <v>87</v>
      </c>
      <c r="E114" s="361" t="s">
        <v>3222</v>
      </c>
      <c r="F114" s="361" t="s">
        <v>1504</v>
      </c>
      <c r="G114" s="380" t="s">
        <v>4839</v>
      </c>
      <c r="H114" s="383" t="s">
        <v>3222</v>
      </c>
      <c r="I114" s="361" t="s">
        <v>1504</v>
      </c>
    </row>
    <row r="115" spans="1:9" ht="22.5" x14ac:dyDescent="0.15">
      <c r="A115" s="361">
        <v>114</v>
      </c>
      <c r="B115" s="330" t="s">
        <v>6394</v>
      </c>
      <c r="C115" s="358">
        <v>42461</v>
      </c>
      <c r="D115" s="361" t="s">
        <v>84</v>
      </c>
      <c r="E115" s="361" t="s">
        <v>5499</v>
      </c>
      <c r="F115" s="361" t="s">
        <v>1442</v>
      </c>
      <c r="G115" s="380" t="s">
        <v>4839</v>
      </c>
      <c r="H115" s="378" t="s">
        <v>6395</v>
      </c>
      <c r="I115" s="361" t="s">
        <v>1442</v>
      </c>
    </row>
    <row r="116" spans="1:9" ht="22.5" x14ac:dyDescent="0.15">
      <c r="A116" s="300">
        <v>115</v>
      </c>
      <c r="B116" s="330" t="s">
        <v>6149</v>
      </c>
      <c r="C116" s="358">
        <v>42461</v>
      </c>
      <c r="D116" s="361" t="s">
        <v>87</v>
      </c>
      <c r="E116" s="361" t="s">
        <v>5499</v>
      </c>
      <c r="F116" s="361" t="s">
        <v>2462</v>
      </c>
      <c r="G116" s="384" t="s">
        <v>4839</v>
      </c>
      <c r="H116" s="385" t="s">
        <v>6396</v>
      </c>
      <c r="I116" s="361" t="s">
        <v>2462</v>
      </c>
    </row>
    <row r="117" spans="1:9" x14ac:dyDescent="0.15">
      <c r="A117" s="361">
        <v>116</v>
      </c>
      <c r="B117" s="330" t="s">
        <v>4948</v>
      </c>
      <c r="C117" s="358">
        <v>42461</v>
      </c>
      <c r="D117" s="361" t="s">
        <v>277</v>
      </c>
      <c r="E117" s="361" t="s">
        <v>223</v>
      </c>
      <c r="F117" s="361" t="s">
        <v>187</v>
      </c>
      <c r="G117" s="386" t="s">
        <v>6348</v>
      </c>
      <c r="H117" s="385" t="s">
        <v>223</v>
      </c>
      <c r="I117" s="361" t="s">
        <v>187</v>
      </c>
    </row>
    <row r="118" spans="1:9" ht="22.5" x14ac:dyDescent="0.15">
      <c r="A118" s="300">
        <v>117</v>
      </c>
      <c r="B118" s="330" t="s">
        <v>5043</v>
      </c>
      <c r="C118" s="358">
        <v>42461</v>
      </c>
      <c r="D118" s="361" t="s">
        <v>69</v>
      </c>
      <c r="E118" s="361" t="s">
        <v>5681</v>
      </c>
      <c r="F118" s="361" t="s">
        <v>187</v>
      </c>
      <c r="G118" s="386" t="s">
        <v>6348</v>
      </c>
      <c r="H118" s="385" t="s">
        <v>4304</v>
      </c>
      <c r="I118" s="361" t="s">
        <v>187</v>
      </c>
    </row>
    <row r="119" spans="1:9" x14ac:dyDescent="0.15">
      <c r="A119" s="361">
        <v>118</v>
      </c>
      <c r="B119" s="330" t="s">
        <v>6397</v>
      </c>
      <c r="C119" s="358">
        <v>42461</v>
      </c>
      <c r="D119" s="361" t="s">
        <v>158</v>
      </c>
      <c r="E119" s="361" t="s">
        <v>180</v>
      </c>
      <c r="F119" s="361" t="s">
        <v>839</v>
      </c>
      <c r="G119" s="386" t="s">
        <v>6348</v>
      </c>
      <c r="H119" s="385" t="s">
        <v>4957</v>
      </c>
      <c r="I119" s="361" t="s">
        <v>839</v>
      </c>
    </row>
    <row r="120" spans="1:9" x14ac:dyDescent="0.15">
      <c r="A120" s="300">
        <v>119</v>
      </c>
      <c r="B120" s="330" t="s">
        <v>6398</v>
      </c>
      <c r="C120" s="358">
        <v>42461</v>
      </c>
      <c r="D120" s="361" t="s">
        <v>158</v>
      </c>
      <c r="E120" s="361" t="s">
        <v>2354</v>
      </c>
      <c r="F120" s="361" t="s">
        <v>187</v>
      </c>
      <c r="G120" s="386" t="s">
        <v>6348</v>
      </c>
      <c r="H120" s="385" t="s">
        <v>4789</v>
      </c>
      <c r="I120" s="361" t="s">
        <v>187</v>
      </c>
    </row>
    <row r="121" spans="1:9" x14ac:dyDescent="0.15">
      <c r="A121" s="361">
        <v>120</v>
      </c>
      <c r="B121" s="330" t="s">
        <v>6399</v>
      </c>
      <c r="C121" s="358">
        <v>42461</v>
      </c>
      <c r="D121" s="361" t="s">
        <v>158</v>
      </c>
      <c r="E121" s="361" t="s">
        <v>5411</v>
      </c>
      <c r="F121" s="361" t="s">
        <v>187</v>
      </c>
      <c r="G121" s="359" t="s">
        <v>5410</v>
      </c>
      <c r="H121" s="385" t="s">
        <v>6400</v>
      </c>
      <c r="I121" s="361" t="s">
        <v>187</v>
      </c>
    </row>
    <row r="122" spans="1:9" ht="33.75" x14ac:dyDescent="0.15">
      <c r="A122" s="300">
        <v>121</v>
      </c>
      <c r="B122" s="330" t="s">
        <v>6401</v>
      </c>
      <c r="C122" s="358">
        <v>42461</v>
      </c>
      <c r="D122" s="361" t="s">
        <v>158</v>
      </c>
      <c r="E122" s="361" t="s">
        <v>5359</v>
      </c>
      <c r="F122" s="361" t="s">
        <v>839</v>
      </c>
      <c r="G122" s="359" t="s">
        <v>5410</v>
      </c>
      <c r="H122" s="385" t="s">
        <v>6402</v>
      </c>
      <c r="I122" s="361" t="s">
        <v>839</v>
      </c>
    </row>
    <row r="123" spans="1:9" ht="22.5" x14ac:dyDescent="0.15">
      <c r="A123" s="361">
        <v>122</v>
      </c>
      <c r="B123" s="330" t="s">
        <v>6403</v>
      </c>
      <c r="C123" s="358">
        <v>42461</v>
      </c>
      <c r="D123" s="361" t="s">
        <v>158</v>
      </c>
      <c r="E123" s="361" t="s">
        <v>5401</v>
      </c>
      <c r="F123" s="361" t="s">
        <v>187</v>
      </c>
      <c r="G123" s="359" t="s">
        <v>5410</v>
      </c>
      <c r="H123" s="385" t="s">
        <v>6404</v>
      </c>
      <c r="I123" s="361" t="s">
        <v>187</v>
      </c>
    </row>
    <row r="124" spans="1:9" x14ac:dyDescent="0.15">
      <c r="A124" s="300">
        <v>123</v>
      </c>
      <c r="B124" s="387" t="s">
        <v>6405</v>
      </c>
      <c r="C124" s="358">
        <v>42461</v>
      </c>
      <c r="D124" s="361" t="s">
        <v>158</v>
      </c>
      <c r="E124" s="361" t="s">
        <v>6406</v>
      </c>
      <c r="F124" s="361" t="s">
        <v>187</v>
      </c>
      <c r="G124" s="359" t="s">
        <v>5410</v>
      </c>
      <c r="H124" s="385" t="s">
        <v>6407</v>
      </c>
      <c r="I124" s="361" t="s">
        <v>187</v>
      </c>
    </row>
    <row r="125" spans="1:9" x14ac:dyDescent="0.15">
      <c r="A125" s="361">
        <v>124</v>
      </c>
      <c r="B125" s="330" t="s">
        <v>4832</v>
      </c>
      <c r="C125" s="358">
        <v>42461</v>
      </c>
      <c r="D125" s="361" t="s">
        <v>5504</v>
      </c>
      <c r="E125" s="361" t="s">
        <v>5505</v>
      </c>
      <c r="F125" s="361" t="s">
        <v>187</v>
      </c>
      <c r="G125" s="359" t="s">
        <v>5410</v>
      </c>
      <c r="H125" s="336" t="s">
        <v>6408</v>
      </c>
      <c r="I125" s="361" t="s">
        <v>187</v>
      </c>
    </row>
    <row r="126" spans="1:9" x14ac:dyDescent="0.15">
      <c r="A126" s="300">
        <v>125</v>
      </c>
      <c r="B126" s="330" t="s">
        <v>6409</v>
      </c>
      <c r="C126" s="358">
        <v>42461</v>
      </c>
      <c r="D126" s="361" t="s">
        <v>179</v>
      </c>
      <c r="E126" s="361" t="s">
        <v>5034</v>
      </c>
      <c r="F126" s="361" t="s">
        <v>187</v>
      </c>
      <c r="G126" s="359" t="s">
        <v>6410</v>
      </c>
      <c r="H126" s="388" t="s">
        <v>6411</v>
      </c>
      <c r="I126" s="361" t="s">
        <v>187</v>
      </c>
    </row>
    <row r="127" spans="1:9" ht="22.5" x14ac:dyDescent="0.15">
      <c r="A127" s="361">
        <v>126</v>
      </c>
      <c r="B127" s="330" t="s">
        <v>5013</v>
      </c>
      <c r="C127" s="358">
        <v>42461</v>
      </c>
      <c r="D127" s="361" t="s">
        <v>179</v>
      </c>
      <c r="E127" s="361" t="s">
        <v>6301</v>
      </c>
      <c r="F127" s="361" t="s">
        <v>839</v>
      </c>
      <c r="G127" s="359" t="s">
        <v>6410</v>
      </c>
      <c r="H127" s="385" t="s">
        <v>6412</v>
      </c>
      <c r="I127" s="361" t="s">
        <v>839</v>
      </c>
    </row>
    <row r="128" spans="1:9" x14ac:dyDescent="0.15">
      <c r="A128" s="300">
        <v>127</v>
      </c>
      <c r="B128" s="330" t="s">
        <v>6413</v>
      </c>
      <c r="C128" s="358">
        <v>42461</v>
      </c>
      <c r="D128" s="361" t="s">
        <v>179</v>
      </c>
      <c r="E128" s="361" t="s">
        <v>5047</v>
      </c>
      <c r="F128" s="361" t="s">
        <v>187</v>
      </c>
      <c r="G128" s="359" t="s">
        <v>6410</v>
      </c>
      <c r="H128" s="389" t="s">
        <v>5047</v>
      </c>
      <c r="I128" s="361" t="s">
        <v>187</v>
      </c>
    </row>
    <row r="129" spans="1:9" ht="24" x14ac:dyDescent="0.15">
      <c r="A129" s="361">
        <v>128</v>
      </c>
      <c r="B129" s="390" t="s">
        <v>743</v>
      </c>
      <c r="C129" s="358">
        <v>42467</v>
      </c>
      <c r="D129" s="361" t="s">
        <v>69</v>
      </c>
      <c r="E129" s="361" t="s">
        <v>4399</v>
      </c>
      <c r="F129" s="361" t="s">
        <v>1421</v>
      </c>
      <c r="G129" s="391" t="s">
        <v>6414</v>
      </c>
      <c r="H129" s="392" t="s">
        <v>6415</v>
      </c>
      <c r="I129" s="361" t="s">
        <v>187</v>
      </c>
    </row>
    <row r="130" spans="1:9" ht="24" x14ac:dyDescent="0.15">
      <c r="A130" s="300">
        <v>129</v>
      </c>
      <c r="B130" s="393" t="s">
        <v>6416</v>
      </c>
      <c r="C130" s="358">
        <v>42467</v>
      </c>
      <c r="D130" s="361" t="s">
        <v>84</v>
      </c>
      <c r="E130" s="361" t="s">
        <v>4343</v>
      </c>
      <c r="F130" s="361" t="s">
        <v>1421</v>
      </c>
      <c r="G130" s="391" t="s">
        <v>6414</v>
      </c>
      <c r="H130" s="391" t="s">
        <v>6417</v>
      </c>
      <c r="I130" s="361" t="s">
        <v>187</v>
      </c>
    </row>
    <row r="131" spans="1:9" ht="24" x14ac:dyDescent="0.15">
      <c r="A131" s="361">
        <v>130</v>
      </c>
      <c r="B131" s="393" t="s">
        <v>2091</v>
      </c>
      <c r="C131" s="358">
        <v>42467</v>
      </c>
      <c r="D131" s="361" t="s">
        <v>66</v>
      </c>
      <c r="E131" s="361" t="s">
        <v>4814</v>
      </c>
      <c r="F131" s="361" t="s">
        <v>1421</v>
      </c>
      <c r="G131" s="391" t="s">
        <v>6418</v>
      </c>
      <c r="H131" s="392" t="s">
        <v>6419</v>
      </c>
      <c r="I131" s="361" t="s">
        <v>187</v>
      </c>
    </row>
    <row r="132" spans="1:9" ht="24" x14ac:dyDescent="0.15">
      <c r="A132" s="300">
        <v>131</v>
      </c>
      <c r="B132" s="394" t="s">
        <v>1903</v>
      </c>
      <c r="C132" s="358">
        <v>42467</v>
      </c>
      <c r="D132" s="361" t="s">
        <v>66</v>
      </c>
      <c r="E132" s="361" t="s">
        <v>5143</v>
      </c>
      <c r="F132" s="361" t="s">
        <v>1421</v>
      </c>
      <c r="G132" s="391" t="s">
        <v>6418</v>
      </c>
      <c r="H132" s="391" t="s">
        <v>6420</v>
      </c>
      <c r="I132" s="361" t="s">
        <v>187</v>
      </c>
    </row>
    <row r="133" spans="1:9" ht="24" x14ac:dyDescent="0.15">
      <c r="A133" s="361">
        <v>132</v>
      </c>
      <c r="B133" s="394" t="s">
        <v>1234</v>
      </c>
      <c r="C133" s="358">
        <v>42467</v>
      </c>
      <c r="D133" s="361" t="s">
        <v>66</v>
      </c>
      <c r="E133" s="361" t="s">
        <v>4263</v>
      </c>
      <c r="F133" s="361" t="s">
        <v>1442</v>
      </c>
      <c r="G133" s="391" t="s">
        <v>6418</v>
      </c>
      <c r="H133" s="391" t="s">
        <v>4263</v>
      </c>
      <c r="I133" s="361" t="s">
        <v>1442</v>
      </c>
    </row>
    <row r="134" spans="1:9" ht="24" x14ac:dyDescent="0.15">
      <c r="A134" s="300">
        <v>133</v>
      </c>
      <c r="B134" s="395" t="s">
        <v>6421</v>
      </c>
      <c r="C134" s="358">
        <v>42467</v>
      </c>
      <c r="D134" s="361" t="s">
        <v>94</v>
      </c>
      <c r="E134" s="361" t="s">
        <v>4398</v>
      </c>
      <c r="F134" s="361" t="s">
        <v>1421</v>
      </c>
      <c r="G134" s="396" t="s">
        <v>6422</v>
      </c>
      <c r="H134" s="397" t="s">
        <v>6423</v>
      </c>
      <c r="I134" s="361" t="s">
        <v>187</v>
      </c>
    </row>
    <row r="135" spans="1:9" ht="24" x14ac:dyDescent="0.15">
      <c r="A135" s="361">
        <v>134</v>
      </c>
      <c r="B135" s="394" t="s">
        <v>1553</v>
      </c>
      <c r="C135" s="358">
        <v>42467</v>
      </c>
      <c r="D135" s="361" t="s">
        <v>94</v>
      </c>
      <c r="E135" s="361" t="s">
        <v>6424</v>
      </c>
      <c r="F135" s="361" t="s">
        <v>1421</v>
      </c>
      <c r="G135" s="396" t="s">
        <v>6422</v>
      </c>
      <c r="H135" s="398" t="s">
        <v>6425</v>
      </c>
      <c r="I135" s="361" t="s">
        <v>187</v>
      </c>
    </row>
    <row r="136" spans="1:9" ht="24" x14ac:dyDescent="0.15">
      <c r="A136" s="300">
        <v>135</v>
      </c>
      <c r="B136" s="394" t="s">
        <v>6426</v>
      </c>
      <c r="C136" s="358">
        <v>42467</v>
      </c>
      <c r="D136" s="361" t="s">
        <v>94</v>
      </c>
      <c r="E136" s="361" t="s">
        <v>4263</v>
      </c>
      <c r="F136" s="361" t="s">
        <v>2462</v>
      </c>
      <c r="G136" s="396" t="s">
        <v>6422</v>
      </c>
      <c r="H136" s="391" t="s">
        <v>4263</v>
      </c>
      <c r="I136" s="361" t="s">
        <v>2462</v>
      </c>
    </row>
    <row r="137" spans="1:9" ht="24" x14ac:dyDescent="0.15">
      <c r="A137" s="361">
        <v>136</v>
      </c>
      <c r="B137" s="393" t="s">
        <v>6427</v>
      </c>
      <c r="C137" s="358">
        <v>42467</v>
      </c>
      <c r="D137" s="361" t="s">
        <v>66</v>
      </c>
      <c r="E137" s="361" t="s">
        <v>5078</v>
      </c>
      <c r="F137" s="361" t="s">
        <v>1421</v>
      </c>
      <c r="G137" s="398" t="s">
        <v>6428</v>
      </c>
      <c r="H137" s="399" t="s">
        <v>6429</v>
      </c>
      <c r="I137" s="361" t="s">
        <v>187</v>
      </c>
    </row>
    <row r="138" spans="1:9" ht="24" x14ac:dyDescent="0.15">
      <c r="A138" s="300">
        <v>137</v>
      </c>
      <c r="B138" s="394" t="s">
        <v>1795</v>
      </c>
      <c r="C138" s="358">
        <v>42467</v>
      </c>
      <c r="D138" s="361" t="s">
        <v>4273</v>
      </c>
      <c r="E138" s="361" t="s">
        <v>1439</v>
      </c>
      <c r="F138" s="361" t="s">
        <v>4290</v>
      </c>
      <c r="G138" s="398" t="s">
        <v>6428</v>
      </c>
      <c r="H138" s="400" t="s">
        <v>6430</v>
      </c>
      <c r="I138" s="361" t="s">
        <v>2567</v>
      </c>
    </row>
    <row r="139" spans="1:9" ht="24" x14ac:dyDescent="0.15">
      <c r="A139" s="361">
        <v>138</v>
      </c>
      <c r="B139" s="394" t="s">
        <v>6431</v>
      </c>
      <c r="C139" s="358">
        <v>42467</v>
      </c>
      <c r="D139" s="361" t="s">
        <v>4273</v>
      </c>
      <c r="E139" s="361" t="s">
        <v>1787</v>
      </c>
      <c r="F139" s="361" t="s">
        <v>1421</v>
      </c>
      <c r="G139" s="398" t="s">
        <v>6428</v>
      </c>
      <c r="H139" s="398" t="s">
        <v>6432</v>
      </c>
      <c r="I139" s="361" t="s">
        <v>187</v>
      </c>
    </row>
    <row r="140" spans="1:9" ht="24" x14ac:dyDescent="0.15">
      <c r="A140" s="300">
        <v>139</v>
      </c>
      <c r="B140" s="394" t="s">
        <v>2113</v>
      </c>
      <c r="C140" s="358">
        <v>42467</v>
      </c>
      <c r="D140" s="361" t="s">
        <v>4273</v>
      </c>
      <c r="E140" s="361" t="s">
        <v>4263</v>
      </c>
      <c r="F140" s="361" t="s">
        <v>1442</v>
      </c>
      <c r="G140" s="398" t="s">
        <v>6428</v>
      </c>
      <c r="H140" s="391" t="s">
        <v>4263</v>
      </c>
      <c r="I140" s="361" t="s">
        <v>1442</v>
      </c>
    </row>
    <row r="141" spans="1:9" x14ac:dyDescent="0.15">
      <c r="A141" s="361">
        <v>140</v>
      </c>
      <c r="B141" s="393" t="s">
        <v>6433</v>
      </c>
      <c r="C141" s="358">
        <v>42467</v>
      </c>
      <c r="D141" s="361" t="s">
        <v>87</v>
      </c>
      <c r="E141" s="361" t="s">
        <v>5358</v>
      </c>
      <c r="F141" s="361" t="s">
        <v>1421</v>
      </c>
      <c r="G141" s="401" t="s">
        <v>6434</v>
      </c>
      <c r="H141" s="392" t="s">
        <v>6435</v>
      </c>
      <c r="I141" s="361" t="s">
        <v>187</v>
      </c>
    </row>
    <row r="142" spans="1:9" ht="24" x14ac:dyDescent="0.15">
      <c r="A142" s="300">
        <v>141</v>
      </c>
      <c r="B142" s="394" t="s">
        <v>6436</v>
      </c>
      <c r="C142" s="358">
        <v>42467</v>
      </c>
      <c r="D142" s="361" t="s">
        <v>84</v>
      </c>
      <c r="E142" s="361" t="s">
        <v>4263</v>
      </c>
      <c r="F142" s="361" t="s">
        <v>1504</v>
      </c>
      <c r="G142" s="401" t="s">
        <v>6434</v>
      </c>
      <c r="H142" s="391" t="s">
        <v>4263</v>
      </c>
      <c r="I142" s="361" t="s">
        <v>1504</v>
      </c>
    </row>
    <row r="143" spans="1:9" x14ac:dyDescent="0.15">
      <c r="A143" s="361">
        <v>142</v>
      </c>
      <c r="B143" s="394" t="s">
        <v>685</v>
      </c>
      <c r="C143" s="358">
        <v>42467</v>
      </c>
      <c r="D143" s="361" t="s">
        <v>499</v>
      </c>
      <c r="E143" s="361" t="s">
        <v>4426</v>
      </c>
      <c r="F143" s="361" t="s">
        <v>1421</v>
      </c>
      <c r="G143" s="401" t="s">
        <v>6437</v>
      </c>
      <c r="H143" s="392" t="s">
        <v>6438</v>
      </c>
      <c r="I143" s="361" t="s">
        <v>187</v>
      </c>
    </row>
    <row r="144" spans="1:9" ht="24" x14ac:dyDescent="0.15">
      <c r="A144" s="300">
        <v>143</v>
      </c>
      <c r="B144" s="394" t="s">
        <v>4741</v>
      </c>
      <c r="C144" s="358">
        <v>42467</v>
      </c>
      <c r="D144" s="361" t="s">
        <v>499</v>
      </c>
      <c r="E144" s="361" t="s">
        <v>4263</v>
      </c>
      <c r="F144" s="361" t="s">
        <v>2462</v>
      </c>
      <c r="G144" s="401" t="s">
        <v>6437</v>
      </c>
      <c r="H144" s="391" t="s">
        <v>4263</v>
      </c>
      <c r="I144" s="361" t="s">
        <v>2462</v>
      </c>
    </row>
    <row r="145" spans="1:9" x14ac:dyDescent="0.15">
      <c r="A145" s="361">
        <v>144</v>
      </c>
      <c r="B145" s="394" t="s">
        <v>6439</v>
      </c>
      <c r="C145" s="358">
        <v>42467</v>
      </c>
      <c r="D145" s="361" t="s">
        <v>94</v>
      </c>
      <c r="E145" s="361" t="s">
        <v>1527</v>
      </c>
      <c r="F145" s="361" t="s">
        <v>4290</v>
      </c>
      <c r="G145" s="396" t="s">
        <v>6440</v>
      </c>
      <c r="H145" s="398" t="s">
        <v>6441</v>
      </c>
      <c r="I145" s="361" t="s">
        <v>4785</v>
      </c>
    </row>
    <row r="146" spans="1:9" ht="24" x14ac:dyDescent="0.15">
      <c r="A146" s="300">
        <v>145</v>
      </c>
      <c r="B146" s="394" t="s">
        <v>6442</v>
      </c>
      <c r="C146" s="358">
        <v>42467</v>
      </c>
      <c r="D146" s="361" t="s">
        <v>94</v>
      </c>
      <c r="E146" s="361" t="s">
        <v>4263</v>
      </c>
      <c r="F146" s="361" t="s">
        <v>1504</v>
      </c>
      <c r="G146" s="396" t="s">
        <v>6440</v>
      </c>
      <c r="H146" s="391" t="s">
        <v>4263</v>
      </c>
      <c r="I146" s="361" t="s">
        <v>1504</v>
      </c>
    </row>
    <row r="147" spans="1:9" x14ac:dyDescent="0.15">
      <c r="A147" s="361">
        <v>146</v>
      </c>
      <c r="B147" s="394" t="s">
        <v>1758</v>
      </c>
      <c r="C147" s="358">
        <v>42467</v>
      </c>
      <c r="D147" s="361" t="s">
        <v>508</v>
      </c>
      <c r="E147" s="361" t="s">
        <v>4366</v>
      </c>
      <c r="F147" s="361" t="s">
        <v>1421</v>
      </c>
      <c r="G147" s="401" t="s">
        <v>6443</v>
      </c>
      <c r="H147" s="391" t="s">
        <v>6444</v>
      </c>
      <c r="I147" s="361" t="s">
        <v>187</v>
      </c>
    </row>
    <row r="148" spans="1:9" x14ac:dyDescent="0.15">
      <c r="A148" s="300">
        <v>147</v>
      </c>
      <c r="B148" s="394" t="s">
        <v>6445</v>
      </c>
      <c r="C148" s="358">
        <v>42467</v>
      </c>
      <c r="D148" s="361" t="s">
        <v>508</v>
      </c>
      <c r="E148" s="361" t="s">
        <v>4367</v>
      </c>
      <c r="F148" s="361" t="s">
        <v>4290</v>
      </c>
      <c r="G148" s="401" t="s">
        <v>6443</v>
      </c>
      <c r="H148" s="391" t="s">
        <v>6446</v>
      </c>
      <c r="I148" s="361" t="s">
        <v>4785</v>
      </c>
    </row>
    <row r="149" spans="1:9" ht="24" x14ac:dyDescent="0.15">
      <c r="A149" s="361">
        <v>148</v>
      </c>
      <c r="B149" s="394" t="s">
        <v>6447</v>
      </c>
      <c r="C149" s="358">
        <v>42467</v>
      </c>
      <c r="D149" s="361" t="s">
        <v>508</v>
      </c>
      <c r="E149" s="361" t="s">
        <v>4263</v>
      </c>
      <c r="F149" s="361" t="s">
        <v>1504</v>
      </c>
      <c r="G149" s="401" t="s">
        <v>6443</v>
      </c>
      <c r="H149" s="391" t="s">
        <v>4263</v>
      </c>
      <c r="I149" s="361" t="s">
        <v>1504</v>
      </c>
    </row>
    <row r="150" spans="1:9" ht="24" x14ac:dyDescent="0.15">
      <c r="A150" s="300">
        <v>149</v>
      </c>
      <c r="B150" s="394" t="s">
        <v>6448</v>
      </c>
      <c r="C150" s="358">
        <v>42467</v>
      </c>
      <c r="D150" s="361" t="s">
        <v>87</v>
      </c>
      <c r="E150" s="361" t="s">
        <v>4904</v>
      </c>
      <c r="F150" s="361" t="s">
        <v>1421</v>
      </c>
      <c r="G150" s="391" t="s">
        <v>6449</v>
      </c>
      <c r="H150" s="392" t="s">
        <v>6450</v>
      </c>
      <c r="I150" s="361" t="s">
        <v>187</v>
      </c>
    </row>
    <row r="151" spans="1:9" ht="24" x14ac:dyDescent="0.15">
      <c r="A151" s="361">
        <v>150</v>
      </c>
      <c r="B151" s="394" t="s">
        <v>6451</v>
      </c>
      <c r="C151" s="358">
        <v>42467</v>
      </c>
      <c r="D151" s="361" t="s">
        <v>87</v>
      </c>
      <c r="E151" s="361" t="s">
        <v>4263</v>
      </c>
      <c r="F151" s="361" t="s">
        <v>2462</v>
      </c>
      <c r="G151" s="391" t="s">
        <v>6449</v>
      </c>
      <c r="H151" s="391" t="s">
        <v>4263</v>
      </c>
      <c r="I151" s="361" t="s">
        <v>2462</v>
      </c>
    </row>
    <row r="152" spans="1:9" x14ac:dyDescent="0.15">
      <c r="A152" s="300">
        <v>151</v>
      </c>
      <c r="B152" s="394" t="s">
        <v>6452</v>
      </c>
      <c r="C152" s="358">
        <v>42467</v>
      </c>
      <c r="D152" s="361" t="s">
        <v>69</v>
      </c>
      <c r="E152" s="361" t="s">
        <v>4766</v>
      </c>
      <c r="F152" s="361" t="s">
        <v>4290</v>
      </c>
      <c r="G152" s="401" t="s">
        <v>6453</v>
      </c>
      <c r="H152" s="391" t="s">
        <v>6454</v>
      </c>
      <c r="I152" s="361" t="s">
        <v>4785</v>
      </c>
    </row>
    <row r="153" spans="1:9" x14ac:dyDescent="0.15">
      <c r="A153" s="361">
        <v>152</v>
      </c>
      <c r="B153" s="394" t="s">
        <v>6455</v>
      </c>
      <c r="C153" s="358">
        <v>42467</v>
      </c>
      <c r="D153" s="361" t="s">
        <v>69</v>
      </c>
      <c r="E153" s="361" t="s">
        <v>1429</v>
      </c>
      <c r="F153" s="361" t="s">
        <v>1421</v>
      </c>
      <c r="G153" s="401" t="s">
        <v>6453</v>
      </c>
      <c r="H153" s="391" t="s">
        <v>6456</v>
      </c>
      <c r="I153" s="361" t="s">
        <v>187</v>
      </c>
    </row>
    <row r="154" spans="1:9" ht="24" x14ac:dyDescent="0.15">
      <c r="A154" s="300">
        <v>153</v>
      </c>
      <c r="B154" s="395" t="s">
        <v>6457</v>
      </c>
      <c r="C154" s="358">
        <v>42467</v>
      </c>
      <c r="D154" s="361" t="s">
        <v>508</v>
      </c>
      <c r="E154" s="361" t="s">
        <v>5722</v>
      </c>
      <c r="F154" s="361" t="s">
        <v>4290</v>
      </c>
      <c r="G154" s="391" t="s">
        <v>6458</v>
      </c>
      <c r="H154" s="391" t="s">
        <v>6459</v>
      </c>
      <c r="I154" s="361" t="s">
        <v>4785</v>
      </c>
    </row>
    <row r="155" spans="1:9" ht="24" x14ac:dyDescent="0.15">
      <c r="A155" s="361">
        <v>154</v>
      </c>
      <c r="B155" s="394" t="s">
        <v>6460</v>
      </c>
      <c r="C155" s="358">
        <v>42467</v>
      </c>
      <c r="D155" s="361" t="s">
        <v>508</v>
      </c>
      <c r="E155" s="361" t="s">
        <v>4579</v>
      </c>
      <c r="F155" s="361" t="s">
        <v>1421</v>
      </c>
      <c r="G155" s="391" t="s">
        <v>6461</v>
      </c>
      <c r="H155" s="392" t="s">
        <v>6462</v>
      </c>
      <c r="I155" s="402" t="s">
        <v>26</v>
      </c>
    </row>
    <row r="156" spans="1:9" ht="24" x14ac:dyDescent="0.15">
      <c r="A156" s="300">
        <v>155</v>
      </c>
      <c r="B156" s="394" t="s">
        <v>2246</v>
      </c>
      <c r="C156" s="358">
        <v>42467</v>
      </c>
      <c r="D156" s="361" t="s">
        <v>508</v>
      </c>
      <c r="E156" s="361" t="s">
        <v>4378</v>
      </c>
      <c r="F156" s="361" t="s">
        <v>1421</v>
      </c>
      <c r="G156" s="391" t="s">
        <v>6461</v>
      </c>
      <c r="H156" s="391" t="s">
        <v>6463</v>
      </c>
      <c r="I156" s="402" t="s">
        <v>26</v>
      </c>
    </row>
    <row r="157" spans="1:9" ht="24" x14ac:dyDescent="0.15">
      <c r="A157" s="361">
        <v>156</v>
      </c>
      <c r="B157" s="394" t="s">
        <v>205</v>
      </c>
      <c r="C157" s="358">
        <v>42467</v>
      </c>
      <c r="D157" s="361" t="s">
        <v>499</v>
      </c>
      <c r="E157" s="361" t="s">
        <v>4439</v>
      </c>
      <c r="F157" s="361" t="s">
        <v>1421</v>
      </c>
      <c r="G157" s="391" t="s">
        <v>6464</v>
      </c>
      <c r="H157" s="391" t="s">
        <v>6465</v>
      </c>
      <c r="I157" s="402" t="s">
        <v>26</v>
      </c>
    </row>
    <row r="158" spans="1:9" ht="24" x14ac:dyDescent="0.15">
      <c r="A158" s="300">
        <v>157</v>
      </c>
      <c r="B158" s="394" t="s">
        <v>6466</v>
      </c>
      <c r="C158" s="358">
        <v>42467</v>
      </c>
      <c r="D158" s="361" t="s">
        <v>69</v>
      </c>
      <c r="E158" s="361" t="s">
        <v>5246</v>
      </c>
      <c r="F158" s="361" t="s">
        <v>4290</v>
      </c>
      <c r="G158" s="391" t="s">
        <v>6467</v>
      </c>
      <c r="H158" s="391" t="s">
        <v>6468</v>
      </c>
      <c r="I158" s="361" t="s">
        <v>4785</v>
      </c>
    </row>
    <row r="159" spans="1:9" ht="24" x14ac:dyDescent="0.15">
      <c r="A159" s="361">
        <v>158</v>
      </c>
      <c r="B159" s="394" t="s">
        <v>1826</v>
      </c>
      <c r="C159" s="358">
        <v>42467</v>
      </c>
      <c r="D159" s="361" t="s">
        <v>84</v>
      </c>
      <c r="E159" s="361" t="s">
        <v>4341</v>
      </c>
      <c r="F159" s="361" t="s">
        <v>1421</v>
      </c>
      <c r="G159" s="391" t="s">
        <v>6467</v>
      </c>
      <c r="H159" s="391" t="s">
        <v>6469</v>
      </c>
      <c r="I159" s="402" t="s">
        <v>26</v>
      </c>
    </row>
    <row r="160" spans="1:9" ht="24" x14ac:dyDescent="0.15">
      <c r="A160" s="300">
        <v>159</v>
      </c>
      <c r="B160" s="393" t="s">
        <v>6470</v>
      </c>
      <c r="C160" s="358">
        <v>42467</v>
      </c>
      <c r="D160" s="361" t="s">
        <v>69</v>
      </c>
      <c r="E160" s="361" t="s">
        <v>5210</v>
      </c>
      <c r="F160" s="361" t="s">
        <v>1421</v>
      </c>
      <c r="G160" s="391" t="s">
        <v>6467</v>
      </c>
      <c r="H160" s="391" t="s">
        <v>6471</v>
      </c>
      <c r="I160" s="402" t="s">
        <v>26</v>
      </c>
    </row>
    <row r="161" spans="1:9" ht="24" x14ac:dyDescent="0.15">
      <c r="A161" s="361">
        <v>160</v>
      </c>
      <c r="B161" s="394" t="s">
        <v>6472</v>
      </c>
      <c r="C161" s="358">
        <v>42467</v>
      </c>
      <c r="D161" s="361" t="s">
        <v>84</v>
      </c>
      <c r="E161" s="361" t="s">
        <v>4263</v>
      </c>
      <c r="F161" s="361" t="s">
        <v>1504</v>
      </c>
      <c r="G161" s="391" t="s">
        <v>6467</v>
      </c>
      <c r="H161" s="391" t="s">
        <v>4263</v>
      </c>
      <c r="I161" s="402" t="s">
        <v>5205</v>
      </c>
    </row>
    <row r="162" spans="1:9" x14ac:dyDescent="0.15">
      <c r="A162" s="300">
        <v>161</v>
      </c>
      <c r="B162" s="257" t="s">
        <v>5247</v>
      </c>
      <c r="C162" s="358">
        <v>42467</v>
      </c>
      <c r="D162" s="360" t="s">
        <v>665</v>
      </c>
      <c r="E162" s="360" t="s">
        <v>5730</v>
      </c>
      <c r="F162" s="360" t="s">
        <v>26</v>
      </c>
      <c r="G162" s="187" t="s">
        <v>6366</v>
      </c>
      <c r="H162" s="187" t="s">
        <v>6358</v>
      </c>
      <c r="I162" s="187" t="s">
        <v>6358</v>
      </c>
    </row>
    <row r="163" spans="1:9" x14ac:dyDescent="0.15">
      <c r="A163" s="361">
        <v>162</v>
      </c>
      <c r="B163" s="394" t="s">
        <v>6473</v>
      </c>
      <c r="C163" s="358">
        <v>42461</v>
      </c>
      <c r="D163" s="361" t="s">
        <v>499</v>
      </c>
      <c r="E163" s="361" t="s">
        <v>4339</v>
      </c>
      <c r="F163" s="361" t="s">
        <v>255</v>
      </c>
      <c r="G163" s="394" t="s">
        <v>6437</v>
      </c>
      <c r="H163" s="394" t="s">
        <v>4754</v>
      </c>
      <c r="I163" s="394" t="s">
        <v>5054</v>
      </c>
    </row>
    <row r="164" spans="1:9" x14ac:dyDescent="0.15">
      <c r="A164" s="300">
        <v>163</v>
      </c>
      <c r="B164" s="394" t="s">
        <v>6474</v>
      </c>
      <c r="C164" s="358">
        <v>42461</v>
      </c>
      <c r="D164" s="361" t="s">
        <v>499</v>
      </c>
      <c r="E164" s="361" t="s">
        <v>4339</v>
      </c>
      <c r="F164" s="361" t="s">
        <v>6475</v>
      </c>
      <c r="G164" s="394" t="s">
        <v>6437</v>
      </c>
      <c r="H164" s="394" t="s">
        <v>4857</v>
      </c>
      <c r="I164" s="394" t="s">
        <v>4708</v>
      </c>
    </row>
    <row r="165" spans="1:9" x14ac:dyDescent="0.15">
      <c r="A165" s="361">
        <v>164</v>
      </c>
      <c r="B165" s="394" t="s">
        <v>6476</v>
      </c>
      <c r="C165" s="358">
        <v>42461</v>
      </c>
      <c r="D165" s="361" t="s">
        <v>158</v>
      </c>
      <c r="E165" s="361" t="s">
        <v>180</v>
      </c>
      <c r="F165" s="361" t="s">
        <v>5450</v>
      </c>
      <c r="G165" s="394" t="s">
        <v>6348</v>
      </c>
      <c r="H165" s="394" t="s">
        <v>4957</v>
      </c>
      <c r="I165" s="394" t="s">
        <v>6477</v>
      </c>
    </row>
    <row r="166" spans="1:9" x14ac:dyDescent="0.15">
      <c r="A166" s="300">
        <v>165</v>
      </c>
      <c r="B166" s="394" t="s">
        <v>6478</v>
      </c>
      <c r="C166" s="358">
        <v>42461</v>
      </c>
      <c r="D166" s="361" t="s">
        <v>158</v>
      </c>
      <c r="E166" s="361" t="s">
        <v>180</v>
      </c>
      <c r="F166" s="361" t="s">
        <v>5471</v>
      </c>
      <c r="G166" s="394" t="s">
        <v>6348</v>
      </c>
      <c r="H166" s="394" t="s">
        <v>4957</v>
      </c>
      <c r="I166" s="394" t="s">
        <v>6479</v>
      </c>
    </row>
    <row r="167" spans="1:9" x14ac:dyDescent="0.15">
      <c r="A167" s="361">
        <v>166</v>
      </c>
      <c r="B167" s="394" t="s">
        <v>6480</v>
      </c>
      <c r="C167" s="358">
        <v>42461</v>
      </c>
      <c r="D167" s="361" t="s">
        <v>158</v>
      </c>
      <c r="E167" s="361" t="s">
        <v>2354</v>
      </c>
      <c r="F167" s="361" t="s">
        <v>5462</v>
      </c>
      <c r="G167" s="394" t="s">
        <v>6348</v>
      </c>
      <c r="H167" s="394" t="s">
        <v>4789</v>
      </c>
      <c r="I167" s="394" t="s">
        <v>6481</v>
      </c>
    </row>
    <row r="168" spans="1:9" x14ac:dyDescent="0.15">
      <c r="A168" s="300">
        <v>167</v>
      </c>
      <c r="B168" s="394" t="s">
        <v>6482</v>
      </c>
      <c r="C168" s="358">
        <v>42461</v>
      </c>
      <c r="D168" s="361" t="s">
        <v>499</v>
      </c>
      <c r="E168" s="361" t="s">
        <v>4339</v>
      </c>
      <c r="F168" s="361" t="s">
        <v>534</v>
      </c>
      <c r="G168" s="394" t="s">
        <v>6483</v>
      </c>
      <c r="H168" s="394" t="s">
        <v>4784</v>
      </c>
      <c r="I168" s="394" t="s">
        <v>6484</v>
      </c>
    </row>
    <row r="169" spans="1:9" x14ac:dyDescent="0.15">
      <c r="A169" s="361">
        <v>168</v>
      </c>
      <c r="B169" s="394" t="s">
        <v>5006</v>
      </c>
      <c r="C169" s="358">
        <v>42461</v>
      </c>
      <c r="D169" s="361" t="s">
        <v>69</v>
      </c>
      <c r="E169" s="361" t="s">
        <v>5681</v>
      </c>
      <c r="F169" s="361" t="s">
        <v>6485</v>
      </c>
      <c r="G169" s="394" t="s">
        <v>4842</v>
      </c>
      <c r="H169" s="187" t="s">
        <v>6048</v>
      </c>
      <c r="I169" s="394" t="s">
        <v>6486</v>
      </c>
    </row>
    <row r="170" spans="1:9" x14ac:dyDescent="0.15">
      <c r="A170" s="300">
        <v>169</v>
      </c>
      <c r="B170" s="394" t="s">
        <v>6487</v>
      </c>
      <c r="C170" s="358">
        <v>42461</v>
      </c>
      <c r="D170" s="361" t="s">
        <v>5500</v>
      </c>
      <c r="E170" s="361" t="s">
        <v>6046</v>
      </c>
      <c r="F170" s="361" t="s">
        <v>240</v>
      </c>
      <c r="G170" s="394" t="s">
        <v>6488</v>
      </c>
      <c r="H170" s="325" t="s">
        <v>6489</v>
      </c>
      <c r="I170" s="394" t="s">
        <v>6490</v>
      </c>
    </row>
    <row r="171" spans="1:9" x14ac:dyDescent="0.15">
      <c r="A171" s="361">
        <v>170</v>
      </c>
      <c r="B171" s="394" t="s">
        <v>6491</v>
      </c>
      <c r="C171" s="358">
        <v>42461</v>
      </c>
      <c r="D171" s="361" t="s">
        <v>5036</v>
      </c>
      <c r="E171" s="361" t="s">
        <v>6492</v>
      </c>
      <c r="F171" s="361" t="s">
        <v>240</v>
      </c>
      <c r="G171" s="394" t="s">
        <v>6488</v>
      </c>
      <c r="H171" s="325" t="s">
        <v>6489</v>
      </c>
      <c r="I171" s="394" t="s">
        <v>6490</v>
      </c>
    </row>
    <row r="172" spans="1:9" ht="24" x14ac:dyDescent="0.15">
      <c r="A172" s="300">
        <v>171</v>
      </c>
      <c r="B172" s="390" t="s">
        <v>724</v>
      </c>
      <c r="C172" s="358">
        <v>42467</v>
      </c>
      <c r="D172" s="361" t="s">
        <v>158</v>
      </c>
      <c r="E172" s="361" t="s">
        <v>5400</v>
      </c>
      <c r="F172" s="361" t="s">
        <v>187</v>
      </c>
      <c r="G172" s="391" t="s">
        <v>6414</v>
      </c>
      <c r="H172" s="187" t="s">
        <v>6493</v>
      </c>
      <c r="I172" s="187" t="s">
        <v>6494</v>
      </c>
    </row>
    <row r="173" spans="1:9" ht="24" x14ac:dyDescent="0.15">
      <c r="A173" s="361">
        <v>172</v>
      </c>
      <c r="B173" s="393" t="s">
        <v>6495</v>
      </c>
      <c r="C173" s="358">
        <v>42467</v>
      </c>
      <c r="D173" s="361" t="s">
        <v>179</v>
      </c>
      <c r="E173" s="361" t="s">
        <v>5007</v>
      </c>
      <c r="F173" s="361" t="s">
        <v>187</v>
      </c>
      <c r="G173" s="391" t="s">
        <v>6467</v>
      </c>
      <c r="H173" s="391" t="s">
        <v>6496</v>
      </c>
      <c r="I173" s="402" t="s">
        <v>26</v>
      </c>
    </row>
    <row r="174" spans="1:9" ht="24" x14ac:dyDescent="0.15">
      <c r="A174" s="300">
        <v>173</v>
      </c>
      <c r="B174" s="393" t="s">
        <v>6497</v>
      </c>
      <c r="C174" s="358">
        <v>42467</v>
      </c>
      <c r="D174" s="361" t="s">
        <v>66</v>
      </c>
      <c r="E174" s="361" t="s">
        <v>2018</v>
      </c>
      <c r="F174" s="361" t="s">
        <v>1421</v>
      </c>
      <c r="G174" s="401" t="s">
        <v>6498</v>
      </c>
      <c r="H174" s="391" t="s">
        <v>6499</v>
      </c>
      <c r="I174" s="402" t="s">
        <v>26</v>
      </c>
    </row>
    <row r="175" spans="1:9" ht="24" x14ac:dyDescent="0.15">
      <c r="A175" s="361">
        <v>174</v>
      </c>
      <c r="B175" s="393" t="s">
        <v>6500</v>
      </c>
      <c r="C175" s="358">
        <v>42467</v>
      </c>
      <c r="D175" s="361" t="s">
        <v>4273</v>
      </c>
      <c r="E175" s="361" t="s">
        <v>4283</v>
      </c>
      <c r="F175" s="361" t="s">
        <v>1421</v>
      </c>
      <c r="G175" s="391" t="s">
        <v>6458</v>
      </c>
      <c r="H175" s="391" t="s">
        <v>6501</v>
      </c>
      <c r="I175" s="402" t="s">
        <v>26</v>
      </c>
    </row>
    <row r="176" spans="1:9" ht="36" x14ac:dyDescent="0.15">
      <c r="A176" s="300">
        <v>175</v>
      </c>
      <c r="B176" s="393" t="s">
        <v>6502</v>
      </c>
      <c r="C176" s="358">
        <v>42467</v>
      </c>
      <c r="D176" s="361" t="s">
        <v>69</v>
      </c>
      <c r="E176" s="361" t="s">
        <v>6323</v>
      </c>
      <c r="F176" s="361" t="s">
        <v>1504</v>
      </c>
      <c r="G176" s="401" t="s">
        <v>6453</v>
      </c>
      <c r="H176" s="391" t="s">
        <v>6503</v>
      </c>
      <c r="I176" s="402" t="s">
        <v>6504</v>
      </c>
    </row>
    <row r="177" spans="1:9" ht="24" x14ac:dyDescent="0.15">
      <c r="A177" s="361">
        <v>176</v>
      </c>
      <c r="B177" s="393" t="s">
        <v>4783</v>
      </c>
      <c r="C177" s="358">
        <v>42467</v>
      </c>
      <c r="D177" s="361" t="s">
        <v>841</v>
      </c>
      <c r="E177" s="361">
        <v>0</v>
      </c>
      <c r="F177" s="361" t="s">
        <v>187</v>
      </c>
      <c r="G177" s="391" t="s">
        <v>6461</v>
      </c>
      <c r="H177" s="391" t="s">
        <v>6496</v>
      </c>
      <c r="I177" s="402" t="s">
        <v>26</v>
      </c>
    </row>
    <row r="178" spans="1:9" x14ac:dyDescent="0.15">
      <c r="A178" s="300">
        <v>177</v>
      </c>
      <c r="B178" s="326" t="s">
        <v>6505</v>
      </c>
      <c r="C178" s="358">
        <v>42461</v>
      </c>
      <c r="D178" s="361" t="s">
        <v>69</v>
      </c>
      <c r="E178" s="361" t="s">
        <v>5506</v>
      </c>
      <c r="F178" s="361" t="s">
        <v>187</v>
      </c>
      <c r="G178" s="361" t="s">
        <v>6364</v>
      </c>
      <c r="H178" s="361" t="s">
        <v>6506</v>
      </c>
      <c r="I178" s="361" t="s">
        <v>6507</v>
      </c>
    </row>
    <row r="179" spans="1:9" x14ac:dyDescent="0.15">
      <c r="A179" s="361">
        <v>178</v>
      </c>
      <c r="B179" s="326" t="s">
        <v>6508</v>
      </c>
      <c r="C179" s="358">
        <v>42461</v>
      </c>
      <c r="D179" s="361" t="s">
        <v>87</v>
      </c>
      <c r="E179" s="361" t="s">
        <v>5681</v>
      </c>
      <c r="F179" s="361" t="s">
        <v>187</v>
      </c>
      <c r="G179" s="361" t="s">
        <v>6366</v>
      </c>
      <c r="H179" s="361" t="s">
        <v>6506</v>
      </c>
      <c r="I179" s="361" t="s">
        <v>6507</v>
      </c>
    </row>
    <row r="180" spans="1:9" x14ac:dyDescent="0.15">
      <c r="A180" s="300">
        <v>179</v>
      </c>
      <c r="B180" s="257" t="s">
        <v>1245</v>
      </c>
      <c r="C180" s="358">
        <v>42461</v>
      </c>
      <c r="D180" s="360" t="s">
        <v>30</v>
      </c>
      <c r="E180" s="360" t="s">
        <v>5730</v>
      </c>
      <c r="F180" s="360" t="s">
        <v>26</v>
      </c>
      <c r="G180" s="187" t="s">
        <v>6357</v>
      </c>
      <c r="H180" s="187" t="s">
        <v>6358</v>
      </c>
      <c r="I180" s="187" t="s">
        <v>6358</v>
      </c>
    </row>
    <row r="181" spans="1:9" x14ac:dyDescent="0.15">
      <c r="A181" s="361">
        <v>180</v>
      </c>
      <c r="B181" s="329" t="s">
        <v>6509</v>
      </c>
      <c r="C181" s="403">
        <v>42461</v>
      </c>
      <c r="D181" s="404" t="s">
        <v>499</v>
      </c>
      <c r="E181" s="404" t="s">
        <v>251</v>
      </c>
      <c r="F181" s="404" t="s">
        <v>5337</v>
      </c>
      <c r="G181" s="187" t="s">
        <v>4714</v>
      </c>
      <c r="H181" s="361" t="s">
        <v>6099</v>
      </c>
      <c r="I181" s="361" t="s">
        <v>6510</v>
      </c>
    </row>
    <row r="182" spans="1:9" x14ac:dyDescent="0.15">
      <c r="A182" s="300">
        <v>181</v>
      </c>
      <c r="B182" s="329" t="s">
        <v>6511</v>
      </c>
      <c r="C182" s="358">
        <v>42461</v>
      </c>
      <c r="D182" s="404" t="s">
        <v>94</v>
      </c>
      <c r="E182" s="404" t="s">
        <v>251</v>
      </c>
      <c r="F182" s="404" t="s">
        <v>5337</v>
      </c>
      <c r="G182" s="361" t="s">
        <v>4703</v>
      </c>
      <c r="H182" s="361" t="s">
        <v>6099</v>
      </c>
      <c r="I182" s="361" t="s">
        <v>6510</v>
      </c>
    </row>
    <row r="183" spans="1:9" x14ac:dyDescent="0.15">
      <c r="A183" s="361">
        <v>182</v>
      </c>
      <c r="B183" s="329" t="s">
        <v>6512</v>
      </c>
      <c r="C183" s="403">
        <v>42461</v>
      </c>
      <c r="D183" s="404" t="s">
        <v>5349</v>
      </c>
      <c r="E183" s="404" t="s">
        <v>251</v>
      </c>
      <c r="F183" s="404" t="s">
        <v>5352</v>
      </c>
      <c r="G183" s="361" t="s">
        <v>4717</v>
      </c>
      <c r="H183" s="361" t="s">
        <v>6099</v>
      </c>
      <c r="I183" s="361" t="s">
        <v>6513</v>
      </c>
    </row>
    <row r="184" spans="1:9" x14ac:dyDescent="0.15">
      <c r="A184" s="300">
        <v>183</v>
      </c>
      <c r="B184" s="329" t="s">
        <v>6514</v>
      </c>
      <c r="C184" s="358">
        <v>42461</v>
      </c>
      <c r="D184" s="404" t="s">
        <v>4273</v>
      </c>
      <c r="E184" s="404" t="s">
        <v>251</v>
      </c>
      <c r="F184" s="404" t="s">
        <v>5337</v>
      </c>
      <c r="G184" s="361" t="s">
        <v>4658</v>
      </c>
      <c r="H184" s="361" t="s">
        <v>6099</v>
      </c>
      <c r="I184" s="361" t="s">
        <v>6510</v>
      </c>
    </row>
    <row r="185" spans="1:9" x14ac:dyDescent="0.15">
      <c r="A185" s="361">
        <v>184</v>
      </c>
      <c r="B185" s="329" t="s">
        <v>6515</v>
      </c>
      <c r="C185" s="403">
        <v>42461</v>
      </c>
      <c r="D185" s="404" t="s">
        <v>508</v>
      </c>
      <c r="E185" s="404" t="s">
        <v>251</v>
      </c>
      <c r="F185" s="404" t="s">
        <v>5337</v>
      </c>
      <c r="G185" s="361" t="s">
        <v>4698</v>
      </c>
      <c r="H185" s="361" t="s">
        <v>6099</v>
      </c>
      <c r="I185" s="361" t="s">
        <v>6510</v>
      </c>
    </row>
    <row r="186" spans="1:9" x14ac:dyDescent="0.15">
      <c r="A186" s="300">
        <v>185</v>
      </c>
      <c r="B186" s="329" t="s">
        <v>6516</v>
      </c>
      <c r="C186" s="358">
        <v>42461</v>
      </c>
      <c r="D186" s="404" t="s">
        <v>84</v>
      </c>
      <c r="E186" s="404" t="s">
        <v>251</v>
      </c>
      <c r="F186" s="404" t="s">
        <v>5337</v>
      </c>
      <c r="G186" s="361" t="s">
        <v>4839</v>
      </c>
      <c r="H186" s="361" t="s">
        <v>6099</v>
      </c>
      <c r="I186" s="361" t="s">
        <v>6510</v>
      </c>
    </row>
    <row r="187" spans="1:9" x14ac:dyDescent="0.15">
      <c r="A187" s="361">
        <v>186</v>
      </c>
      <c r="B187" s="329" t="s">
        <v>6517</v>
      </c>
      <c r="C187" s="403">
        <v>42461</v>
      </c>
      <c r="D187" s="404" t="s">
        <v>5504</v>
      </c>
      <c r="E187" s="404" t="s">
        <v>251</v>
      </c>
      <c r="F187" s="404" t="s">
        <v>6518</v>
      </c>
      <c r="G187" s="361" t="s">
        <v>6414</v>
      </c>
      <c r="H187" s="361" t="s">
        <v>6099</v>
      </c>
      <c r="I187" s="361" t="s">
        <v>6513</v>
      </c>
    </row>
    <row r="188" spans="1:9" x14ac:dyDescent="0.15">
      <c r="A188" s="300">
        <v>187</v>
      </c>
      <c r="B188" s="329" t="s">
        <v>6519</v>
      </c>
      <c r="C188" s="358">
        <v>42461</v>
      </c>
      <c r="D188" s="404" t="s">
        <v>66</v>
      </c>
      <c r="E188" s="404" t="s">
        <v>251</v>
      </c>
      <c r="F188" s="404" t="s">
        <v>5337</v>
      </c>
      <c r="G188" s="361" t="s">
        <v>6418</v>
      </c>
      <c r="H188" s="361" t="s">
        <v>6099</v>
      </c>
      <c r="I188" s="361" t="s">
        <v>6520</v>
      </c>
    </row>
    <row r="189" spans="1:9" x14ac:dyDescent="0.15">
      <c r="A189" s="361">
        <v>188</v>
      </c>
      <c r="B189" s="329" t="s">
        <v>6521</v>
      </c>
      <c r="C189" s="403">
        <v>42461</v>
      </c>
      <c r="D189" s="404" t="s">
        <v>66</v>
      </c>
      <c r="E189" s="404" t="s">
        <v>251</v>
      </c>
      <c r="F189" s="404" t="s">
        <v>4292</v>
      </c>
      <c r="G189" s="361" t="s">
        <v>6422</v>
      </c>
      <c r="H189" s="361" t="s">
        <v>6099</v>
      </c>
      <c r="I189" s="361" t="s">
        <v>6522</v>
      </c>
    </row>
    <row r="190" spans="1:9" x14ac:dyDescent="0.15">
      <c r="A190" s="300">
        <v>189</v>
      </c>
      <c r="B190" s="329" t="s">
        <v>6523</v>
      </c>
      <c r="C190" s="358">
        <v>42461</v>
      </c>
      <c r="D190" s="404" t="s">
        <v>4273</v>
      </c>
      <c r="E190" s="404" t="s">
        <v>251</v>
      </c>
      <c r="F190" s="404" t="s">
        <v>4292</v>
      </c>
      <c r="G190" s="361" t="s">
        <v>6428</v>
      </c>
      <c r="H190" s="361" t="s">
        <v>6099</v>
      </c>
      <c r="I190" s="361" t="s">
        <v>6522</v>
      </c>
    </row>
    <row r="191" spans="1:9" x14ac:dyDescent="0.15">
      <c r="A191" s="361">
        <v>190</v>
      </c>
      <c r="B191" s="329" t="s">
        <v>6524</v>
      </c>
      <c r="C191" s="403">
        <v>42461</v>
      </c>
      <c r="D191" s="404" t="s">
        <v>84</v>
      </c>
      <c r="E191" s="404" t="s">
        <v>251</v>
      </c>
      <c r="F191" s="404" t="s">
        <v>4292</v>
      </c>
      <c r="G191" s="361" t="s">
        <v>6434</v>
      </c>
      <c r="H191" s="361" t="s">
        <v>6099</v>
      </c>
      <c r="I191" s="361" t="s">
        <v>6522</v>
      </c>
    </row>
    <row r="192" spans="1:9" x14ac:dyDescent="0.15">
      <c r="A192" s="300">
        <v>191</v>
      </c>
      <c r="B192" s="329" t="s">
        <v>6525</v>
      </c>
      <c r="C192" s="358">
        <v>42461</v>
      </c>
      <c r="D192" s="404" t="s">
        <v>69</v>
      </c>
      <c r="E192" s="404" t="s">
        <v>251</v>
      </c>
      <c r="F192" s="404" t="s">
        <v>4292</v>
      </c>
      <c r="G192" s="361" t="s">
        <v>6437</v>
      </c>
      <c r="H192" s="361" t="s">
        <v>6099</v>
      </c>
      <c r="I192" s="361" t="s">
        <v>6522</v>
      </c>
    </row>
    <row r="193" spans="1:9" x14ac:dyDescent="0.15">
      <c r="A193" s="361">
        <v>192</v>
      </c>
      <c r="B193" s="329" t="s">
        <v>6526</v>
      </c>
      <c r="C193" s="403">
        <v>42461</v>
      </c>
      <c r="D193" s="404" t="s">
        <v>94</v>
      </c>
      <c r="E193" s="361" t="s">
        <v>4928</v>
      </c>
      <c r="F193" s="404" t="s">
        <v>5338</v>
      </c>
      <c r="G193" s="361" t="s">
        <v>6440</v>
      </c>
      <c r="H193" s="361" t="s">
        <v>4928</v>
      </c>
      <c r="I193" s="361" t="s">
        <v>6527</v>
      </c>
    </row>
    <row r="194" spans="1:9" x14ac:dyDescent="0.15">
      <c r="A194" s="300">
        <v>193</v>
      </c>
      <c r="B194" s="329" t="s">
        <v>6528</v>
      </c>
      <c r="C194" s="358">
        <v>42461</v>
      </c>
      <c r="D194" s="404" t="s">
        <v>508</v>
      </c>
      <c r="E194" s="361" t="s">
        <v>4928</v>
      </c>
      <c r="F194" s="404" t="s">
        <v>5338</v>
      </c>
      <c r="G194" s="361" t="s">
        <v>6443</v>
      </c>
      <c r="H194" s="361" t="s">
        <v>4928</v>
      </c>
      <c r="I194" s="361" t="s">
        <v>6527</v>
      </c>
    </row>
    <row r="195" spans="1:9" x14ac:dyDescent="0.15">
      <c r="A195" s="361">
        <v>194</v>
      </c>
      <c r="B195" s="329" t="s">
        <v>6529</v>
      </c>
      <c r="C195" s="403">
        <v>42461</v>
      </c>
      <c r="D195" s="404" t="s">
        <v>5345</v>
      </c>
      <c r="E195" s="361" t="s">
        <v>4928</v>
      </c>
      <c r="F195" s="404" t="s">
        <v>4317</v>
      </c>
      <c r="G195" s="361" t="s">
        <v>6449</v>
      </c>
      <c r="H195" s="361" t="s">
        <v>4928</v>
      </c>
      <c r="I195" s="361" t="s">
        <v>6527</v>
      </c>
    </row>
    <row r="196" spans="1:9" x14ac:dyDescent="0.15">
      <c r="A196" s="300">
        <v>195</v>
      </c>
      <c r="B196" s="329" t="s">
        <v>5040</v>
      </c>
      <c r="C196" s="358">
        <v>42461</v>
      </c>
      <c r="D196" s="404" t="s">
        <v>499</v>
      </c>
      <c r="E196" s="361" t="s">
        <v>4928</v>
      </c>
      <c r="F196" s="404" t="s">
        <v>5338</v>
      </c>
      <c r="G196" s="361" t="s">
        <v>6464</v>
      </c>
      <c r="H196" s="361" t="s">
        <v>4928</v>
      </c>
      <c r="I196" s="361" t="s">
        <v>6527</v>
      </c>
    </row>
    <row r="197" spans="1:9" x14ac:dyDescent="0.15">
      <c r="A197" s="361">
        <v>196</v>
      </c>
      <c r="B197" s="329" t="s">
        <v>6530</v>
      </c>
      <c r="C197" s="403">
        <v>42461</v>
      </c>
      <c r="D197" s="404" t="s">
        <v>5349</v>
      </c>
      <c r="E197" s="361" t="s">
        <v>4928</v>
      </c>
      <c r="F197" s="404" t="s">
        <v>4317</v>
      </c>
      <c r="G197" s="361" t="s">
        <v>6357</v>
      </c>
      <c r="H197" s="361" t="s">
        <v>4928</v>
      </c>
      <c r="I197" s="361" t="s">
        <v>6527</v>
      </c>
    </row>
    <row r="198" spans="1:9" x14ac:dyDescent="0.15">
      <c r="A198" s="300">
        <v>197</v>
      </c>
      <c r="B198" s="329" t="s">
        <v>6531</v>
      </c>
      <c r="C198" s="358">
        <v>42461</v>
      </c>
      <c r="D198" s="404" t="s">
        <v>179</v>
      </c>
      <c r="E198" s="361" t="s">
        <v>251</v>
      </c>
      <c r="F198" s="404" t="s">
        <v>270</v>
      </c>
      <c r="G198" s="368" t="s">
        <v>6360</v>
      </c>
      <c r="H198" s="361" t="s">
        <v>251</v>
      </c>
      <c r="I198" s="361" t="s">
        <v>6522</v>
      </c>
    </row>
    <row r="199" spans="1:9" x14ac:dyDescent="0.15">
      <c r="A199" s="361">
        <v>198</v>
      </c>
      <c r="B199" s="329" t="s">
        <v>4924</v>
      </c>
      <c r="C199" s="403">
        <v>42461</v>
      </c>
      <c r="D199" s="404" t="s">
        <v>87</v>
      </c>
      <c r="E199" s="361" t="s">
        <v>251</v>
      </c>
      <c r="F199" s="404" t="s">
        <v>5337</v>
      </c>
      <c r="G199" s="368" t="s">
        <v>6532</v>
      </c>
      <c r="H199" s="361" t="s">
        <v>251</v>
      </c>
      <c r="I199" s="361" t="s">
        <v>6533</v>
      </c>
    </row>
    <row r="200" spans="1:9" x14ac:dyDescent="0.15">
      <c r="A200" s="300">
        <v>199</v>
      </c>
      <c r="B200" s="329" t="s">
        <v>6534</v>
      </c>
      <c r="C200" s="358">
        <v>42461</v>
      </c>
      <c r="D200" s="404" t="s">
        <v>5500</v>
      </c>
      <c r="E200" s="361" t="s">
        <v>251</v>
      </c>
      <c r="F200" s="404" t="s">
        <v>4520</v>
      </c>
      <c r="G200" s="368" t="s">
        <v>6535</v>
      </c>
      <c r="H200" s="361" t="s">
        <v>251</v>
      </c>
      <c r="I200" s="361" t="s">
        <v>6536</v>
      </c>
    </row>
    <row r="201" spans="1:9" x14ac:dyDescent="0.15">
      <c r="A201" s="361">
        <v>200</v>
      </c>
      <c r="B201" s="329" t="s">
        <v>4961</v>
      </c>
      <c r="C201" s="403">
        <v>42461</v>
      </c>
      <c r="D201" s="404" t="s">
        <v>87</v>
      </c>
      <c r="E201" s="361" t="s">
        <v>4928</v>
      </c>
      <c r="F201" s="404" t="s">
        <v>6222</v>
      </c>
      <c r="G201" s="368" t="s">
        <v>6348</v>
      </c>
      <c r="H201" s="361" t="s">
        <v>4928</v>
      </c>
      <c r="I201" s="361" t="s">
        <v>4683</v>
      </c>
    </row>
    <row r="202" spans="1:9" x14ac:dyDescent="0.15">
      <c r="A202" s="300">
        <v>201</v>
      </c>
      <c r="B202" s="329" t="s">
        <v>6537</v>
      </c>
      <c r="C202" s="358">
        <v>42461</v>
      </c>
      <c r="D202" s="404" t="s">
        <v>5345</v>
      </c>
      <c r="E202" s="361" t="s">
        <v>4928</v>
      </c>
      <c r="F202" s="404" t="s">
        <v>4317</v>
      </c>
      <c r="G202" s="368" t="s">
        <v>4925</v>
      </c>
      <c r="H202" s="361" t="s">
        <v>4928</v>
      </c>
      <c r="I202" s="361" t="s">
        <v>4683</v>
      </c>
    </row>
    <row r="203" spans="1:9" x14ac:dyDescent="0.15">
      <c r="A203" s="361">
        <v>202</v>
      </c>
      <c r="B203" s="329" t="s">
        <v>5046</v>
      </c>
      <c r="C203" s="403">
        <v>42461</v>
      </c>
      <c r="D203" s="404" t="s">
        <v>4308</v>
      </c>
      <c r="E203" s="361" t="s">
        <v>4928</v>
      </c>
      <c r="F203" s="404" t="s">
        <v>6222</v>
      </c>
      <c r="G203" s="368" t="s">
        <v>6538</v>
      </c>
      <c r="H203" s="361" t="s">
        <v>4928</v>
      </c>
      <c r="I203" s="361" t="s">
        <v>6539</v>
      </c>
    </row>
    <row r="204" spans="1:9" x14ac:dyDescent="0.15">
      <c r="A204" s="300">
        <v>203</v>
      </c>
      <c r="B204" s="329" t="s">
        <v>6540</v>
      </c>
      <c r="C204" s="358">
        <v>42461</v>
      </c>
      <c r="D204" s="361" t="s">
        <v>4302</v>
      </c>
      <c r="E204" s="361" t="s">
        <v>251</v>
      </c>
      <c r="F204" s="361" t="s">
        <v>252</v>
      </c>
      <c r="G204" s="368" t="s">
        <v>6541</v>
      </c>
      <c r="H204" s="361" t="s">
        <v>251</v>
      </c>
      <c r="I204" s="361" t="s">
        <v>6533</v>
      </c>
    </row>
    <row r="205" spans="1:9" x14ac:dyDescent="0.15">
      <c r="A205" s="361">
        <v>204</v>
      </c>
      <c r="B205" s="257" t="s">
        <v>6542</v>
      </c>
      <c r="C205" s="358">
        <v>42461</v>
      </c>
      <c r="D205" s="368" t="s">
        <v>277</v>
      </c>
      <c r="E205" s="368" t="s">
        <v>251</v>
      </c>
      <c r="F205" s="368" t="s">
        <v>252</v>
      </c>
      <c r="G205" s="368" t="s">
        <v>6348</v>
      </c>
      <c r="H205" s="368" t="s">
        <v>251</v>
      </c>
      <c r="I205" s="368" t="s">
        <v>252</v>
      </c>
    </row>
    <row r="206" spans="1:9" x14ac:dyDescent="0.15">
      <c r="A206" s="300">
        <v>205</v>
      </c>
      <c r="B206" s="257" t="s">
        <v>6543</v>
      </c>
      <c r="C206" s="358">
        <v>42461</v>
      </c>
      <c r="D206" s="368" t="s">
        <v>6544</v>
      </c>
      <c r="E206" s="368" t="s">
        <v>251</v>
      </c>
      <c r="F206" s="368" t="s">
        <v>252</v>
      </c>
      <c r="G206" s="368" t="s">
        <v>6545</v>
      </c>
      <c r="H206" s="368" t="s">
        <v>251</v>
      </c>
      <c r="I206" s="368" t="s">
        <v>252</v>
      </c>
    </row>
    <row r="207" spans="1:9" x14ac:dyDescent="0.15">
      <c r="A207" s="361">
        <v>206</v>
      </c>
      <c r="B207" s="257" t="s">
        <v>6546</v>
      </c>
      <c r="C207" s="358">
        <v>42461</v>
      </c>
      <c r="D207" s="368" t="s">
        <v>5345</v>
      </c>
      <c r="E207" s="368" t="s">
        <v>251</v>
      </c>
      <c r="F207" s="368" t="s">
        <v>5346</v>
      </c>
      <c r="G207" s="368" t="s">
        <v>6535</v>
      </c>
      <c r="H207" s="368" t="s">
        <v>251</v>
      </c>
      <c r="I207" s="368" t="s">
        <v>5346</v>
      </c>
    </row>
    <row r="208" spans="1:9" x14ac:dyDescent="0.15">
      <c r="A208" s="300">
        <v>207</v>
      </c>
      <c r="B208" s="257" t="s">
        <v>6547</v>
      </c>
      <c r="C208" s="358">
        <v>42461</v>
      </c>
      <c r="D208" s="368" t="s">
        <v>5345</v>
      </c>
      <c r="E208" s="368" t="s">
        <v>251</v>
      </c>
      <c r="F208" s="368" t="s">
        <v>5352</v>
      </c>
      <c r="G208" s="368" t="s">
        <v>6535</v>
      </c>
      <c r="H208" s="368" t="s">
        <v>251</v>
      </c>
      <c r="I208" s="368" t="s">
        <v>5352</v>
      </c>
    </row>
    <row r="209" spans="1:9" x14ac:dyDescent="0.15">
      <c r="A209" s="361">
        <v>208</v>
      </c>
      <c r="B209" s="257" t="s">
        <v>4930</v>
      </c>
      <c r="C209" s="358">
        <v>42461</v>
      </c>
      <c r="D209" s="368" t="s">
        <v>6548</v>
      </c>
      <c r="E209" s="368" t="s">
        <v>251</v>
      </c>
      <c r="F209" s="368" t="s">
        <v>270</v>
      </c>
      <c r="G209" s="368" t="s">
        <v>6549</v>
      </c>
      <c r="H209" s="368" t="s">
        <v>251</v>
      </c>
      <c r="I209" s="368" t="s">
        <v>6550</v>
      </c>
    </row>
    <row r="210" spans="1:9" x14ac:dyDescent="0.15">
      <c r="A210" s="300">
        <v>209</v>
      </c>
      <c r="B210" s="257" t="s">
        <v>6551</v>
      </c>
      <c r="C210" s="358">
        <v>42461</v>
      </c>
      <c r="D210" s="368" t="s">
        <v>6552</v>
      </c>
      <c r="E210" s="368" t="s">
        <v>251</v>
      </c>
      <c r="F210" s="368" t="s">
        <v>5948</v>
      </c>
      <c r="G210" s="368" t="s">
        <v>5335</v>
      </c>
      <c r="H210" s="368" t="s">
        <v>251</v>
      </c>
      <c r="I210" s="368" t="s">
        <v>6550</v>
      </c>
    </row>
    <row r="211" spans="1:9" x14ac:dyDescent="0.15">
      <c r="A211" s="361">
        <v>210</v>
      </c>
      <c r="B211" s="257" t="s">
        <v>4760</v>
      </c>
      <c r="C211" s="358">
        <v>42461</v>
      </c>
      <c r="D211" s="368" t="s">
        <v>5345</v>
      </c>
      <c r="E211" s="368" t="s">
        <v>4928</v>
      </c>
      <c r="F211" s="368" t="s">
        <v>4317</v>
      </c>
      <c r="G211" s="368" t="s">
        <v>6535</v>
      </c>
      <c r="H211" s="368" t="s">
        <v>4928</v>
      </c>
      <c r="I211" s="368" t="s">
        <v>4317</v>
      </c>
    </row>
    <row r="212" spans="1:9" x14ac:dyDescent="0.15">
      <c r="A212" s="300">
        <v>211</v>
      </c>
      <c r="B212" s="257" t="s">
        <v>6553</v>
      </c>
      <c r="C212" s="358">
        <v>42461</v>
      </c>
      <c r="D212" s="368" t="s">
        <v>5345</v>
      </c>
      <c r="E212" s="368" t="s">
        <v>4928</v>
      </c>
      <c r="F212" s="368" t="s">
        <v>4317</v>
      </c>
      <c r="G212" s="368" t="s">
        <v>6535</v>
      </c>
      <c r="H212" s="368" t="s">
        <v>4928</v>
      </c>
      <c r="I212" s="368" t="s">
        <v>4317</v>
      </c>
    </row>
    <row r="213" spans="1:9" x14ac:dyDescent="0.15">
      <c r="A213" s="361">
        <v>212</v>
      </c>
      <c r="B213" s="257" t="s">
        <v>6554</v>
      </c>
      <c r="C213" s="358">
        <v>42461</v>
      </c>
      <c r="D213" s="368" t="s">
        <v>6555</v>
      </c>
      <c r="E213" s="368" t="s">
        <v>251</v>
      </c>
      <c r="F213" s="368" t="s">
        <v>252</v>
      </c>
      <c r="G213" s="368" t="s">
        <v>697</v>
      </c>
      <c r="H213" s="368" t="s">
        <v>251</v>
      </c>
      <c r="I213" s="368" t="s">
        <v>252</v>
      </c>
    </row>
    <row r="214" spans="1:9" x14ac:dyDescent="0.15">
      <c r="A214" s="300">
        <v>213</v>
      </c>
      <c r="B214" s="362" t="s">
        <v>6556</v>
      </c>
      <c r="C214" s="358">
        <v>42461</v>
      </c>
      <c r="D214" s="368" t="s">
        <v>6023</v>
      </c>
      <c r="E214" s="359" t="s">
        <v>251</v>
      </c>
      <c r="F214" s="359" t="s">
        <v>252</v>
      </c>
      <c r="G214" s="359" t="s">
        <v>6557</v>
      </c>
      <c r="H214" s="359" t="s">
        <v>251</v>
      </c>
      <c r="I214" s="359" t="s">
        <v>252</v>
      </c>
    </row>
    <row r="215" spans="1:9" x14ac:dyDescent="0.15">
      <c r="A215" s="361">
        <v>214</v>
      </c>
      <c r="B215" s="394" t="s">
        <v>6558</v>
      </c>
      <c r="C215" s="358">
        <v>42461</v>
      </c>
      <c r="D215" s="361" t="s">
        <v>499</v>
      </c>
      <c r="E215" s="361" t="s">
        <v>4339</v>
      </c>
      <c r="F215" s="361" t="s">
        <v>4402</v>
      </c>
      <c r="G215" s="394" t="s">
        <v>4714</v>
      </c>
      <c r="H215" s="394" t="s">
        <v>6559</v>
      </c>
      <c r="I215" s="394" t="s">
        <v>5628</v>
      </c>
    </row>
    <row r="216" spans="1:9" x14ac:dyDescent="0.15">
      <c r="A216" s="300">
        <v>215</v>
      </c>
      <c r="B216" s="326" t="s">
        <v>5613</v>
      </c>
      <c r="C216" s="358">
        <v>42461</v>
      </c>
      <c r="D216" s="361" t="s">
        <v>69</v>
      </c>
      <c r="E216" s="361" t="s">
        <v>4339</v>
      </c>
      <c r="F216" s="361" t="s">
        <v>4340</v>
      </c>
      <c r="G216" s="325" t="s">
        <v>4714</v>
      </c>
      <c r="H216" s="325" t="s">
        <v>4784</v>
      </c>
      <c r="I216" s="325" t="s">
        <v>6560</v>
      </c>
    </row>
    <row r="217" spans="1:9" x14ac:dyDescent="0.15">
      <c r="A217" s="361">
        <v>216</v>
      </c>
      <c r="B217" s="326" t="s">
        <v>6561</v>
      </c>
      <c r="C217" s="358">
        <v>42461</v>
      </c>
      <c r="D217" s="361" t="s">
        <v>69</v>
      </c>
      <c r="E217" s="361" t="s">
        <v>4339</v>
      </c>
      <c r="F217" s="361" t="s">
        <v>4340</v>
      </c>
      <c r="G217" s="325" t="s">
        <v>4714</v>
      </c>
      <c r="H217" s="325" t="s">
        <v>4784</v>
      </c>
      <c r="I217" s="325" t="s">
        <v>6560</v>
      </c>
    </row>
    <row r="218" spans="1:9" x14ac:dyDescent="0.15">
      <c r="A218" s="300">
        <v>217</v>
      </c>
      <c r="B218" s="326" t="s">
        <v>6562</v>
      </c>
      <c r="C218" s="358">
        <v>42461</v>
      </c>
      <c r="D218" s="361" t="s">
        <v>499</v>
      </c>
      <c r="E218" s="361" t="s">
        <v>4339</v>
      </c>
      <c r="F218" s="361" t="s">
        <v>4340</v>
      </c>
      <c r="G218" s="325" t="s">
        <v>4714</v>
      </c>
      <c r="H218" s="325" t="s">
        <v>4784</v>
      </c>
      <c r="I218" s="325" t="s">
        <v>6560</v>
      </c>
    </row>
    <row r="219" spans="1:9" x14ac:dyDescent="0.15">
      <c r="A219" s="361">
        <v>218</v>
      </c>
      <c r="B219" s="329" t="s">
        <v>5615</v>
      </c>
      <c r="C219" s="358">
        <v>42461</v>
      </c>
      <c r="D219" s="361" t="s">
        <v>69</v>
      </c>
      <c r="E219" s="361" t="s">
        <v>4339</v>
      </c>
      <c r="F219" s="361" t="s">
        <v>6475</v>
      </c>
      <c r="G219" s="325" t="s">
        <v>4714</v>
      </c>
      <c r="H219" s="325" t="s">
        <v>4784</v>
      </c>
      <c r="I219" s="325" t="s">
        <v>6563</v>
      </c>
    </row>
    <row r="220" spans="1:9" x14ac:dyDescent="0.15">
      <c r="A220" s="300">
        <v>219</v>
      </c>
      <c r="B220" s="134" t="s">
        <v>6564</v>
      </c>
      <c r="C220" s="358">
        <v>42461</v>
      </c>
      <c r="D220" s="361" t="s">
        <v>69</v>
      </c>
      <c r="E220" s="361" t="s">
        <v>4339</v>
      </c>
      <c r="F220" s="361" t="s">
        <v>6475</v>
      </c>
      <c r="G220" s="325" t="s">
        <v>4714</v>
      </c>
      <c r="H220" s="325" t="s">
        <v>4784</v>
      </c>
      <c r="I220" s="325" t="s">
        <v>6563</v>
      </c>
    </row>
    <row r="221" spans="1:9" x14ac:dyDescent="0.15">
      <c r="A221" s="361">
        <v>220</v>
      </c>
      <c r="B221" s="326" t="s">
        <v>5620</v>
      </c>
      <c r="C221" s="358">
        <v>42461</v>
      </c>
      <c r="D221" s="361" t="s">
        <v>69</v>
      </c>
      <c r="E221" s="361" t="s">
        <v>4339</v>
      </c>
      <c r="F221" s="361" t="s">
        <v>6565</v>
      </c>
      <c r="G221" s="325" t="s">
        <v>4714</v>
      </c>
      <c r="H221" s="325" t="s">
        <v>4784</v>
      </c>
      <c r="I221" s="325" t="s">
        <v>6563</v>
      </c>
    </row>
    <row r="222" spans="1:9" x14ac:dyDescent="0.15">
      <c r="A222" s="300">
        <v>221</v>
      </c>
      <c r="B222" s="340" t="s">
        <v>5617</v>
      </c>
      <c r="C222" s="358">
        <v>42461</v>
      </c>
      <c r="D222" s="361" t="s">
        <v>69</v>
      </c>
      <c r="E222" s="361" t="s">
        <v>4339</v>
      </c>
      <c r="F222" s="361" t="s">
        <v>255</v>
      </c>
      <c r="G222" s="325" t="s">
        <v>4714</v>
      </c>
      <c r="H222" s="325" t="s">
        <v>4784</v>
      </c>
      <c r="I222" s="325" t="s">
        <v>5618</v>
      </c>
    </row>
    <row r="223" spans="1:9" x14ac:dyDescent="0.15">
      <c r="A223" s="361">
        <v>222</v>
      </c>
      <c r="B223" s="330" t="s">
        <v>5619</v>
      </c>
      <c r="C223" s="358">
        <v>42461</v>
      </c>
      <c r="D223" s="361" t="s">
        <v>69</v>
      </c>
      <c r="E223" s="361" t="s">
        <v>4339</v>
      </c>
      <c r="F223" s="361" t="s">
        <v>4402</v>
      </c>
      <c r="G223" s="325" t="s">
        <v>4714</v>
      </c>
      <c r="H223" s="325" t="s">
        <v>4784</v>
      </c>
      <c r="I223" s="325" t="s">
        <v>4902</v>
      </c>
    </row>
    <row r="224" spans="1:9" x14ac:dyDescent="0.15">
      <c r="A224" s="300">
        <v>223</v>
      </c>
      <c r="B224" s="326" t="s">
        <v>5649</v>
      </c>
      <c r="C224" s="358">
        <v>42461</v>
      </c>
      <c r="D224" s="361" t="s">
        <v>499</v>
      </c>
      <c r="E224" s="361" t="s">
        <v>5681</v>
      </c>
      <c r="F224" s="361" t="s">
        <v>5682</v>
      </c>
      <c r="G224" s="325" t="s">
        <v>4714</v>
      </c>
      <c r="H224" s="325" t="s">
        <v>4784</v>
      </c>
      <c r="I224" s="325" t="s">
        <v>5628</v>
      </c>
    </row>
    <row r="225" spans="1:9" x14ac:dyDescent="0.15">
      <c r="A225" s="361">
        <v>224</v>
      </c>
      <c r="B225" s="329" t="s">
        <v>6566</v>
      </c>
      <c r="C225" s="358">
        <v>42461</v>
      </c>
      <c r="D225" s="351" t="s">
        <v>499</v>
      </c>
      <c r="E225" s="351" t="s">
        <v>4352</v>
      </c>
      <c r="F225" s="351" t="s">
        <v>1442</v>
      </c>
      <c r="G225" s="359" t="s">
        <v>4714</v>
      </c>
      <c r="H225" s="351" t="s">
        <v>4352</v>
      </c>
      <c r="I225" s="351" t="s">
        <v>1442</v>
      </c>
    </row>
    <row r="226" spans="1:9" x14ac:dyDescent="0.15">
      <c r="A226" s="300">
        <v>225</v>
      </c>
      <c r="B226" s="329" t="s">
        <v>6567</v>
      </c>
      <c r="C226" s="358">
        <v>42461</v>
      </c>
      <c r="D226" s="359" t="s">
        <v>499</v>
      </c>
      <c r="E226" s="359" t="s">
        <v>4336</v>
      </c>
      <c r="F226" s="359" t="s">
        <v>1504</v>
      </c>
      <c r="G226" s="359" t="s">
        <v>4714</v>
      </c>
      <c r="H226" s="359" t="s">
        <v>4336</v>
      </c>
      <c r="I226" s="359" t="s">
        <v>1504</v>
      </c>
    </row>
    <row r="227" spans="1:9" x14ac:dyDescent="0.15">
      <c r="A227" s="361">
        <v>226</v>
      </c>
      <c r="B227" s="362" t="s">
        <v>2266</v>
      </c>
      <c r="C227" s="358">
        <v>42461</v>
      </c>
      <c r="D227" s="359" t="s">
        <v>499</v>
      </c>
      <c r="E227" s="359" t="s">
        <v>4352</v>
      </c>
      <c r="F227" s="359" t="s">
        <v>1514</v>
      </c>
      <c r="G227" s="359" t="s">
        <v>4714</v>
      </c>
      <c r="H227" s="359" t="s">
        <v>4352</v>
      </c>
      <c r="I227" s="359" t="s">
        <v>1514</v>
      </c>
    </row>
    <row r="228" spans="1:9" x14ac:dyDescent="0.15">
      <c r="A228" s="300">
        <v>227</v>
      </c>
      <c r="B228" s="362" t="s">
        <v>2268</v>
      </c>
      <c r="C228" s="358">
        <v>42461</v>
      </c>
      <c r="D228" s="359" t="s">
        <v>499</v>
      </c>
      <c r="E228" s="359" t="s">
        <v>4352</v>
      </c>
      <c r="F228" s="359" t="s">
        <v>1514</v>
      </c>
      <c r="G228" s="359" t="s">
        <v>4714</v>
      </c>
      <c r="H228" s="359" t="s">
        <v>4352</v>
      </c>
      <c r="I228" s="359" t="s">
        <v>1514</v>
      </c>
    </row>
    <row r="229" spans="1:9" x14ac:dyDescent="0.15">
      <c r="A229" s="361">
        <v>228</v>
      </c>
      <c r="B229" s="362" t="s">
        <v>2280</v>
      </c>
      <c r="C229" s="358">
        <v>42461</v>
      </c>
      <c r="D229" s="359" t="s">
        <v>499</v>
      </c>
      <c r="E229" s="359" t="s">
        <v>4336</v>
      </c>
      <c r="F229" s="359" t="s">
        <v>1514</v>
      </c>
      <c r="G229" s="359" t="s">
        <v>4714</v>
      </c>
      <c r="H229" s="359" t="s">
        <v>4336</v>
      </c>
      <c r="I229" s="359" t="s">
        <v>1514</v>
      </c>
    </row>
    <row r="230" spans="1:9" x14ac:dyDescent="0.15">
      <c r="A230" s="300">
        <v>229</v>
      </c>
      <c r="B230" s="329" t="s">
        <v>6568</v>
      </c>
      <c r="C230" s="358">
        <v>42461</v>
      </c>
      <c r="D230" s="359" t="s">
        <v>499</v>
      </c>
      <c r="E230" s="359" t="s">
        <v>4336</v>
      </c>
      <c r="F230" s="359" t="s">
        <v>1514</v>
      </c>
      <c r="G230" s="359" t="s">
        <v>4714</v>
      </c>
      <c r="H230" s="359" t="s">
        <v>4336</v>
      </c>
      <c r="I230" s="359" t="s">
        <v>1514</v>
      </c>
    </row>
    <row r="231" spans="1:9" x14ac:dyDescent="0.15">
      <c r="A231" s="361">
        <v>230</v>
      </c>
      <c r="B231" s="405" t="s">
        <v>6569</v>
      </c>
      <c r="C231" s="358">
        <v>42461</v>
      </c>
      <c r="D231" s="406" t="s">
        <v>30</v>
      </c>
      <c r="E231" s="406" t="s">
        <v>6570</v>
      </c>
      <c r="F231" s="406" t="s">
        <v>2316</v>
      </c>
      <c r="G231" s="359" t="s">
        <v>4714</v>
      </c>
      <c r="H231" s="406" t="s">
        <v>6570</v>
      </c>
      <c r="I231" s="406" t="s">
        <v>2316</v>
      </c>
    </row>
    <row r="232" spans="1:9" x14ac:dyDescent="0.15">
      <c r="A232" s="300">
        <v>231</v>
      </c>
      <c r="B232" s="362" t="s">
        <v>3239</v>
      </c>
      <c r="C232" s="358">
        <v>42461</v>
      </c>
      <c r="D232" s="351" t="s">
        <v>499</v>
      </c>
      <c r="E232" s="351" t="s">
        <v>5499</v>
      </c>
      <c r="F232" s="351" t="s">
        <v>2686</v>
      </c>
      <c r="G232" s="359" t="s">
        <v>4714</v>
      </c>
      <c r="H232" s="351" t="s">
        <v>6571</v>
      </c>
      <c r="I232" s="351" t="s">
        <v>2686</v>
      </c>
    </row>
    <row r="233" spans="1:9" x14ac:dyDescent="0.15">
      <c r="A233" s="361">
        <v>232</v>
      </c>
      <c r="B233" s="103" t="s">
        <v>5176</v>
      </c>
      <c r="C233" s="358">
        <v>42461</v>
      </c>
      <c r="D233" s="359" t="s">
        <v>87</v>
      </c>
      <c r="E233" s="359" t="s">
        <v>3222</v>
      </c>
      <c r="F233" s="359" t="s">
        <v>1514</v>
      </c>
      <c r="G233" s="359" t="s">
        <v>4839</v>
      </c>
      <c r="H233" s="359" t="s">
        <v>3222</v>
      </c>
      <c r="I233" s="359" t="s">
        <v>1514</v>
      </c>
    </row>
    <row r="234" spans="1:9" x14ac:dyDescent="0.15">
      <c r="A234" s="300">
        <v>233</v>
      </c>
      <c r="B234" s="407" t="s">
        <v>3719</v>
      </c>
      <c r="C234" s="358">
        <v>42461</v>
      </c>
      <c r="D234" s="359" t="s">
        <v>87</v>
      </c>
      <c r="E234" s="359" t="s">
        <v>3222</v>
      </c>
      <c r="F234" s="359" t="s">
        <v>1514</v>
      </c>
      <c r="G234" s="359" t="s">
        <v>4839</v>
      </c>
      <c r="H234" s="359" t="s">
        <v>3222</v>
      </c>
      <c r="I234" s="359" t="s">
        <v>1514</v>
      </c>
    </row>
    <row r="235" spans="1:9" x14ac:dyDescent="0.15">
      <c r="A235" s="361">
        <v>234</v>
      </c>
      <c r="B235" s="257" t="s">
        <v>6572</v>
      </c>
      <c r="C235" s="358">
        <v>42461</v>
      </c>
      <c r="D235" s="351" t="s">
        <v>665</v>
      </c>
      <c r="E235" s="369" t="s">
        <v>4913</v>
      </c>
      <c r="F235" s="351" t="s">
        <v>5911</v>
      </c>
      <c r="G235" s="359" t="s">
        <v>4839</v>
      </c>
      <c r="H235" s="369" t="s">
        <v>6571</v>
      </c>
      <c r="I235" s="351" t="s">
        <v>5911</v>
      </c>
    </row>
    <row r="236" spans="1:9" x14ac:dyDescent="0.15">
      <c r="A236" s="300">
        <v>235</v>
      </c>
      <c r="B236" s="257" t="s">
        <v>6573</v>
      </c>
      <c r="C236" s="358">
        <v>42461</v>
      </c>
      <c r="D236" s="408" t="s">
        <v>665</v>
      </c>
      <c r="E236" s="408" t="s">
        <v>5891</v>
      </c>
      <c r="F236" s="408" t="s">
        <v>2316</v>
      </c>
      <c r="G236" s="359" t="s">
        <v>4839</v>
      </c>
      <c r="H236" s="408" t="s">
        <v>5891</v>
      </c>
      <c r="I236" s="408" t="s">
        <v>2316</v>
      </c>
    </row>
    <row r="237" spans="1:9" x14ac:dyDescent="0.15">
      <c r="A237" s="361">
        <v>236</v>
      </c>
      <c r="B237" s="405" t="s">
        <v>6574</v>
      </c>
      <c r="C237" s="358">
        <v>42461</v>
      </c>
      <c r="D237" s="406" t="s">
        <v>665</v>
      </c>
      <c r="E237" s="406" t="s">
        <v>5891</v>
      </c>
      <c r="F237" s="406" t="s">
        <v>2316</v>
      </c>
      <c r="G237" s="359" t="s">
        <v>4839</v>
      </c>
      <c r="H237" s="406" t="s">
        <v>5891</v>
      </c>
      <c r="I237" s="406" t="s">
        <v>2316</v>
      </c>
    </row>
    <row r="238" spans="1:9" x14ac:dyDescent="0.15">
      <c r="A238" s="300">
        <v>237</v>
      </c>
      <c r="B238" s="405" t="s">
        <v>6575</v>
      </c>
      <c r="C238" s="358">
        <v>42461</v>
      </c>
      <c r="D238" s="406" t="s">
        <v>665</v>
      </c>
      <c r="E238" s="406" t="s">
        <v>5891</v>
      </c>
      <c r="F238" s="406" t="s">
        <v>2316</v>
      </c>
      <c r="G238" s="359" t="s">
        <v>4839</v>
      </c>
      <c r="H238" s="406" t="s">
        <v>5891</v>
      </c>
      <c r="I238" s="406" t="s">
        <v>2316</v>
      </c>
    </row>
    <row r="239" spans="1:9" x14ac:dyDescent="0.15">
      <c r="A239" s="361">
        <v>238</v>
      </c>
      <c r="B239" s="340" t="s">
        <v>6576</v>
      </c>
      <c r="C239" s="358">
        <v>42461</v>
      </c>
      <c r="D239" s="361" t="s">
        <v>84</v>
      </c>
      <c r="E239" s="361" t="s">
        <v>4339</v>
      </c>
      <c r="F239" s="361" t="s">
        <v>4340</v>
      </c>
      <c r="G239" s="325" t="s">
        <v>4839</v>
      </c>
      <c r="H239" s="325" t="s">
        <v>4784</v>
      </c>
      <c r="I239" s="325" t="s">
        <v>6560</v>
      </c>
    </row>
    <row r="240" spans="1:9" x14ac:dyDescent="0.15">
      <c r="A240" s="300">
        <v>239</v>
      </c>
      <c r="B240" s="409" t="s">
        <v>6577</v>
      </c>
      <c r="C240" s="358">
        <v>42461</v>
      </c>
      <c r="D240" s="361" t="s">
        <v>87</v>
      </c>
      <c r="E240" s="361" t="s">
        <v>4339</v>
      </c>
      <c r="F240" s="361" t="s">
        <v>4340</v>
      </c>
      <c r="G240" s="325" t="s">
        <v>4839</v>
      </c>
      <c r="H240" s="325" t="s">
        <v>4784</v>
      </c>
      <c r="I240" s="325" t="s">
        <v>6560</v>
      </c>
    </row>
    <row r="241" spans="1:9" x14ac:dyDescent="0.15">
      <c r="A241" s="361">
        <v>240</v>
      </c>
      <c r="B241" s="410" t="s">
        <v>6015</v>
      </c>
      <c r="C241" s="358">
        <v>42461</v>
      </c>
      <c r="D241" s="361" t="s">
        <v>84</v>
      </c>
      <c r="E241" s="361" t="s">
        <v>4339</v>
      </c>
      <c r="F241" s="361" t="s">
        <v>6475</v>
      </c>
      <c r="G241" s="325" t="s">
        <v>4839</v>
      </c>
      <c r="H241" s="325" t="s">
        <v>4784</v>
      </c>
      <c r="I241" s="325" t="s">
        <v>6563</v>
      </c>
    </row>
    <row r="242" spans="1:9" x14ac:dyDescent="0.15">
      <c r="A242" s="300">
        <v>241</v>
      </c>
      <c r="B242" s="411" t="s">
        <v>5656</v>
      </c>
      <c r="C242" s="358">
        <v>42461</v>
      </c>
      <c r="D242" s="361" t="s">
        <v>87</v>
      </c>
      <c r="E242" s="361" t="s">
        <v>4339</v>
      </c>
      <c r="F242" s="361" t="s">
        <v>6475</v>
      </c>
      <c r="G242" s="325" t="s">
        <v>4839</v>
      </c>
      <c r="H242" s="325" t="s">
        <v>4784</v>
      </c>
      <c r="I242" s="325" t="s">
        <v>6563</v>
      </c>
    </row>
    <row r="243" spans="1:9" x14ac:dyDescent="0.15">
      <c r="A243" s="361">
        <v>242</v>
      </c>
      <c r="B243" s="326" t="s">
        <v>6578</v>
      </c>
      <c r="C243" s="358">
        <v>42461</v>
      </c>
      <c r="D243" s="361" t="s">
        <v>84</v>
      </c>
      <c r="E243" s="361" t="s">
        <v>4339</v>
      </c>
      <c r="F243" s="361" t="s">
        <v>255</v>
      </c>
      <c r="G243" s="325" t="s">
        <v>4839</v>
      </c>
      <c r="H243" s="325" t="s">
        <v>4784</v>
      </c>
      <c r="I243" s="325" t="s">
        <v>5618</v>
      </c>
    </row>
    <row r="244" spans="1:9" x14ac:dyDescent="0.15">
      <c r="A244" s="300">
        <v>243</v>
      </c>
      <c r="B244" s="340" t="s">
        <v>1840</v>
      </c>
      <c r="C244" s="358">
        <v>42461</v>
      </c>
      <c r="D244" s="361" t="s">
        <v>84</v>
      </c>
      <c r="E244" s="361" t="s">
        <v>4339</v>
      </c>
      <c r="F244" s="361" t="s">
        <v>4402</v>
      </c>
      <c r="G244" s="325" t="s">
        <v>4839</v>
      </c>
      <c r="H244" s="325" t="s">
        <v>4784</v>
      </c>
      <c r="I244" s="325" t="s">
        <v>4902</v>
      </c>
    </row>
    <row r="245" spans="1:9" x14ac:dyDescent="0.15">
      <c r="A245" s="361">
        <v>244</v>
      </c>
      <c r="B245" s="340" t="s">
        <v>5662</v>
      </c>
      <c r="C245" s="403">
        <v>42461</v>
      </c>
      <c r="D245" s="361" t="s">
        <v>87</v>
      </c>
      <c r="E245" s="361" t="s">
        <v>4339</v>
      </c>
      <c r="F245" s="361" t="s">
        <v>4402</v>
      </c>
      <c r="G245" s="325" t="s">
        <v>4839</v>
      </c>
      <c r="H245" s="325" t="s">
        <v>4784</v>
      </c>
      <c r="I245" s="325" t="s">
        <v>5628</v>
      </c>
    </row>
    <row r="246" spans="1:9" x14ac:dyDescent="0.15">
      <c r="A246" s="300">
        <v>245</v>
      </c>
      <c r="B246" s="412" t="s">
        <v>5805</v>
      </c>
      <c r="C246" s="358">
        <v>42461</v>
      </c>
      <c r="D246" s="413" t="s">
        <v>69</v>
      </c>
      <c r="E246" s="413" t="s">
        <v>4399</v>
      </c>
      <c r="F246" s="413" t="s">
        <v>4287</v>
      </c>
      <c r="G246" s="359" t="s">
        <v>6414</v>
      </c>
      <c r="H246" s="413" t="s">
        <v>6579</v>
      </c>
      <c r="I246" s="413" t="s">
        <v>4287</v>
      </c>
    </row>
    <row r="247" spans="1:9" x14ac:dyDescent="0.15">
      <c r="A247" s="361">
        <v>246</v>
      </c>
      <c r="B247" s="412" t="s">
        <v>6580</v>
      </c>
      <c r="C247" s="358">
        <v>42461</v>
      </c>
      <c r="D247" s="413" t="s">
        <v>69</v>
      </c>
      <c r="E247" s="413" t="s">
        <v>4399</v>
      </c>
      <c r="F247" s="413" t="s">
        <v>4287</v>
      </c>
      <c r="G247" s="359" t="s">
        <v>6414</v>
      </c>
      <c r="H247" s="413" t="s">
        <v>6579</v>
      </c>
      <c r="I247" s="413" t="s">
        <v>4287</v>
      </c>
    </row>
    <row r="248" spans="1:9" x14ac:dyDescent="0.15">
      <c r="A248" s="300">
        <v>247</v>
      </c>
      <c r="B248" s="414" t="s">
        <v>6581</v>
      </c>
      <c r="C248" s="358">
        <v>42461</v>
      </c>
      <c r="D248" s="413" t="s">
        <v>69</v>
      </c>
      <c r="E248" s="413" t="s">
        <v>4399</v>
      </c>
      <c r="F248" s="413" t="s">
        <v>4287</v>
      </c>
      <c r="G248" s="359" t="s">
        <v>6414</v>
      </c>
      <c r="H248" s="413" t="s">
        <v>6579</v>
      </c>
      <c r="I248" s="413" t="s">
        <v>4287</v>
      </c>
    </row>
    <row r="249" spans="1:9" x14ac:dyDescent="0.15">
      <c r="A249" s="361">
        <v>248</v>
      </c>
      <c r="B249" s="415" t="s">
        <v>6582</v>
      </c>
      <c r="C249" s="358">
        <v>42461</v>
      </c>
      <c r="D249" s="413" t="s">
        <v>69</v>
      </c>
      <c r="E249" s="413" t="s">
        <v>5210</v>
      </c>
      <c r="F249" s="413" t="s">
        <v>4287</v>
      </c>
      <c r="G249" s="359" t="s">
        <v>6414</v>
      </c>
      <c r="H249" s="413" t="s">
        <v>6583</v>
      </c>
      <c r="I249" s="413" t="s">
        <v>4287</v>
      </c>
    </row>
    <row r="250" spans="1:9" x14ac:dyDescent="0.15">
      <c r="A250" s="300">
        <v>249</v>
      </c>
      <c r="B250" s="412" t="s">
        <v>6584</v>
      </c>
      <c r="C250" s="358">
        <v>42461</v>
      </c>
      <c r="D250" s="413" t="s">
        <v>69</v>
      </c>
      <c r="E250" s="413" t="s">
        <v>4263</v>
      </c>
      <c r="F250" s="413" t="s">
        <v>4266</v>
      </c>
      <c r="G250" s="359" t="s">
        <v>6414</v>
      </c>
      <c r="H250" s="413" t="s">
        <v>4263</v>
      </c>
      <c r="I250" s="413" t="s">
        <v>4266</v>
      </c>
    </row>
    <row r="251" spans="1:9" x14ac:dyDescent="0.15">
      <c r="A251" s="361">
        <v>250</v>
      </c>
      <c r="B251" s="412" t="s">
        <v>45</v>
      </c>
      <c r="C251" s="358">
        <v>42461</v>
      </c>
      <c r="D251" s="413" t="s">
        <v>69</v>
      </c>
      <c r="E251" s="413" t="s">
        <v>4263</v>
      </c>
      <c r="F251" s="413" t="s">
        <v>4266</v>
      </c>
      <c r="G251" s="359" t="s">
        <v>6414</v>
      </c>
      <c r="H251" s="413" t="s">
        <v>4263</v>
      </c>
      <c r="I251" s="413" t="s">
        <v>4266</v>
      </c>
    </row>
    <row r="252" spans="1:9" x14ac:dyDescent="0.15">
      <c r="A252" s="300">
        <v>251</v>
      </c>
      <c r="B252" s="416" t="s">
        <v>6585</v>
      </c>
      <c r="C252" s="358">
        <v>42461</v>
      </c>
      <c r="D252" s="413" t="s">
        <v>66</v>
      </c>
      <c r="E252" s="413" t="s">
        <v>4814</v>
      </c>
      <c r="F252" s="413" t="s">
        <v>4287</v>
      </c>
      <c r="G252" s="359" t="s">
        <v>6418</v>
      </c>
      <c r="H252" s="413" t="s">
        <v>6586</v>
      </c>
      <c r="I252" s="413" t="s">
        <v>4287</v>
      </c>
    </row>
    <row r="253" spans="1:9" x14ac:dyDescent="0.15">
      <c r="A253" s="361">
        <v>252</v>
      </c>
      <c r="B253" s="416" t="s">
        <v>2824</v>
      </c>
      <c r="C253" s="358">
        <v>42461</v>
      </c>
      <c r="D253" s="413" t="s">
        <v>66</v>
      </c>
      <c r="E253" s="413" t="s">
        <v>4814</v>
      </c>
      <c r="F253" s="413" t="s">
        <v>4287</v>
      </c>
      <c r="G253" s="359" t="s">
        <v>6418</v>
      </c>
      <c r="H253" s="413" t="s">
        <v>6586</v>
      </c>
      <c r="I253" s="413" t="s">
        <v>4287</v>
      </c>
    </row>
    <row r="254" spans="1:9" x14ac:dyDescent="0.15">
      <c r="A254" s="300">
        <v>253</v>
      </c>
      <c r="B254" s="416" t="s">
        <v>2036</v>
      </c>
      <c r="C254" s="358">
        <v>42461</v>
      </c>
      <c r="D254" s="413" t="s">
        <v>66</v>
      </c>
      <c r="E254" s="413" t="s">
        <v>4814</v>
      </c>
      <c r="F254" s="413" t="s">
        <v>4287</v>
      </c>
      <c r="G254" s="359" t="s">
        <v>6418</v>
      </c>
      <c r="H254" s="413" t="s">
        <v>6586</v>
      </c>
      <c r="I254" s="413" t="s">
        <v>4287</v>
      </c>
    </row>
    <row r="255" spans="1:9" x14ac:dyDescent="0.15">
      <c r="A255" s="361">
        <v>254</v>
      </c>
      <c r="B255" s="417" t="s">
        <v>6587</v>
      </c>
      <c r="C255" s="358">
        <v>42461</v>
      </c>
      <c r="D255" s="413" t="s">
        <v>66</v>
      </c>
      <c r="E255" s="413" t="s">
        <v>5143</v>
      </c>
      <c r="F255" s="413" t="s">
        <v>4287</v>
      </c>
      <c r="G255" s="359" t="s">
        <v>6418</v>
      </c>
      <c r="H255" s="413" t="s">
        <v>6588</v>
      </c>
      <c r="I255" s="413" t="s">
        <v>4287</v>
      </c>
    </row>
    <row r="256" spans="1:9" x14ac:dyDescent="0.15">
      <c r="A256" s="300">
        <v>255</v>
      </c>
      <c r="B256" s="416" t="s">
        <v>6589</v>
      </c>
      <c r="C256" s="358">
        <v>42461</v>
      </c>
      <c r="D256" s="413" t="s">
        <v>66</v>
      </c>
      <c r="E256" s="413" t="s">
        <v>5143</v>
      </c>
      <c r="F256" s="413" t="s">
        <v>4287</v>
      </c>
      <c r="G256" s="359" t="s">
        <v>6418</v>
      </c>
      <c r="H256" s="413" t="s">
        <v>6588</v>
      </c>
      <c r="I256" s="413" t="s">
        <v>4287</v>
      </c>
    </row>
    <row r="257" spans="1:9" x14ac:dyDescent="0.15">
      <c r="A257" s="361">
        <v>256</v>
      </c>
      <c r="B257" s="417" t="s">
        <v>6590</v>
      </c>
      <c r="C257" s="358">
        <v>42461</v>
      </c>
      <c r="D257" s="413" t="s">
        <v>66</v>
      </c>
      <c r="E257" s="413" t="s">
        <v>4263</v>
      </c>
      <c r="F257" s="413" t="s">
        <v>4266</v>
      </c>
      <c r="G257" s="359" t="s">
        <v>6418</v>
      </c>
      <c r="H257" s="413" t="s">
        <v>4263</v>
      </c>
      <c r="I257" s="413" t="s">
        <v>4266</v>
      </c>
    </row>
    <row r="258" spans="1:9" x14ac:dyDescent="0.15">
      <c r="A258" s="300">
        <v>257</v>
      </c>
      <c r="B258" s="417" t="s">
        <v>6591</v>
      </c>
      <c r="C258" s="358">
        <v>42461</v>
      </c>
      <c r="D258" s="413" t="s">
        <v>66</v>
      </c>
      <c r="E258" s="413" t="s">
        <v>4263</v>
      </c>
      <c r="F258" s="413" t="s">
        <v>4266</v>
      </c>
      <c r="G258" s="359" t="s">
        <v>6418</v>
      </c>
      <c r="H258" s="413" t="s">
        <v>4263</v>
      </c>
      <c r="I258" s="413" t="s">
        <v>4266</v>
      </c>
    </row>
    <row r="259" spans="1:9" x14ac:dyDescent="0.15">
      <c r="A259" s="361">
        <v>258</v>
      </c>
      <c r="B259" s="414" t="s">
        <v>6592</v>
      </c>
      <c r="C259" s="358">
        <v>42461</v>
      </c>
      <c r="D259" s="413" t="s">
        <v>94</v>
      </c>
      <c r="E259" s="413" t="s">
        <v>1506</v>
      </c>
      <c r="F259" s="413" t="s">
        <v>4287</v>
      </c>
      <c r="G259" s="359" t="s">
        <v>6422</v>
      </c>
      <c r="H259" s="413" t="s">
        <v>6593</v>
      </c>
      <c r="I259" s="413" t="s">
        <v>4287</v>
      </c>
    </row>
    <row r="260" spans="1:9" x14ac:dyDescent="0.15">
      <c r="A260" s="300">
        <v>259</v>
      </c>
      <c r="B260" s="414" t="s">
        <v>6594</v>
      </c>
      <c r="C260" s="358">
        <v>42461</v>
      </c>
      <c r="D260" s="413" t="s">
        <v>94</v>
      </c>
      <c r="E260" s="413" t="s">
        <v>4398</v>
      </c>
      <c r="F260" s="413" t="s">
        <v>4287</v>
      </c>
      <c r="G260" s="359" t="s">
        <v>6422</v>
      </c>
      <c r="H260" s="413" t="s">
        <v>6595</v>
      </c>
      <c r="I260" s="413" t="s">
        <v>4287</v>
      </c>
    </row>
    <row r="261" spans="1:9" x14ac:dyDescent="0.15">
      <c r="A261" s="361">
        <v>260</v>
      </c>
      <c r="B261" s="418" t="s">
        <v>6596</v>
      </c>
      <c r="C261" s="358">
        <v>42461</v>
      </c>
      <c r="D261" s="413" t="s">
        <v>94</v>
      </c>
      <c r="E261" s="413" t="s">
        <v>4398</v>
      </c>
      <c r="F261" s="413" t="s">
        <v>4287</v>
      </c>
      <c r="G261" s="359" t="s">
        <v>6422</v>
      </c>
      <c r="H261" s="413" t="s">
        <v>6595</v>
      </c>
      <c r="I261" s="413" t="s">
        <v>4287</v>
      </c>
    </row>
    <row r="262" spans="1:9" x14ac:dyDescent="0.15">
      <c r="A262" s="300">
        <v>261</v>
      </c>
      <c r="B262" s="419" t="s">
        <v>6597</v>
      </c>
      <c r="C262" s="358">
        <v>42461</v>
      </c>
      <c r="D262" s="413" t="s">
        <v>94</v>
      </c>
      <c r="E262" s="413" t="s">
        <v>6424</v>
      </c>
      <c r="F262" s="413" t="s">
        <v>4287</v>
      </c>
      <c r="G262" s="359" t="s">
        <v>6422</v>
      </c>
      <c r="H262" s="413" t="s">
        <v>6598</v>
      </c>
      <c r="I262" s="413" t="s">
        <v>4287</v>
      </c>
    </row>
    <row r="263" spans="1:9" x14ac:dyDescent="0.15">
      <c r="A263" s="361">
        <v>262</v>
      </c>
      <c r="B263" s="393" t="s">
        <v>4525</v>
      </c>
      <c r="C263" s="358">
        <v>42461</v>
      </c>
      <c r="D263" s="413" t="s">
        <v>94</v>
      </c>
      <c r="E263" s="413" t="s">
        <v>6424</v>
      </c>
      <c r="F263" s="413" t="s">
        <v>4287</v>
      </c>
      <c r="G263" s="359" t="s">
        <v>6422</v>
      </c>
      <c r="H263" s="413" t="s">
        <v>6598</v>
      </c>
      <c r="I263" s="413" t="s">
        <v>4287</v>
      </c>
    </row>
    <row r="264" spans="1:9" x14ac:dyDescent="0.15">
      <c r="A264" s="300">
        <v>263</v>
      </c>
      <c r="B264" s="417" t="s">
        <v>6599</v>
      </c>
      <c r="C264" s="358">
        <v>42461</v>
      </c>
      <c r="D264" s="413" t="s">
        <v>94</v>
      </c>
      <c r="E264" s="413" t="s">
        <v>4263</v>
      </c>
      <c r="F264" s="413" t="s">
        <v>4266</v>
      </c>
      <c r="G264" s="359" t="s">
        <v>6422</v>
      </c>
      <c r="H264" s="413" t="s">
        <v>4263</v>
      </c>
      <c r="I264" s="413" t="s">
        <v>5023</v>
      </c>
    </row>
    <row r="265" spans="1:9" x14ac:dyDescent="0.15">
      <c r="A265" s="361">
        <v>264</v>
      </c>
      <c r="B265" s="416" t="s">
        <v>4288</v>
      </c>
      <c r="C265" s="358">
        <v>42461</v>
      </c>
      <c r="D265" s="413" t="s">
        <v>4273</v>
      </c>
      <c r="E265" s="413" t="s">
        <v>4283</v>
      </c>
      <c r="F265" s="413" t="s">
        <v>4287</v>
      </c>
      <c r="G265" s="359" t="s">
        <v>6428</v>
      </c>
      <c r="H265" s="413" t="s">
        <v>6600</v>
      </c>
      <c r="I265" s="413" t="s">
        <v>4287</v>
      </c>
    </row>
    <row r="266" spans="1:9" x14ac:dyDescent="0.15">
      <c r="A266" s="300">
        <v>265</v>
      </c>
      <c r="B266" s="410" t="s">
        <v>6601</v>
      </c>
      <c r="C266" s="358">
        <v>42461</v>
      </c>
      <c r="D266" s="413" t="s">
        <v>4273</v>
      </c>
      <c r="E266" s="413" t="s">
        <v>4283</v>
      </c>
      <c r="F266" s="413" t="s">
        <v>4287</v>
      </c>
      <c r="G266" s="359" t="s">
        <v>6428</v>
      </c>
      <c r="H266" s="413" t="s">
        <v>6600</v>
      </c>
      <c r="I266" s="413" t="s">
        <v>4287</v>
      </c>
    </row>
    <row r="267" spans="1:9" x14ac:dyDescent="0.15">
      <c r="A267" s="361">
        <v>266</v>
      </c>
      <c r="B267" s="420" t="s">
        <v>6602</v>
      </c>
      <c r="C267" s="358">
        <v>42461</v>
      </c>
      <c r="D267" s="413" t="s">
        <v>4273</v>
      </c>
      <c r="E267" s="413" t="s">
        <v>1439</v>
      </c>
      <c r="F267" s="413" t="s">
        <v>4287</v>
      </c>
      <c r="G267" s="359" t="s">
        <v>6428</v>
      </c>
      <c r="H267" s="413" t="s">
        <v>6603</v>
      </c>
      <c r="I267" s="413" t="s">
        <v>4287</v>
      </c>
    </row>
    <row r="268" spans="1:9" x14ac:dyDescent="0.15">
      <c r="A268" s="300">
        <v>267</v>
      </c>
      <c r="B268" s="420" t="s">
        <v>592</v>
      </c>
      <c r="C268" s="358">
        <v>42461</v>
      </c>
      <c r="D268" s="413" t="s">
        <v>4273</v>
      </c>
      <c r="E268" s="413" t="s">
        <v>1439</v>
      </c>
      <c r="F268" s="413" t="s">
        <v>4287</v>
      </c>
      <c r="G268" s="359" t="s">
        <v>6428</v>
      </c>
      <c r="H268" s="413" t="s">
        <v>6603</v>
      </c>
      <c r="I268" s="413" t="s">
        <v>4287</v>
      </c>
    </row>
    <row r="269" spans="1:9" x14ac:dyDescent="0.15">
      <c r="A269" s="361">
        <v>268</v>
      </c>
      <c r="B269" s="420" t="s">
        <v>2832</v>
      </c>
      <c r="C269" s="358">
        <v>42461</v>
      </c>
      <c r="D269" s="413" t="s">
        <v>4273</v>
      </c>
      <c r="E269" s="413" t="s">
        <v>4263</v>
      </c>
      <c r="F269" s="413" t="s">
        <v>4266</v>
      </c>
      <c r="G269" s="359" t="s">
        <v>6428</v>
      </c>
      <c r="H269" s="413" t="s">
        <v>4263</v>
      </c>
      <c r="I269" s="413" t="s">
        <v>4266</v>
      </c>
    </row>
    <row r="270" spans="1:9" x14ac:dyDescent="0.15">
      <c r="A270" s="300">
        <v>269</v>
      </c>
      <c r="B270" s="420" t="s">
        <v>6604</v>
      </c>
      <c r="C270" s="358">
        <v>42461</v>
      </c>
      <c r="D270" s="413" t="s">
        <v>4273</v>
      </c>
      <c r="E270" s="413" t="s">
        <v>4263</v>
      </c>
      <c r="F270" s="413" t="s">
        <v>4266</v>
      </c>
      <c r="G270" s="359" t="s">
        <v>6428</v>
      </c>
      <c r="H270" s="413" t="s">
        <v>4263</v>
      </c>
      <c r="I270" s="413" t="s">
        <v>4266</v>
      </c>
    </row>
    <row r="271" spans="1:9" x14ac:dyDescent="0.15">
      <c r="A271" s="361">
        <v>270</v>
      </c>
      <c r="B271" s="420" t="s">
        <v>2111</v>
      </c>
      <c r="C271" s="358">
        <v>42461</v>
      </c>
      <c r="D271" s="413" t="s">
        <v>4273</v>
      </c>
      <c r="E271" s="413" t="s">
        <v>4263</v>
      </c>
      <c r="F271" s="413" t="s">
        <v>4266</v>
      </c>
      <c r="G271" s="359" t="s">
        <v>6428</v>
      </c>
      <c r="H271" s="413" t="s">
        <v>4263</v>
      </c>
      <c r="I271" s="413" t="s">
        <v>4266</v>
      </c>
    </row>
    <row r="272" spans="1:9" x14ac:dyDescent="0.15">
      <c r="A272" s="300">
        <v>271</v>
      </c>
      <c r="B272" s="419" t="s">
        <v>1347</v>
      </c>
      <c r="C272" s="358">
        <v>42461</v>
      </c>
      <c r="D272" s="413" t="s">
        <v>84</v>
      </c>
      <c r="E272" s="413" t="s">
        <v>1512</v>
      </c>
      <c r="F272" s="413" t="s">
        <v>4287</v>
      </c>
      <c r="G272" s="359" t="s">
        <v>6434</v>
      </c>
      <c r="H272" s="413" t="s">
        <v>6605</v>
      </c>
      <c r="I272" s="413" t="s">
        <v>4287</v>
      </c>
    </row>
    <row r="273" spans="1:9" x14ac:dyDescent="0.15">
      <c r="A273" s="361">
        <v>272</v>
      </c>
      <c r="B273" s="421" t="s">
        <v>6606</v>
      </c>
      <c r="C273" s="358">
        <v>42461</v>
      </c>
      <c r="D273" s="413" t="s">
        <v>84</v>
      </c>
      <c r="E273" s="413" t="s">
        <v>1512</v>
      </c>
      <c r="F273" s="413" t="s">
        <v>4287</v>
      </c>
      <c r="G273" s="359" t="s">
        <v>6434</v>
      </c>
      <c r="H273" s="413" t="s">
        <v>6605</v>
      </c>
      <c r="I273" s="413" t="s">
        <v>4287</v>
      </c>
    </row>
    <row r="274" spans="1:9" x14ac:dyDescent="0.15">
      <c r="A274" s="300">
        <v>273</v>
      </c>
      <c r="B274" s="420" t="s">
        <v>2830</v>
      </c>
      <c r="C274" s="358">
        <v>42461</v>
      </c>
      <c r="D274" s="413" t="s">
        <v>84</v>
      </c>
      <c r="E274" s="413" t="s">
        <v>4263</v>
      </c>
      <c r="F274" s="413" t="s">
        <v>4266</v>
      </c>
      <c r="G274" s="359" t="s">
        <v>6434</v>
      </c>
      <c r="H274" s="413" t="s">
        <v>4263</v>
      </c>
      <c r="I274" s="413" t="s">
        <v>4266</v>
      </c>
    </row>
    <row r="275" spans="1:9" x14ac:dyDescent="0.15">
      <c r="A275" s="361">
        <v>274</v>
      </c>
      <c r="B275" s="420" t="s">
        <v>6607</v>
      </c>
      <c r="C275" s="358">
        <v>42461</v>
      </c>
      <c r="D275" s="413" t="s">
        <v>84</v>
      </c>
      <c r="E275" s="413" t="s">
        <v>4263</v>
      </c>
      <c r="F275" s="413" t="s">
        <v>4266</v>
      </c>
      <c r="G275" s="359" t="s">
        <v>6434</v>
      </c>
      <c r="H275" s="413" t="s">
        <v>4263</v>
      </c>
      <c r="I275" s="413" t="s">
        <v>4266</v>
      </c>
    </row>
    <row r="276" spans="1:9" x14ac:dyDescent="0.15">
      <c r="A276" s="300">
        <v>275</v>
      </c>
      <c r="B276" s="420" t="s">
        <v>2817</v>
      </c>
      <c r="C276" s="358">
        <v>42461</v>
      </c>
      <c r="D276" s="413" t="s">
        <v>84</v>
      </c>
      <c r="E276" s="413" t="s">
        <v>4263</v>
      </c>
      <c r="F276" s="413" t="s">
        <v>4266</v>
      </c>
      <c r="G276" s="359" t="s">
        <v>6434</v>
      </c>
      <c r="H276" s="413" t="s">
        <v>4263</v>
      </c>
      <c r="I276" s="413" t="s">
        <v>4266</v>
      </c>
    </row>
    <row r="277" spans="1:9" x14ac:dyDescent="0.15">
      <c r="A277" s="361">
        <v>276</v>
      </c>
      <c r="B277" s="420" t="s">
        <v>6608</v>
      </c>
      <c r="C277" s="358">
        <v>42461</v>
      </c>
      <c r="D277" s="413" t="s">
        <v>84</v>
      </c>
      <c r="E277" s="413" t="s">
        <v>4263</v>
      </c>
      <c r="F277" s="413" t="s">
        <v>4266</v>
      </c>
      <c r="G277" s="359" t="s">
        <v>6434</v>
      </c>
      <c r="H277" s="413" t="s">
        <v>4263</v>
      </c>
      <c r="I277" s="413" t="s">
        <v>4266</v>
      </c>
    </row>
    <row r="278" spans="1:9" x14ac:dyDescent="0.15">
      <c r="A278" s="300">
        <v>277</v>
      </c>
      <c r="B278" s="393" t="s">
        <v>6609</v>
      </c>
      <c r="C278" s="358">
        <v>42461</v>
      </c>
      <c r="D278" s="413" t="s">
        <v>499</v>
      </c>
      <c r="E278" s="413" t="s">
        <v>4426</v>
      </c>
      <c r="F278" s="413" t="s">
        <v>4287</v>
      </c>
      <c r="G278" s="359" t="s">
        <v>6437</v>
      </c>
      <c r="H278" s="413" t="s">
        <v>6610</v>
      </c>
      <c r="I278" s="413" t="s">
        <v>4287</v>
      </c>
    </row>
    <row r="279" spans="1:9" x14ac:dyDescent="0.15">
      <c r="A279" s="361">
        <v>278</v>
      </c>
      <c r="B279" s="422" t="s">
        <v>6611</v>
      </c>
      <c r="C279" s="358">
        <v>42461</v>
      </c>
      <c r="D279" s="413" t="s">
        <v>499</v>
      </c>
      <c r="E279" s="413" t="s">
        <v>4426</v>
      </c>
      <c r="F279" s="413" t="s">
        <v>4287</v>
      </c>
      <c r="G279" s="359" t="s">
        <v>6437</v>
      </c>
      <c r="H279" s="413" t="s">
        <v>6610</v>
      </c>
      <c r="I279" s="413" t="s">
        <v>4287</v>
      </c>
    </row>
    <row r="280" spans="1:9" x14ac:dyDescent="0.15">
      <c r="A280" s="300">
        <v>279</v>
      </c>
      <c r="B280" s="423" t="s">
        <v>6612</v>
      </c>
      <c r="C280" s="358">
        <v>42461</v>
      </c>
      <c r="D280" s="413" t="s">
        <v>499</v>
      </c>
      <c r="E280" s="413" t="s">
        <v>4426</v>
      </c>
      <c r="F280" s="413" t="s">
        <v>4287</v>
      </c>
      <c r="G280" s="359" t="s">
        <v>6437</v>
      </c>
      <c r="H280" s="413" t="s">
        <v>6610</v>
      </c>
      <c r="I280" s="413" t="s">
        <v>4287</v>
      </c>
    </row>
    <row r="281" spans="1:9" x14ac:dyDescent="0.15">
      <c r="A281" s="361">
        <v>280</v>
      </c>
      <c r="B281" s="420" t="s">
        <v>6613</v>
      </c>
      <c r="C281" s="358">
        <v>42461</v>
      </c>
      <c r="D281" s="413" t="s">
        <v>499</v>
      </c>
      <c r="E281" s="413" t="s">
        <v>4263</v>
      </c>
      <c r="F281" s="413" t="s">
        <v>4266</v>
      </c>
      <c r="G281" s="359" t="s">
        <v>6437</v>
      </c>
      <c r="H281" s="413" t="s">
        <v>4263</v>
      </c>
      <c r="I281" s="413" t="s">
        <v>4266</v>
      </c>
    </row>
    <row r="282" spans="1:9" x14ac:dyDescent="0.15">
      <c r="A282" s="300">
        <v>281</v>
      </c>
      <c r="B282" s="417" t="s">
        <v>5265</v>
      </c>
      <c r="C282" s="358">
        <v>42461</v>
      </c>
      <c r="D282" s="413" t="s">
        <v>94</v>
      </c>
      <c r="E282" s="413" t="s">
        <v>1527</v>
      </c>
      <c r="F282" s="413" t="s">
        <v>4287</v>
      </c>
      <c r="G282" s="359" t="s">
        <v>6440</v>
      </c>
      <c r="H282" s="413" t="s">
        <v>6614</v>
      </c>
      <c r="I282" s="413" t="s">
        <v>4287</v>
      </c>
    </row>
    <row r="283" spans="1:9" x14ac:dyDescent="0.15">
      <c r="A283" s="361">
        <v>282</v>
      </c>
      <c r="B283" s="420" t="s">
        <v>6615</v>
      </c>
      <c r="C283" s="358">
        <v>42461</v>
      </c>
      <c r="D283" s="413" t="s">
        <v>94</v>
      </c>
      <c r="E283" s="413" t="s">
        <v>4263</v>
      </c>
      <c r="F283" s="413" t="s">
        <v>4266</v>
      </c>
      <c r="G283" s="359" t="s">
        <v>6440</v>
      </c>
      <c r="H283" s="413" t="s">
        <v>4263</v>
      </c>
      <c r="I283" s="413" t="s">
        <v>4266</v>
      </c>
    </row>
    <row r="284" spans="1:9" x14ac:dyDescent="0.15">
      <c r="A284" s="300">
        <v>283</v>
      </c>
      <c r="B284" s="424" t="s">
        <v>5627</v>
      </c>
      <c r="C284" s="358">
        <v>42461</v>
      </c>
      <c r="D284" s="413" t="s">
        <v>94</v>
      </c>
      <c r="E284" s="413" t="s">
        <v>1527</v>
      </c>
      <c r="F284" s="413" t="s">
        <v>4287</v>
      </c>
      <c r="G284" s="425" t="s">
        <v>6440</v>
      </c>
      <c r="H284" s="413" t="s">
        <v>6614</v>
      </c>
      <c r="I284" s="413" t="s">
        <v>4287</v>
      </c>
    </row>
    <row r="285" spans="1:9" x14ac:dyDescent="0.15">
      <c r="A285" s="361">
        <v>284</v>
      </c>
      <c r="B285" s="393" t="s">
        <v>6616</v>
      </c>
      <c r="C285" s="403">
        <v>42461</v>
      </c>
      <c r="D285" s="413" t="s">
        <v>508</v>
      </c>
      <c r="E285" s="413" t="s">
        <v>4366</v>
      </c>
      <c r="F285" s="413" t="s">
        <v>4287</v>
      </c>
      <c r="G285" s="359" t="s">
        <v>6443</v>
      </c>
      <c r="H285" s="413" t="s">
        <v>6617</v>
      </c>
      <c r="I285" s="413" t="s">
        <v>4287</v>
      </c>
    </row>
    <row r="286" spans="1:9" x14ac:dyDescent="0.15">
      <c r="A286" s="300">
        <v>285</v>
      </c>
      <c r="B286" s="426" t="s">
        <v>6618</v>
      </c>
      <c r="C286" s="358">
        <v>42461</v>
      </c>
      <c r="D286" s="413" t="s">
        <v>508</v>
      </c>
      <c r="E286" s="413" t="s">
        <v>4367</v>
      </c>
      <c r="F286" s="413" t="s">
        <v>4287</v>
      </c>
      <c r="G286" s="359" t="s">
        <v>6443</v>
      </c>
      <c r="H286" s="413" t="s">
        <v>6619</v>
      </c>
      <c r="I286" s="413" t="s">
        <v>4287</v>
      </c>
    </row>
    <row r="287" spans="1:9" x14ac:dyDescent="0.15">
      <c r="A287" s="361">
        <v>286</v>
      </c>
      <c r="B287" s="420" t="s">
        <v>3675</v>
      </c>
      <c r="C287" s="403">
        <v>42461</v>
      </c>
      <c r="D287" s="413" t="s">
        <v>508</v>
      </c>
      <c r="E287" s="413" t="s">
        <v>4263</v>
      </c>
      <c r="F287" s="413" t="s">
        <v>4266</v>
      </c>
      <c r="G287" s="359" t="s">
        <v>6443</v>
      </c>
      <c r="H287" s="413" t="s">
        <v>4263</v>
      </c>
      <c r="I287" s="413" t="s">
        <v>4266</v>
      </c>
    </row>
    <row r="288" spans="1:9" x14ac:dyDescent="0.15">
      <c r="A288" s="300">
        <v>287</v>
      </c>
      <c r="B288" s="401" t="s">
        <v>6620</v>
      </c>
      <c r="C288" s="358">
        <v>42461</v>
      </c>
      <c r="D288" s="413" t="s">
        <v>508</v>
      </c>
      <c r="E288" s="413" t="s">
        <v>4367</v>
      </c>
      <c r="F288" s="413" t="s">
        <v>4287</v>
      </c>
      <c r="G288" s="359" t="s">
        <v>6443</v>
      </c>
      <c r="H288" s="413" t="s">
        <v>6619</v>
      </c>
      <c r="I288" s="413" t="s">
        <v>4287</v>
      </c>
    </row>
    <row r="289" spans="1:9" x14ac:dyDescent="0.15">
      <c r="A289" s="361">
        <v>288</v>
      </c>
      <c r="B289" s="427" t="s">
        <v>6621</v>
      </c>
      <c r="C289" s="358">
        <v>42461</v>
      </c>
      <c r="D289" s="413" t="s">
        <v>508</v>
      </c>
      <c r="E289" s="413" t="s">
        <v>4366</v>
      </c>
      <c r="F289" s="413" t="s">
        <v>4287</v>
      </c>
      <c r="G289" s="359" t="s">
        <v>6443</v>
      </c>
      <c r="H289" s="413" t="s">
        <v>6617</v>
      </c>
      <c r="I289" s="413" t="s">
        <v>4287</v>
      </c>
    </row>
    <row r="290" spans="1:9" x14ac:dyDescent="0.15">
      <c r="A290" s="300">
        <v>289</v>
      </c>
      <c r="B290" s="419" t="s">
        <v>5660</v>
      </c>
      <c r="C290" s="358">
        <v>42461</v>
      </c>
      <c r="D290" s="413" t="s">
        <v>87</v>
      </c>
      <c r="E290" s="413" t="s">
        <v>4904</v>
      </c>
      <c r="F290" s="413" t="s">
        <v>4287</v>
      </c>
      <c r="G290" s="359" t="s">
        <v>6449</v>
      </c>
      <c r="H290" s="413" t="s">
        <v>6622</v>
      </c>
      <c r="I290" s="413" t="s">
        <v>4287</v>
      </c>
    </row>
    <row r="291" spans="1:9" x14ac:dyDescent="0.15">
      <c r="A291" s="361">
        <v>290</v>
      </c>
      <c r="B291" s="428" t="s">
        <v>6623</v>
      </c>
      <c r="C291" s="358">
        <v>42461</v>
      </c>
      <c r="D291" s="413" t="s">
        <v>87</v>
      </c>
      <c r="E291" s="413" t="s">
        <v>4904</v>
      </c>
      <c r="F291" s="413" t="s">
        <v>4287</v>
      </c>
      <c r="G291" s="359" t="s">
        <v>6449</v>
      </c>
      <c r="H291" s="413" t="s">
        <v>6622</v>
      </c>
      <c r="I291" s="413" t="s">
        <v>4287</v>
      </c>
    </row>
    <row r="292" spans="1:9" x14ac:dyDescent="0.15">
      <c r="A292" s="300">
        <v>291</v>
      </c>
      <c r="B292" s="416" t="s">
        <v>6624</v>
      </c>
      <c r="C292" s="358">
        <v>42461</v>
      </c>
      <c r="D292" s="413" t="s">
        <v>87</v>
      </c>
      <c r="E292" s="413" t="s">
        <v>5358</v>
      </c>
      <c r="F292" s="413" t="s">
        <v>4287</v>
      </c>
      <c r="G292" s="359" t="s">
        <v>6449</v>
      </c>
      <c r="H292" s="413" t="s">
        <v>6625</v>
      </c>
      <c r="I292" s="413" t="s">
        <v>4287</v>
      </c>
    </row>
    <row r="293" spans="1:9" x14ac:dyDescent="0.15">
      <c r="A293" s="361">
        <v>292</v>
      </c>
      <c r="B293" s="428" t="s">
        <v>6626</v>
      </c>
      <c r="C293" s="358">
        <v>42461</v>
      </c>
      <c r="D293" s="413" t="s">
        <v>87</v>
      </c>
      <c r="E293" s="413" t="s">
        <v>4263</v>
      </c>
      <c r="F293" s="413" t="s">
        <v>4266</v>
      </c>
      <c r="G293" s="359" t="s">
        <v>6449</v>
      </c>
      <c r="H293" s="413" t="s">
        <v>4263</v>
      </c>
      <c r="I293" s="413" t="s">
        <v>4266</v>
      </c>
    </row>
    <row r="294" spans="1:9" x14ac:dyDescent="0.15">
      <c r="A294" s="300">
        <v>293</v>
      </c>
      <c r="B294" s="429" t="s">
        <v>5661</v>
      </c>
      <c r="C294" s="358">
        <v>42461</v>
      </c>
      <c r="D294" s="413" t="s">
        <v>87</v>
      </c>
      <c r="E294" s="413" t="s">
        <v>4339</v>
      </c>
      <c r="F294" s="413" t="s">
        <v>255</v>
      </c>
      <c r="G294" s="359" t="s">
        <v>6449</v>
      </c>
      <c r="H294" s="413" t="s">
        <v>6625</v>
      </c>
      <c r="I294" s="413" t="s">
        <v>4287</v>
      </c>
    </row>
    <row r="295" spans="1:9" x14ac:dyDescent="0.15">
      <c r="A295" s="361">
        <v>294</v>
      </c>
      <c r="B295" s="430" t="s">
        <v>6627</v>
      </c>
      <c r="C295" s="358">
        <v>42461</v>
      </c>
      <c r="D295" s="413" t="s">
        <v>69</v>
      </c>
      <c r="E295" s="413" t="s">
        <v>4766</v>
      </c>
      <c r="F295" s="413" t="s">
        <v>4287</v>
      </c>
      <c r="G295" s="359" t="s">
        <v>6453</v>
      </c>
      <c r="H295" s="413" t="s">
        <v>6628</v>
      </c>
      <c r="I295" s="413" t="s">
        <v>4287</v>
      </c>
    </row>
    <row r="296" spans="1:9" x14ac:dyDescent="0.15">
      <c r="A296" s="300">
        <v>295</v>
      </c>
      <c r="B296" s="431" t="s">
        <v>6629</v>
      </c>
      <c r="C296" s="403">
        <v>42461</v>
      </c>
      <c r="D296" s="413" t="s">
        <v>69</v>
      </c>
      <c r="E296" s="413" t="s">
        <v>1429</v>
      </c>
      <c r="F296" s="413" t="s">
        <v>4287</v>
      </c>
      <c r="G296" s="359" t="s">
        <v>6453</v>
      </c>
      <c r="H296" s="413" t="s">
        <v>6630</v>
      </c>
      <c r="I296" s="413" t="s">
        <v>4287</v>
      </c>
    </row>
    <row r="297" spans="1:9" x14ac:dyDescent="0.15">
      <c r="A297" s="361">
        <v>296</v>
      </c>
      <c r="B297" s="394" t="s">
        <v>6631</v>
      </c>
      <c r="C297" s="358">
        <v>42461</v>
      </c>
      <c r="D297" s="413" t="s">
        <v>69</v>
      </c>
      <c r="E297" s="413" t="s">
        <v>1429</v>
      </c>
      <c r="F297" s="413" t="s">
        <v>4287</v>
      </c>
      <c r="G297" s="359" t="s">
        <v>6453</v>
      </c>
      <c r="H297" s="413" t="s">
        <v>6630</v>
      </c>
      <c r="I297" s="413" t="s">
        <v>4287</v>
      </c>
    </row>
    <row r="298" spans="1:9" x14ac:dyDescent="0.15">
      <c r="A298" s="300">
        <v>297</v>
      </c>
      <c r="B298" s="432" t="s">
        <v>6632</v>
      </c>
      <c r="C298" s="358">
        <v>42461</v>
      </c>
      <c r="D298" s="413" t="s">
        <v>69</v>
      </c>
      <c r="E298" s="413" t="s">
        <v>4766</v>
      </c>
      <c r="F298" s="413" t="s">
        <v>4287</v>
      </c>
      <c r="G298" s="359" t="s">
        <v>6453</v>
      </c>
      <c r="H298" s="413" t="s">
        <v>6628</v>
      </c>
      <c r="I298" s="413" t="s">
        <v>4287</v>
      </c>
    </row>
    <row r="299" spans="1:9" x14ac:dyDescent="0.15">
      <c r="A299" s="361">
        <v>298</v>
      </c>
      <c r="B299" s="394" t="s">
        <v>6633</v>
      </c>
      <c r="C299" s="403">
        <v>42461</v>
      </c>
      <c r="D299" s="413" t="s">
        <v>69</v>
      </c>
      <c r="E299" s="413" t="s">
        <v>4263</v>
      </c>
      <c r="F299" s="413" t="s">
        <v>4266</v>
      </c>
      <c r="G299" s="359" t="s">
        <v>6453</v>
      </c>
      <c r="H299" s="413" t="s">
        <v>4263</v>
      </c>
      <c r="I299" s="413" t="s">
        <v>4266</v>
      </c>
    </row>
    <row r="300" spans="1:9" x14ac:dyDescent="0.15">
      <c r="A300" s="300">
        <v>299</v>
      </c>
      <c r="B300" s="433" t="s">
        <v>6634</v>
      </c>
      <c r="C300" s="358">
        <v>42461</v>
      </c>
      <c r="D300" s="413" t="s">
        <v>66</v>
      </c>
      <c r="E300" s="413" t="s">
        <v>2018</v>
      </c>
      <c r="F300" s="413" t="s">
        <v>4287</v>
      </c>
      <c r="G300" s="359" t="s">
        <v>6498</v>
      </c>
      <c r="H300" s="413" t="s">
        <v>6635</v>
      </c>
      <c r="I300" s="413" t="s">
        <v>4287</v>
      </c>
    </row>
    <row r="301" spans="1:9" x14ac:dyDescent="0.15">
      <c r="A301" s="361">
        <v>300</v>
      </c>
      <c r="B301" s="396" t="s">
        <v>6636</v>
      </c>
      <c r="C301" s="403">
        <v>42461</v>
      </c>
      <c r="D301" s="413" t="s">
        <v>66</v>
      </c>
      <c r="E301" s="413" t="s">
        <v>2018</v>
      </c>
      <c r="F301" s="413" t="s">
        <v>4287</v>
      </c>
      <c r="G301" s="359" t="s">
        <v>6498</v>
      </c>
      <c r="H301" s="413" t="s">
        <v>6635</v>
      </c>
      <c r="I301" s="413" t="s">
        <v>4287</v>
      </c>
    </row>
    <row r="302" spans="1:9" x14ac:dyDescent="0.15">
      <c r="A302" s="300">
        <v>301</v>
      </c>
      <c r="B302" s="393" t="s">
        <v>5077</v>
      </c>
      <c r="C302" s="358">
        <v>42461</v>
      </c>
      <c r="D302" s="413" t="s">
        <v>66</v>
      </c>
      <c r="E302" s="413" t="s">
        <v>4263</v>
      </c>
      <c r="F302" s="413" t="s">
        <v>4266</v>
      </c>
      <c r="G302" s="359" t="s">
        <v>6498</v>
      </c>
      <c r="H302" s="413" t="s">
        <v>4263</v>
      </c>
      <c r="I302" s="413" t="s">
        <v>4266</v>
      </c>
    </row>
    <row r="303" spans="1:9" x14ac:dyDescent="0.15">
      <c r="A303" s="361">
        <v>302</v>
      </c>
      <c r="B303" s="416" t="s">
        <v>2022</v>
      </c>
      <c r="C303" s="358">
        <v>42461</v>
      </c>
      <c r="D303" s="413" t="s">
        <v>66</v>
      </c>
      <c r="E303" s="413" t="s">
        <v>5078</v>
      </c>
      <c r="F303" s="413" t="s">
        <v>4287</v>
      </c>
      <c r="G303" s="359" t="s">
        <v>6637</v>
      </c>
      <c r="H303" s="413" t="s">
        <v>6638</v>
      </c>
      <c r="I303" s="413" t="s">
        <v>4287</v>
      </c>
    </row>
    <row r="304" spans="1:9" x14ac:dyDescent="0.15">
      <c r="A304" s="300">
        <v>303</v>
      </c>
      <c r="B304" s="416" t="s">
        <v>6639</v>
      </c>
      <c r="C304" s="358">
        <v>42461</v>
      </c>
      <c r="D304" s="413" t="s">
        <v>66</v>
      </c>
      <c r="E304" s="413" t="s">
        <v>5078</v>
      </c>
      <c r="F304" s="413" t="s">
        <v>4287</v>
      </c>
      <c r="G304" s="359" t="s">
        <v>6637</v>
      </c>
      <c r="H304" s="413" t="s">
        <v>6638</v>
      </c>
      <c r="I304" s="413" t="s">
        <v>4287</v>
      </c>
    </row>
    <row r="305" spans="1:9" x14ac:dyDescent="0.15">
      <c r="A305" s="361">
        <v>304</v>
      </c>
      <c r="B305" s="393" t="s">
        <v>6640</v>
      </c>
      <c r="C305" s="403">
        <v>42461</v>
      </c>
      <c r="D305" s="413" t="s">
        <v>66</v>
      </c>
      <c r="E305" s="413" t="s">
        <v>4263</v>
      </c>
      <c r="F305" s="413" t="s">
        <v>4266</v>
      </c>
      <c r="G305" s="359" t="s">
        <v>6637</v>
      </c>
      <c r="H305" s="413" t="s">
        <v>4263</v>
      </c>
      <c r="I305" s="413" t="s">
        <v>4266</v>
      </c>
    </row>
    <row r="306" spans="1:9" x14ac:dyDescent="0.15">
      <c r="A306" s="300">
        <v>305</v>
      </c>
      <c r="B306" s="422" t="s">
        <v>5808</v>
      </c>
      <c r="C306" s="403">
        <v>42461</v>
      </c>
      <c r="D306" s="413" t="s">
        <v>508</v>
      </c>
      <c r="E306" s="413" t="s">
        <v>4579</v>
      </c>
      <c r="F306" s="413" t="s">
        <v>4287</v>
      </c>
      <c r="G306" s="359" t="s">
        <v>6461</v>
      </c>
      <c r="H306" s="413" t="s">
        <v>6641</v>
      </c>
      <c r="I306" s="413" t="s">
        <v>4287</v>
      </c>
    </row>
    <row r="307" spans="1:9" x14ac:dyDescent="0.15">
      <c r="A307" s="361">
        <v>306</v>
      </c>
      <c r="B307" s="421" t="s">
        <v>6642</v>
      </c>
      <c r="C307" s="358">
        <v>42461</v>
      </c>
      <c r="D307" s="413" t="s">
        <v>508</v>
      </c>
      <c r="E307" s="413" t="s">
        <v>4378</v>
      </c>
      <c r="F307" s="413" t="s">
        <v>4287</v>
      </c>
      <c r="G307" s="359" t="s">
        <v>6461</v>
      </c>
      <c r="H307" s="413" t="s">
        <v>6643</v>
      </c>
      <c r="I307" s="413" t="s">
        <v>4287</v>
      </c>
    </row>
    <row r="308" spans="1:9" x14ac:dyDescent="0.15">
      <c r="A308" s="300">
        <v>307</v>
      </c>
      <c r="B308" s="421" t="s">
        <v>5909</v>
      </c>
      <c r="C308" s="403">
        <v>42461</v>
      </c>
      <c r="D308" s="413" t="s">
        <v>499</v>
      </c>
      <c r="E308" s="413" t="s">
        <v>4439</v>
      </c>
      <c r="F308" s="413" t="s">
        <v>4287</v>
      </c>
      <c r="G308" s="359" t="s">
        <v>6464</v>
      </c>
      <c r="H308" s="413" t="s">
        <v>6644</v>
      </c>
      <c r="I308" s="413" t="s">
        <v>4287</v>
      </c>
    </row>
    <row r="309" spans="1:9" x14ac:dyDescent="0.15">
      <c r="A309" s="361">
        <v>308</v>
      </c>
      <c r="B309" s="393" t="s">
        <v>6645</v>
      </c>
      <c r="C309" s="358">
        <v>42461</v>
      </c>
      <c r="D309" s="413" t="s">
        <v>499</v>
      </c>
      <c r="E309" s="413" t="s">
        <v>4439</v>
      </c>
      <c r="F309" s="413" t="s">
        <v>4287</v>
      </c>
      <c r="G309" s="359" t="s">
        <v>6464</v>
      </c>
      <c r="H309" s="413" t="s">
        <v>6644</v>
      </c>
      <c r="I309" s="413" t="s">
        <v>4287</v>
      </c>
    </row>
    <row r="310" spans="1:9" x14ac:dyDescent="0.15">
      <c r="A310" s="300">
        <v>309</v>
      </c>
      <c r="B310" s="390" t="s">
        <v>6646</v>
      </c>
      <c r="C310" s="403">
        <v>42461</v>
      </c>
      <c r="D310" s="413" t="s">
        <v>69</v>
      </c>
      <c r="E310" s="413" t="s">
        <v>5246</v>
      </c>
      <c r="F310" s="413" t="s">
        <v>4287</v>
      </c>
      <c r="G310" s="359" t="s">
        <v>6467</v>
      </c>
      <c r="H310" s="413" t="s">
        <v>6647</v>
      </c>
      <c r="I310" s="413" t="s">
        <v>4287</v>
      </c>
    </row>
    <row r="311" spans="1:9" x14ac:dyDescent="0.15">
      <c r="A311" s="361">
        <v>310</v>
      </c>
      <c r="B311" s="432" t="s">
        <v>6648</v>
      </c>
      <c r="C311" s="358">
        <v>42461</v>
      </c>
      <c r="D311" s="413" t="s">
        <v>84</v>
      </c>
      <c r="E311" s="413" t="s">
        <v>4341</v>
      </c>
      <c r="F311" s="413" t="s">
        <v>4287</v>
      </c>
      <c r="G311" s="359" t="s">
        <v>6467</v>
      </c>
      <c r="H311" s="413" t="s">
        <v>6649</v>
      </c>
      <c r="I311" s="413" t="s">
        <v>4287</v>
      </c>
    </row>
    <row r="312" spans="1:9" x14ac:dyDescent="0.15">
      <c r="A312" s="300">
        <v>311</v>
      </c>
      <c r="B312" s="393" t="s">
        <v>6650</v>
      </c>
      <c r="C312" s="403">
        <v>42461</v>
      </c>
      <c r="D312" s="413" t="s">
        <v>84</v>
      </c>
      <c r="E312" s="413" t="s">
        <v>4263</v>
      </c>
      <c r="F312" s="413" t="s">
        <v>4266</v>
      </c>
      <c r="G312" s="359" t="s">
        <v>6467</v>
      </c>
      <c r="H312" s="413" t="s">
        <v>4263</v>
      </c>
      <c r="I312" s="413" t="s">
        <v>4266</v>
      </c>
    </row>
    <row r="313" spans="1:9" x14ac:dyDescent="0.15">
      <c r="A313" s="361">
        <v>312</v>
      </c>
      <c r="B313" s="393" t="s">
        <v>6651</v>
      </c>
      <c r="C313" s="358">
        <v>42461</v>
      </c>
      <c r="D313" s="413" t="s">
        <v>84</v>
      </c>
      <c r="E313" s="413" t="s">
        <v>4263</v>
      </c>
      <c r="F313" s="413" t="s">
        <v>4266</v>
      </c>
      <c r="G313" s="359" t="s">
        <v>6467</v>
      </c>
      <c r="H313" s="413" t="s">
        <v>4263</v>
      </c>
      <c r="I313" s="413" t="s">
        <v>4266</v>
      </c>
    </row>
    <row r="314" spans="1:9" x14ac:dyDescent="0.15">
      <c r="A314" s="300">
        <v>313</v>
      </c>
      <c r="B314" s="257" t="s">
        <v>1458</v>
      </c>
      <c r="C314" s="358">
        <v>42461</v>
      </c>
      <c r="D314" s="413" t="s">
        <v>69</v>
      </c>
      <c r="E314" s="413" t="s">
        <v>5681</v>
      </c>
      <c r="F314" s="413" t="s">
        <v>5622</v>
      </c>
      <c r="G314" s="257" t="s">
        <v>6652</v>
      </c>
      <c r="H314" s="351" t="s">
        <v>515</v>
      </c>
      <c r="I314" s="257" t="s">
        <v>6653</v>
      </c>
    </row>
    <row r="315" spans="1:9" x14ac:dyDescent="0.15">
      <c r="A315" s="361">
        <v>314</v>
      </c>
      <c r="B315" s="257" t="s">
        <v>6654</v>
      </c>
      <c r="C315" s="358">
        <v>42461</v>
      </c>
      <c r="D315" s="413" t="s">
        <v>69</v>
      </c>
      <c r="E315" s="413" t="s">
        <v>5681</v>
      </c>
      <c r="F315" s="413" t="s">
        <v>5622</v>
      </c>
      <c r="G315" s="257" t="s">
        <v>6652</v>
      </c>
      <c r="H315" s="351" t="s">
        <v>515</v>
      </c>
      <c r="I315" s="257" t="s">
        <v>6653</v>
      </c>
    </row>
    <row r="316" spans="1:9" x14ac:dyDescent="0.15">
      <c r="A316" s="300">
        <v>315</v>
      </c>
      <c r="B316" s="257" t="s">
        <v>6655</v>
      </c>
      <c r="C316" s="358">
        <v>42461</v>
      </c>
      <c r="D316" s="413" t="s">
        <v>4273</v>
      </c>
      <c r="E316" s="413" t="s">
        <v>5681</v>
      </c>
      <c r="F316" s="413" t="s">
        <v>5622</v>
      </c>
      <c r="G316" s="257" t="s">
        <v>6652</v>
      </c>
      <c r="H316" s="351" t="s">
        <v>515</v>
      </c>
      <c r="I316" s="257" t="s">
        <v>6653</v>
      </c>
    </row>
    <row r="317" spans="1:9" x14ac:dyDescent="0.15">
      <c r="A317" s="361">
        <v>316</v>
      </c>
      <c r="B317" s="257" t="s">
        <v>1858</v>
      </c>
      <c r="C317" s="358">
        <v>42461</v>
      </c>
      <c r="D317" s="413" t="s">
        <v>69</v>
      </c>
      <c r="E317" s="413" t="s">
        <v>5681</v>
      </c>
      <c r="F317" s="413" t="s">
        <v>5622</v>
      </c>
      <c r="G317" s="257" t="s">
        <v>6652</v>
      </c>
      <c r="H317" s="351" t="s">
        <v>515</v>
      </c>
      <c r="I317" s="257" t="s">
        <v>6653</v>
      </c>
    </row>
    <row r="318" spans="1:9" x14ac:dyDescent="0.15">
      <c r="A318" s="300">
        <v>317</v>
      </c>
      <c r="B318" s="257" t="s">
        <v>6656</v>
      </c>
      <c r="C318" s="358">
        <v>42461</v>
      </c>
      <c r="D318" s="413" t="s">
        <v>4273</v>
      </c>
      <c r="E318" s="413" t="s">
        <v>5681</v>
      </c>
      <c r="F318" s="413" t="s">
        <v>5622</v>
      </c>
      <c r="G318" s="257" t="s">
        <v>6652</v>
      </c>
      <c r="H318" s="351" t="s">
        <v>515</v>
      </c>
      <c r="I318" s="257" t="s">
        <v>6653</v>
      </c>
    </row>
    <row r="319" spans="1:9" x14ac:dyDescent="0.15">
      <c r="A319" s="361">
        <v>318</v>
      </c>
      <c r="B319" s="257" t="s">
        <v>6657</v>
      </c>
      <c r="C319" s="358">
        <v>42461</v>
      </c>
      <c r="D319" s="413" t="s">
        <v>69</v>
      </c>
      <c r="E319" s="413" t="s">
        <v>6658</v>
      </c>
      <c r="F319" s="413" t="s">
        <v>4285</v>
      </c>
      <c r="G319" s="257" t="s">
        <v>6652</v>
      </c>
      <c r="H319" s="351" t="s">
        <v>515</v>
      </c>
      <c r="I319" s="257" t="s">
        <v>6653</v>
      </c>
    </row>
    <row r="320" spans="1:9" x14ac:dyDescent="0.15">
      <c r="A320" s="300">
        <v>319</v>
      </c>
      <c r="B320" s="257" t="s">
        <v>6659</v>
      </c>
      <c r="C320" s="358">
        <v>42461</v>
      </c>
      <c r="D320" s="413" t="s">
        <v>499</v>
      </c>
      <c r="E320" s="413" t="s">
        <v>5681</v>
      </c>
      <c r="F320" s="413" t="s">
        <v>5622</v>
      </c>
      <c r="G320" s="257" t="s">
        <v>6660</v>
      </c>
      <c r="H320" s="351" t="s">
        <v>515</v>
      </c>
      <c r="I320" s="257" t="s">
        <v>6653</v>
      </c>
    </row>
    <row r="321" spans="1:9" x14ac:dyDescent="0.15">
      <c r="A321" s="361">
        <v>320</v>
      </c>
      <c r="B321" s="257" t="s">
        <v>5630</v>
      </c>
      <c r="C321" s="358">
        <v>42461</v>
      </c>
      <c r="D321" s="413" t="s">
        <v>94</v>
      </c>
      <c r="E321" s="413" t="s">
        <v>5681</v>
      </c>
      <c r="F321" s="413" t="s">
        <v>5622</v>
      </c>
      <c r="G321" s="257" t="s">
        <v>6660</v>
      </c>
      <c r="H321" s="351" t="s">
        <v>515</v>
      </c>
      <c r="I321" s="257" t="s">
        <v>6653</v>
      </c>
    </row>
    <row r="322" spans="1:9" x14ac:dyDescent="0.15">
      <c r="A322" s="300">
        <v>321</v>
      </c>
      <c r="B322" s="257" t="s">
        <v>6661</v>
      </c>
      <c r="C322" s="358">
        <v>42461</v>
      </c>
      <c r="D322" s="413" t="s">
        <v>94</v>
      </c>
      <c r="E322" s="413" t="s">
        <v>5681</v>
      </c>
      <c r="F322" s="413" t="s">
        <v>5622</v>
      </c>
      <c r="G322" s="257" t="s">
        <v>6660</v>
      </c>
      <c r="H322" s="351" t="s">
        <v>515</v>
      </c>
      <c r="I322" s="257" t="s">
        <v>6653</v>
      </c>
    </row>
    <row r="323" spans="1:9" x14ac:dyDescent="0.15">
      <c r="A323" s="361">
        <v>322</v>
      </c>
      <c r="B323" s="257" t="s">
        <v>6662</v>
      </c>
      <c r="C323" s="358">
        <v>42461</v>
      </c>
      <c r="D323" s="413" t="s">
        <v>499</v>
      </c>
      <c r="E323" s="413" t="s">
        <v>5681</v>
      </c>
      <c r="F323" s="413" t="s">
        <v>5622</v>
      </c>
      <c r="G323" s="257" t="s">
        <v>6660</v>
      </c>
      <c r="H323" s="351" t="s">
        <v>515</v>
      </c>
      <c r="I323" s="257" t="s">
        <v>6653</v>
      </c>
    </row>
    <row r="324" spans="1:9" x14ac:dyDescent="0.15">
      <c r="A324" s="300">
        <v>323</v>
      </c>
      <c r="B324" s="257" t="s">
        <v>6663</v>
      </c>
      <c r="C324" s="358">
        <v>42461</v>
      </c>
      <c r="D324" s="413" t="s">
        <v>94</v>
      </c>
      <c r="E324" s="413" t="s">
        <v>5681</v>
      </c>
      <c r="F324" s="413" t="s">
        <v>5622</v>
      </c>
      <c r="G324" s="257" t="s">
        <v>6660</v>
      </c>
      <c r="H324" s="351" t="s">
        <v>515</v>
      </c>
      <c r="I324" s="257" t="s">
        <v>6653</v>
      </c>
    </row>
    <row r="325" spans="1:9" x14ac:dyDescent="0.15">
      <c r="A325" s="361">
        <v>324</v>
      </c>
      <c r="B325" s="257" t="s">
        <v>6664</v>
      </c>
      <c r="C325" s="358">
        <v>42461</v>
      </c>
      <c r="D325" s="368" t="s">
        <v>94</v>
      </c>
      <c r="E325" s="368" t="s">
        <v>5681</v>
      </c>
      <c r="F325" s="368" t="s">
        <v>5682</v>
      </c>
      <c r="G325" s="257" t="s">
        <v>6660</v>
      </c>
      <c r="H325" s="351" t="s">
        <v>515</v>
      </c>
      <c r="I325" s="257" t="s">
        <v>6653</v>
      </c>
    </row>
    <row r="326" spans="1:9" x14ac:dyDescent="0.15">
      <c r="A326" s="300">
        <v>325</v>
      </c>
      <c r="B326" s="257" t="s">
        <v>6665</v>
      </c>
      <c r="C326" s="358">
        <v>42461</v>
      </c>
      <c r="D326" s="368" t="s">
        <v>66</v>
      </c>
      <c r="E326" s="368" t="s">
        <v>5681</v>
      </c>
      <c r="F326" s="368" t="s">
        <v>5622</v>
      </c>
      <c r="G326" s="257" t="s">
        <v>6666</v>
      </c>
      <c r="H326" s="351" t="s">
        <v>515</v>
      </c>
      <c r="I326" s="257" t="s">
        <v>6653</v>
      </c>
    </row>
    <row r="327" spans="1:9" x14ac:dyDescent="0.15">
      <c r="A327" s="361">
        <v>326</v>
      </c>
      <c r="B327" s="257" t="s">
        <v>6667</v>
      </c>
      <c r="C327" s="358">
        <v>42461</v>
      </c>
      <c r="D327" s="368" t="s">
        <v>508</v>
      </c>
      <c r="E327" s="368" t="s">
        <v>5681</v>
      </c>
      <c r="F327" s="368" t="s">
        <v>5622</v>
      </c>
      <c r="G327" s="257" t="s">
        <v>6666</v>
      </c>
      <c r="H327" s="351" t="s">
        <v>515</v>
      </c>
      <c r="I327" s="257" t="s">
        <v>6653</v>
      </c>
    </row>
    <row r="328" spans="1:9" x14ac:dyDescent="0.15">
      <c r="A328" s="300">
        <v>327</v>
      </c>
      <c r="B328" s="257" t="s">
        <v>6668</v>
      </c>
      <c r="C328" s="358">
        <v>42461</v>
      </c>
      <c r="D328" s="368" t="s">
        <v>66</v>
      </c>
      <c r="E328" s="368" t="s">
        <v>5681</v>
      </c>
      <c r="F328" s="368" t="s">
        <v>5622</v>
      </c>
      <c r="G328" s="257" t="s">
        <v>6666</v>
      </c>
      <c r="H328" s="351" t="s">
        <v>515</v>
      </c>
      <c r="I328" s="257" t="s">
        <v>6653</v>
      </c>
    </row>
    <row r="329" spans="1:9" x14ac:dyDescent="0.15">
      <c r="A329" s="361">
        <v>328</v>
      </c>
      <c r="B329" s="257" t="s">
        <v>1778</v>
      </c>
      <c r="C329" s="358">
        <v>42461</v>
      </c>
      <c r="D329" s="368" t="s">
        <v>66</v>
      </c>
      <c r="E329" s="368" t="s">
        <v>5681</v>
      </c>
      <c r="F329" s="368" t="s">
        <v>5622</v>
      </c>
      <c r="G329" s="257" t="s">
        <v>6666</v>
      </c>
      <c r="H329" s="351" t="s">
        <v>515</v>
      </c>
      <c r="I329" s="257" t="s">
        <v>6653</v>
      </c>
    </row>
    <row r="330" spans="1:9" x14ac:dyDescent="0.15">
      <c r="A330" s="300">
        <v>329</v>
      </c>
      <c r="B330" s="257" t="s">
        <v>6669</v>
      </c>
      <c r="C330" s="358">
        <v>42461</v>
      </c>
      <c r="D330" s="368" t="s">
        <v>508</v>
      </c>
      <c r="E330" s="368" t="s">
        <v>5681</v>
      </c>
      <c r="F330" s="368" t="s">
        <v>5622</v>
      </c>
      <c r="G330" s="257" t="s">
        <v>6666</v>
      </c>
      <c r="H330" s="351" t="s">
        <v>515</v>
      </c>
      <c r="I330" s="257" t="s">
        <v>6653</v>
      </c>
    </row>
    <row r="331" spans="1:9" x14ac:dyDescent="0.15">
      <c r="A331" s="361">
        <v>330</v>
      </c>
      <c r="B331" s="257" t="s">
        <v>6670</v>
      </c>
      <c r="C331" s="358">
        <v>42461</v>
      </c>
      <c r="D331" s="368" t="s">
        <v>84</v>
      </c>
      <c r="E331" s="368" t="s">
        <v>5681</v>
      </c>
      <c r="F331" s="368" t="s">
        <v>5622</v>
      </c>
      <c r="G331" s="257" t="s">
        <v>6671</v>
      </c>
      <c r="H331" s="351" t="s">
        <v>515</v>
      </c>
      <c r="I331" s="257" t="s">
        <v>6653</v>
      </c>
    </row>
    <row r="332" spans="1:9" x14ac:dyDescent="0.15">
      <c r="A332" s="300">
        <v>331</v>
      </c>
      <c r="B332" s="257" t="s">
        <v>6672</v>
      </c>
      <c r="C332" s="358">
        <v>42461</v>
      </c>
      <c r="D332" s="368" t="s">
        <v>84</v>
      </c>
      <c r="E332" s="368" t="s">
        <v>5681</v>
      </c>
      <c r="F332" s="368" t="s">
        <v>5622</v>
      </c>
      <c r="G332" s="257" t="s">
        <v>6671</v>
      </c>
      <c r="H332" s="351" t="s">
        <v>515</v>
      </c>
      <c r="I332" s="257" t="s">
        <v>6653</v>
      </c>
    </row>
    <row r="333" spans="1:9" x14ac:dyDescent="0.15">
      <c r="A333" s="361">
        <v>332</v>
      </c>
      <c r="B333" s="257" t="s">
        <v>6673</v>
      </c>
      <c r="C333" s="358">
        <v>42461</v>
      </c>
      <c r="D333" s="368" t="s">
        <v>87</v>
      </c>
      <c r="E333" s="368" t="s">
        <v>5681</v>
      </c>
      <c r="F333" s="368" t="s">
        <v>5622</v>
      </c>
      <c r="G333" s="257" t="s">
        <v>6671</v>
      </c>
      <c r="H333" s="351" t="s">
        <v>515</v>
      </c>
      <c r="I333" s="257" t="s">
        <v>6653</v>
      </c>
    </row>
    <row r="334" spans="1:9" x14ac:dyDescent="0.15">
      <c r="A334" s="300">
        <v>333</v>
      </c>
      <c r="B334" s="257" t="s">
        <v>6674</v>
      </c>
      <c r="C334" s="358">
        <v>42461</v>
      </c>
      <c r="D334" s="368" t="s">
        <v>84</v>
      </c>
      <c r="E334" s="368" t="s">
        <v>4339</v>
      </c>
      <c r="F334" s="368" t="s">
        <v>6475</v>
      </c>
      <c r="G334" s="257" t="s">
        <v>6671</v>
      </c>
      <c r="H334" s="351" t="s">
        <v>515</v>
      </c>
      <c r="I334" s="257" t="s">
        <v>6653</v>
      </c>
    </row>
    <row r="335" spans="1:9" x14ac:dyDescent="0.15">
      <c r="A335" s="361">
        <v>334</v>
      </c>
      <c r="B335" s="362" t="s">
        <v>5441</v>
      </c>
      <c r="C335" s="358">
        <v>42461</v>
      </c>
      <c r="D335" s="187" t="s">
        <v>179</v>
      </c>
      <c r="E335" s="351" t="s">
        <v>6107</v>
      </c>
      <c r="F335" s="351" t="s">
        <v>6108</v>
      </c>
      <c r="G335" s="359" t="s">
        <v>6557</v>
      </c>
      <c r="H335" s="425" t="s">
        <v>6349</v>
      </c>
      <c r="I335" s="425" t="s">
        <v>6675</v>
      </c>
    </row>
    <row r="336" spans="1:9" x14ac:dyDescent="0.15">
      <c r="A336" s="300">
        <v>335</v>
      </c>
      <c r="B336" s="362" t="s">
        <v>1638</v>
      </c>
      <c r="C336" s="358">
        <v>42461</v>
      </c>
      <c r="D336" s="359" t="s">
        <v>5289</v>
      </c>
      <c r="E336" s="359" t="s">
        <v>5934</v>
      </c>
      <c r="F336" s="359" t="s">
        <v>5942</v>
      </c>
      <c r="G336" s="359" t="s">
        <v>6557</v>
      </c>
      <c r="H336" s="359" t="s">
        <v>5934</v>
      </c>
      <c r="I336" s="359" t="s">
        <v>5942</v>
      </c>
    </row>
    <row r="337" spans="1:9" x14ac:dyDescent="0.15">
      <c r="A337" s="361">
        <v>336</v>
      </c>
      <c r="B337" s="362" t="s">
        <v>4338</v>
      </c>
      <c r="C337" s="358">
        <v>42461</v>
      </c>
      <c r="D337" s="351" t="s">
        <v>5289</v>
      </c>
      <c r="E337" s="351" t="s">
        <v>5848</v>
      </c>
      <c r="F337" s="351" t="s">
        <v>5886</v>
      </c>
      <c r="G337" s="359" t="s">
        <v>6366</v>
      </c>
      <c r="H337" s="351" t="s">
        <v>6676</v>
      </c>
      <c r="I337" s="351" t="s">
        <v>5849</v>
      </c>
    </row>
    <row r="338" spans="1:9" x14ac:dyDescent="0.15">
      <c r="A338" s="300">
        <v>337</v>
      </c>
      <c r="B338" s="257" t="s">
        <v>5631</v>
      </c>
      <c r="C338" s="358">
        <v>42461</v>
      </c>
      <c r="D338" s="182" t="s">
        <v>5289</v>
      </c>
      <c r="E338" s="359" t="s">
        <v>5848</v>
      </c>
      <c r="F338" s="359" t="s">
        <v>5886</v>
      </c>
      <c r="G338" s="359" t="s">
        <v>6360</v>
      </c>
      <c r="H338" s="351" t="s">
        <v>6676</v>
      </c>
      <c r="I338" s="351" t="s">
        <v>5849</v>
      </c>
    </row>
    <row r="339" spans="1:9" x14ac:dyDescent="0.15">
      <c r="A339" s="361">
        <v>338</v>
      </c>
      <c r="B339" s="409" t="s">
        <v>5293</v>
      </c>
      <c r="C339" s="358">
        <v>42461</v>
      </c>
      <c r="D339" s="351" t="s">
        <v>5289</v>
      </c>
      <c r="E339" s="351" t="s">
        <v>5848</v>
      </c>
      <c r="F339" s="351" t="s">
        <v>5886</v>
      </c>
      <c r="G339" s="359" t="s">
        <v>6357</v>
      </c>
      <c r="H339" s="351" t="s">
        <v>6676</v>
      </c>
      <c r="I339" s="351" t="s">
        <v>5849</v>
      </c>
    </row>
    <row r="340" spans="1:9" x14ac:dyDescent="0.15">
      <c r="A340" s="300">
        <v>339</v>
      </c>
      <c r="B340" s="103" t="s">
        <v>6677</v>
      </c>
      <c r="C340" s="358">
        <v>42461</v>
      </c>
      <c r="D340" s="359" t="s">
        <v>5289</v>
      </c>
      <c r="E340" s="359" t="s">
        <v>6265</v>
      </c>
      <c r="F340" s="351" t="s">
        <v>5249</v>
      </c>
      <c r="G340" s="359" t="s">
        <v>6357</v>
      </c>
      <c r="H340" s="351" t="s">
        <v>6676</v>
      </c>
      <c r="I340" s="351" t="s">
        <v>5849</v>
      </c>
    </row>
    <row r="341" spans="1:9" x14ac:dyDescent="0.15">
      <c r="A341" s="361">
        <v>340</v>
      </c>
      <c r="B341" s="434" t="s">
        <v>6678</v>
      </c>
      <c r="C341" s="358">
        <v>42461</v>
      </c>
      <c r="D341" s="279" t="s">
        <v>5289</v>
      </c>
      <c r="E341" s="279" t="s">
        <v>5848</v>
      </c>
      <c r="F341" s="359" t="s">
        <v>5886</v>
      </c>
      <c r="G341" s="359" t="s">
        <v>6357</v>
      </c>
      <c r="H341" s="351" t="s">
        <v>6676</v>
      </c>
      <c r="I341" s="351" t="s">
        <v>5849</v>
      </c>
    </row>
    <row r="342" spans="1:9" x14ac:dyDescent="0.15">
      <c r="A342" s="300">
        <v>341</v>
      </c>
      <c r="B342" s="434" t="s">
        <v>6679</v>
      </c>
      <c r="C342" s="358">
        <v>42461</v>
      </c>
      <c r="D342" s="182" t="s">
        <v>5289</v>
      </c>
      <c r="E342" s="359" t="s">
        <v>5848</v>
      </c>
      <c r="F342" s="359" t="s">
        <v>5886</v>
      </c>
      <c r="G342" s="359" t="s">
        <v>6364</v>
      </c>
      <c r="H342" s="351" t="s">
        <v>6676</v>
      </c>
      <c r="I342" s="351" t="s">
        <v>5849</v>
      </c>
    </row>
    <row r="343" spans="1:9" x14ac:dyDescent="0.15">
      <c r="A343" s="361">
        <v>342</v>
      </c>
      <c r="B343" s="435" t="s">
        <v>6680</v>
      </c>
      <c r="C343" s="358">
        <v>42461</v>
      </c>
      <c r="D343" s="351" t="s">
        <v>5289</v>
      </c>
      <c r="E343" s="351" t="s">
        <v>6681</v>
      </c>
      <c r="F343" s="351" t="s">
        <v>5886</v>
      </c>
      <c r="G343" s="359" t="s">
        <v>6357</v>
      </c>
      <c r="H343" s="351" t="s">
        <v>6676</v>
      </c>
      <c r="I343" s="351" t="s">
        <v>5849</v>
      </c>
    </row>
    <row r="344" spans="1:9" x14ac:dyDescent="0.15">
      <c r="A344" s="300">
        <v>343</v>
      </c>
      <c r="B344" s="434" t="s">
        <v>6682</v>
      </c>
      <c r="C344" s="358">
        <v>42461</v>
      </c>
      <c r="D344" s="351" t="s">
        <v>5289</v>
      </c>
      <c r="E344" s="351" t="s">
        <v>5848</v>
      </c>
      <c r="F344" s="351" t="s">
        <v>5886</v>
      </c>
      <c r="G344" s="359" t="s">
        <v>6364</v>
      </c>
      <c r="H344" s="351" t="s">
        <v>6676</v>
      </c>
      <c r="I344" s="351" t="s">
        <v>5849</v>
      </c>
    </row>
    <row r="345" spans="1:9" x14ac:dyDescent="0.15">
      <c r="A345" s="361">
        <v>344</v>
      </c>
      <c r="B345" s="434" t="s">
        <v>6683</v>
      </c>
      <c r="C345" s="358">
        <v>42461</v>
      </c>
      <c r="D345" s="351" t="s">
        <v>5289</v>
      </c>
      <c r="E345" s="351" t="s">
        <v>5848</v>
      </c>
      <c r="F345" s="351" t="s">
        <v>5886</v>
      </c>
      <c r="G345" s="359" t="s">
        <v>6364</v>
      </c>
      <c r="H345" s="351" t="s">
        <v>6676</v>
      </c>
      <c r="I345" s="351" t="s">
        <v>5849</v>
      </c>
    </row>
    <row r="346" spans="1:9" x14ac:dyDescent="0.15">
      <c r="A346" s="300">
        <v>345</v>
      </c>
      <c r="B346" s="257" t="s">
        <v>5292</v>
      </c>
      <c r="C346" s="358">
        <v>42461</v>
      </c>
      <c r="D346" s="360" t="s">
        <v>5289</v>
      </c>
      <c r="E346" s="360" t="s">
        <v>6266</v>
      </c>
      <c r="F346" s="360" t="s">
        <v>5249</v>
      </c>
      <c r="G346" s="359" t="s">
        <v>6366</v>
      </c>
      <c r="H346" s="351" t="s">
        <v>6676</v>
      </c>
      <c r="I346" s="351" t="s">
        <v>5849</v>
      </c>
    </row>
    <row r="347" spans="1:9" x14ac:dyDescent="0.15">
      <c r="A347" s="361">
        <v>346</v>
      </c>
      <c r="B347" s="257" t="s">
        <v>5291</v>
      </c>
      <c r="C347" s="358">
        <v>42461</v>
      </c>
      <c r="D347" s="360" t="s">
        <v>5289</v>
      </c>
      <c r="E347" s="360" t="s">
        <v>5848</v>
      </c>
      <c r="F347" s="360" t="s">
        <v>5886</v>
      </c>
      <c r="G347" s="359" t="s">
        <v>6366</v>
      </c>
      <c r="H347" s="351" t="s">
        <v>6676</v>
      </c>
      <c r="I347" s="351" t="s">
        <v>5849</v>
      </c>
    </row>
    <row r="348" spans="1:9" x14ac:dyDescent="0.15">
      <c r="A348" s="300">
        <v>347</v>
      </c>
      <c r="B348" s="257" t="s">
        <v>5888</v>
      </c>
      <c r="C348" s="358">
        <v>42461</v>
      </c>
      <c r="D348" s="360" t="s">
        <v>5289</v>
      </c>
      <c r="E348" s="360" t="s">
        <v>5848</v>
      </c>
      <c r="F348" s="360" t="s">
        <v>5886</v>
      </c>
      <c r="G348" s="359" t="s">
        <v>6357</v>
      </c>
      <c r="H348" s="351" t="s">
        <v>6676</v>
      </c>
      <c r="I348" s="351" t="s">
        <v>5849</v>
      </c>
    </row>
    <row r="349" spans="1:9" x14ac:dyDescent="0.15">
      <c r="A349" s="361">
        <v>348</v>
      </c>
      <c r="B349" s="257" t="s">
        <v>5297</v>
      </c>
      <c r="C349" s="358">
        <v>42461</v>
      </c>
      <c r="D349" s="360" t="s">
        <v>5289</v>
      </c>
      <c r="E349" s="360" t="s">
        <v>5848</v>
      </c>
      <c r="F349" s="360" t="s">
        <v>5886</v>
      </c>
      <c r="G349" s="359" t="s">
        <v>6357</v>
      </c>
      <c r="H349" s="351" t="s">
        <v>6676</v>
      </c>
      <c r="I349" s="351" t="s">
        <v>5849</v>
      </c>
    </row>
    <row r="350" spans="1:9" x14ac:dyDescent="0.15">
      <c r="A350" s="300">
        <v>349</v>
      </c>
      <c r="B350" s="257" t="s">
        <v>5887</v>
      </c>
      <c r="C350" s="358">
        <v>42461</v>
      </c>
      <c r="D350" s="360" t="s">
        <v>5289</v>
      </c>
      <c r="E350" s="360" t="s">
        <v>5848</v>
      </c>
      <c r="F350" s="360" t="s">
        <v>5886</v>
      </c>
      <c r="G350" s="359" t="s">
        <v>6360</v>
      </c>
      <c r="H350" s="351" t="s">
        <v>6676</v>
      </c>
      <c r="I350" s="351" t="s">
        <v>5849</v>
      </c>
    </row>
    <row r="351" spans="1:9" x14ac:dyDescent="0.15">
      <c r="A351" s="361">
        <v>350</v>
      </c>
      <c r="B351" s="257" t="s">
        <v>5294</v>
      </c>
      <c r="C351" s="358">
        <v>42461</v>
      </c>
      <c r="D351" s="360" t="s">
        <v>5289</v>
      </c>
      <c r="E351" s="360" t="s">
        <v>5848</v>
      </c>
      <c r="F351" s="360" t="s">
        <v>5886</v>
      </c>
      <c r="G351" s="359" t="s">
        <v>6357</v>
      </c>
      <c r="H351" s="351" t="s">
        <v>6676</v>
      </c>
      <c r="I351" s="351" t="s">
        <v>5849</v>
      </c>
    </row>
    <row r="352" spans="1:9" x14ac:dyDescent="0.15">
      <c r="A352" s="300">
        <v>351</v>
      </c>
      <c r="B352" s="158" t="s">
        <v>6684</v>
      </c>
      <c r="C352" s="358">
        <v>42461</v>
      </c>
      <c r="D352" s="351" t="s">
        <v>5289</v>
      </c>
      <c r="E352" s="351" t="s">
        <v>5848</v>
      </c>
      <c r="F352" s="351" t="s">
        <v>5886</v>
      </c>
      <c r="G352" s="359" t="s">
        <v>6357</v>
      </c>
      <c r="H352" s="351" t="s">
        <v>6676</v>
      </c>
      <c r="I352" s="351" t="s">
        <v>5849</v>
      </c>
    </row>
    <row r="353" spans="1:9" x14ac:dyDescent="0.15">
      <c r="A353" s="361">
        <v>352</v>
      </c>
      <c r="B353" s="257" t="s">
        <v>5262</v>
      </c>
      <c r="C353" s="358">
        <v>42461</v>
      </c>
      <c r="D353" s="182" t="s">
        <v>5289</v>
      </c>
      <c r="E353" s="359" t="s">
        <v>5848</v>
      </c>
      <c r="F353" s="359" t="s">
        <v>5886</v>
      </c>
      <c r="G353" s="359" t="s">
        <v>6364</v>
      </c>
      <c r="H353" s="351" t="s">
        <v>6676</v>
      </c>
      <c r="I353" s="351" t="s">
        <v>5849</v>
      </c>
    </row>
    <row r="354" spans="1:9" x14ac:dyDescent="0.15">
      <c r="A354" s="300">
        <v>353</v>
      </c>
      <c r="B354" s="257" t="s">
        <v>6334</v>
      </c>
      <c r="C354" s="358">
        <v>42461</v>
      </c>
      <c r="D354" s="360" t="s">
        <v>5289</v>
      </c>
      <c r="E354" s="360" t="s">
        <v>5848</v>
      </c>
      <c r="F354" s="360" t="s">
        <v>5849</v>
      </c>
      <c r="G354" s="359" t="s">
        <v>6366</v>
      </c>
      <c r="H354" s="351" t="s">
        <v>6676</v>
      </c>
      <c r="I354" s="351" t="s">
        <v>5849</v>
      </c>
    </row>
    <row r="355" spans="1:9" x14ac:dyDescent="0.15">
      <c r="A355" s="361">
        <v>354</v>
      </c>
      <c r="B355" s="257" t="s">
        <v>6685</v>
      </c>
      <c r="C355" s="358">
        <v>42461</v>
      </c>
      <c r="D355" s="351" t="s">
        <v>5289</v>
      </c>
      <c r="E355" s="351" t="s">
        <v>5848</v>
      </c>
      <c r="F355" s="351" t="s">
        <v>5886</v>
      </c>
      <c r="G355" s="359" t="s">
        <v>6364</v>
      </c>
      <c r="H355" s="351" t="s">
        <v>6676</v>
      </c>
      <c r="I355" s="351" t="s">
        <v>5849</v>
      </c>
    </row>
    <row r="356" spans="1:9" x14ac:dyDescent="0.15">
      <c r="A356" s="300">
        <v>355</v>
      </c>
      <c r="B356" s="405" t="s">
        <v>6686</v>
      </c>
      <c r="C356" s="358">
        <v>42461</v>
      </c>
      <c r="D356" s="406" t="s">
        <v>5289</v>
      </c>
      <c r="E356" s="406" t="s">
        <v>5848</v>
      </c>
      <c r="F356" s="406" t="s">
        <v>5886</v>
      </c>
      <c r="G356" s="359" t="s">
        <v>6360</v>
      </c>
      <c r="H356" s="351" t="s">
        <v>6676</v>
      </c>
      <c r="I356" s="351" t="s">
        <v>5849</v>
      </c>
    </row>
    <row r="357" spans="1:9" x14ac:dyDescent="0.15">
      <c r="A357" s="361">
        <v>356</v>
      </c>
      <c r="B357" s="362" t="s">
        <v>276</v>
      </c>
      <c r="C357" s="358">
        <v>42461</v>
      </c>
      <c r="D357" s="351" t="s">
        <v>179</v>
      </c>
      <c r="E357" s="351" t="s">
        <v>5034</v>
      </c>
      <c r="F357" s="351" t="s">
        <v>6687</v>
      </c>
      <c r="G357" s="359" t="s">
        <v>6557</v>
      </c>
      <c r="H357" s="425" t="s">
        <v>6349</v>
      </c>
      <c r="I357" s="351" t="s">
        <v>6688</v>
      </c>
    </row>
    <row r="358" spans="1:9" x14ac:dyDescent="0.15">
      <c r="A358" s="300">
        <v>357</v>
      </c>
      <c r="B358" s="362" t="s">
        <v>1926</v>
      </c>
      <c r="C358" s="358">
        <v>42461</v>
      </c>
      <c r="D358" s="351" t="s">
        <v>179</v>
      </c>
      <c r="E358" s="351" t="s">
        <v>5047</v>
      </c>
      <c r="F358" s="351" t="s">
        <v>187</v>
      </c>
      <c r="G358" s="359" t="s">
        <v>6557</v>
      </c>
      <c r="H358" s="351" t="s">
        <v>5047</v>
      </c>
      <c r="I358" s="351" t="s">
        <v>4786</v>
      </c>
    </row>
    <row r="359" spans="1:9" x14ac:dyDescent="0.15">
      <c r="A359" s="361">
        <v>358</v>
      </c>
      <c r="B359" s="362" t="s">
        <v>6689</v>
      </c>
      <c r="C359" s="358">
        <v>42461</v>
      </c>
      <c r="D359" s="351" t="s">
        <v>179</v>
      </c>
      <c r="E359" s="351" t="s">
        <v>5838</v>
      </c>
      <c r="F359" s="351" t="s">
        <v>2567</v>
      </c>
      <c r="G359" s="359" t="s">
        <v>6557</v>
      </c>
      <c r="H359" s="351" t="s">
        <v>6412</v>
      </c>
      <c r="I359" s="351" t="s">
        <v>4785</v>
      </c>
    </row>
    <row r="360" spans="1:9" x14ac:dyDescent="0.15">
      <c r="A360" s="300">
        <v>359</v>
      </c>
      <c r="B360" s="362" t="s">
        <v>5480</v>
      </c>
      <c r="C360" s="358">
        <v>42461</v>
      </c>
      <c r="D360" s="351" t="s">
        <v>5289</v>
      </c>
      <c r="E360" s="351" t="s">
        <v>6079</v>
      </c>
      <c r="F360" s="351" t="s">
        <v>1379</v>
      </c>
      <c r="G360" s="359" t="s">
        <v>6557</v>
      </c>
      <c r="H360" s="351" t="s">
        <v>6412</v>
      </c>
      <c r="I360" s="351" t="s">
        <v>6690</v>
      </c>
    </row>
    <row r="361" spans="1:9" x14ac:dyDescent="0.15">
      <c r="A361" s="361">
        <v>360</v>
      </c>
      <c r="B361" s="257" t="s">
        <v>6691</v>
      </c>
      <c r="C361" s="358">
        <v>42461</v>
      </c>
      <c r="D361" s="360" t="s">
        <v>5289</v>
      </c>
      <c r="E361" s="360" t="s">
        <v>6107</v>
      </c>
      <c r="F361" s="360" t="s">
        <v>26</v>
      </c>
      <c r="G361" s="359" t="s">
        <v>6557</v>
      </c>
      <c r="H361" s="425" t="s">
        <v>6349</v>
      </c>
      <c r="I361" s="351" t="s">
        <v>4786</v>
      </c>
    </row>
    <row r="362" spans="1:9" x14ac:dyDescent="0.15">
      <c r="A362" s="300">
        <v>361</v>
      </c>
      <c r="B362" s="257" t="s">
        <v>5731</v>
      </c>
      <c r="C362" s="358">
        <v>42461</v>
      </c>
      <c r="D362" s="360" t="s">
        <v>5289</v>
      </c>
      <c r="E362" s="360" t="s">
        <v>5732</v>
      </c>
      <c r="F362" s="360" t="s">
        <v>5733</v>
      </c>
      <c r="G362" s="359" t="s">
        <v>6557</v>
      </c>
      <c r="H362" s="425" t="s">
        <v>6349</v>
      </c>
      <c r="I362" s="351" t="s">
        <v>6692</v>
      </c>
    </row>
    <row r="363" spans="1:9" x14ac:dyDescent="0.15">
      <c r="A363" s="361">
        <v>362</v>
      </c>
      <c r="B363" s="434" t="s">
        <v>6077</v>
      </c>
      <c r="C363" s="358">
        <v>42461</v>
      </c>
      <c r="D363" s="361" t="s">
        <v>5289</v>
      </c>
      <c r="E363" s="361" t="s">
        <v>6079</v>
      </c>
      <c r="F363" s="359" t="s">
        <v>6080</v>
      </c>
      <c r="G363" s="359" t="s">
        <v>6557</v>
      </c>
      <c r="H363" s="351" t="s">
        <v>6412</v>
      </c>
      <c r="I363" s="351" t="s">
        <v>6693</v>
      </c>
    </row>
    <row r="364" spans="1:9" x14ac:dyDescent="0.15">
      <c r="A364" s="300">
        <v>363</v>
      </c>
      <c r="B364" s="257" t="s">
        <v>5719</v>
      </c>
      <c r="C364" s="358">
        <v>42461</v>
      </c>
      <c r="D364" s="359" t="s">
        <v>5289</v>
      </c>
      <c r="E364" s="359" t="s">
        <v>5934</v>
      </c>
      <c r="F364" s="359" t="s">
        <v>5937</v>
      </c>
      <c r="G364" s="359" t="s">
        <v>6557</v>
      </c>
      <c r="H364" s="351" t="s">
        <v>6412</v>
      </c>
      <c r="I364" s="351" t="s">
        <v>6694</v>
      </c>
    </row>
    <row r="365" spans="1:9" x14ac:dyDescent="0.15">
      <c r="A365" s="361">
        <v>364</v>
      </c>
      <c r="B365" s="257" t="s">
        <v>6695</v>
      </c>
      <c r="C365" s="358">
        <v>42461</v>
      </c>
      <c r="D365" s="360" t="s">
        <v>5289</v>
      </c>
      <c r="E365" s="351" t="s">
        <v>5838</v>
      </c>
      <c r="F365" s="351" t="s">
        <v>6111</v>
      </c>
      <c r="G365" s="359" t="s">
        <v>6557</v>
      </c>
      <c r="H365" s="351" t="s">
        <v>6412</v>
      </c>
      <c r="I365" s="351" t="s">
        <v>6696</v>
      </c>
    </row>
    <row r="366" spans="1:9" ht="22.5" x14ac:dyDescent="0.15">
      <c r="A366" s="300">
        <v>365</v>
      </c>
      <c r="B366" s="384" t="s">
        <v>5716</v>
      </c>
      <c r="C366" s="358">
        <v>42461</v>
      </c>
      <c r="D366" s="368" t="s">
        <v>5345</v>
      </c>
      <c r="E366" s="368" t="s">
        <v>5382</v>
      </c>
      <c r="F366" s="368" t="s">
        <v>1504</v>
      </c>
      <c r="G366" s="413" t="s">
        <v>6697</v>
      </c>
      <c r="H366" s="436" t="s">
        <v>6698</v>
      </c>
      <c r="I366" s="384" t="s">
        <v>5205</v>
      </c>
    </row>
    <row r="367" spans="1:9" ht="22.5" x14ac:dyDescent="0.15">
      <c r="A367" s="361">
        <v>366</v>
      </c>
      <c r="B367" s="384" t="s">
        <v>6699</v>
      </c>
      <c r="C367" s="358">
        <v>42461</v>
      </c>
      <c r="D367" s="368" t="s">
        <v>5345</v>
      </c>
      <c r="E367" s="368">
        <v>0</v>
      </c>
      <c r="F367" s="368" t="s">
        <v>5375</v>
      </c>
      <c r="G367" s="413" t="s">
        <v>6697</v>
      </c>
      <c r="H367" s="436" t="s">
        <v>6698</v>
      </c>
      <c r="I367" s="384" t="s">
        <v>5849</v>
      </c>
    </row>
    <row r="368" spans="1:9" ht="22.5" x14ac:dyDescent="0.15">
      <c r="A368" s="300">
        <v>367</v>
      </c>
      <c r="B368" s="437" t="s">
        <v>6700</v>
      </c>
      <c r="C368" s="358">
        <v>42461</v>
      </c>
      <c r="D368" s="368" t="s">
        <v>5345</v>
      </c>
      <c r="E368" s="368" t="s">
        <v>5717</v>
      </c>
      <c r="F368" s="368" t="s">
        <v>5375</v>
      </c>
      <c r="G368" s="413" t="s">
        <v>6697</v>
      </c>
      <c r="H368" s="436" t="s">
        <v>6698</v>
      </c>
      <c r="I368" s="384" t="s">
        <v>5849</v>
      </c>
    </row>
    <row r="369" spans="1:9" ht="22.5" x14ac:dyDescent="0.15">
      <c r="A369" s="361">
        <v>368</v>
      </c>
      <c r="B369" s="384" t="s">
        <v>6701</v>
      </c>
      <c r="C369" s="358">
        <v>42461</v>
      </c>
      <c r="D369" s="368" t="s">
        <v>5345</v>
      </c>
      <c r="E369" s="368" t="s">
        <v>5382</v>
      </c>
      <c r="F369" s="368" t="s">
        <v>5375</v>
      </c>
      <c r="G369" s="413" t="s">
        <v>6697</v>
      </c>
      <c r="H369" s="436" t="s">
        <v>6698</v>
      </c>
      <c r="I369" s="384" t="s">
        <v>5849</v>
      </c>
    </row>
    <row r="370" spans="1:9" x14ac:dyDescent="0.15">
      <c r="A370" s="300">
        <v>369</v>
      </c>
      <c r="B370" s="384" t="s">
        <v>638</v>
      </c>
      <c r="C370" s="358">
        <v>42461</v>
      </c>
      <c r="D370" s="368" t="s">
        <v>5345</v>
      </c>
      <c r="E370" s="368" t="s">
        <v>5493</v>
      </c>
      <c r="F370" s="368" t="s">
        <v>1504</v>
      </c>
      <c r="G370" s="413" t="s">
        <v>6697</v>
      </c>
      <c r="H370" s="438" t="s">
        <v>6702</v>
      </c>
      <c r="I370" s="384" t="s">
        <v>5205</v>
      </c>
    </row>
    <row r="371" spans="1:9" x14ac:dyDescent="0.15">
      <c r="A371" s="361">
        <v>370</v>
      </c>
      <c r="B371" s="439" t="s">
        <v>6703</v>
      </c>
      <c r="C371" s="358">
        <v>42461</v>
      </c>
      <c r="D371" s="368" t="s">
        <v>5345</v>
      </c>
      <c r="E371" s="368">
        <v>0</v>
      </c>
      <c r="F371" s="368" t="s">
        <v>5375</v>
      </c>
      <c r="G371" s="413" t="s">
        <v>6697</v>
      </c>
      <c r="H371" s="438" t="s">
        <v>6702</v>
      </c>
      <c r="I371" s="439" t="s">
        <v>5849</v>
      </c>
    </row>
    <row r="372" spans="1:9" x14ac:dyDescent="0.15">
      <c r="A372" s="300">
        <v>371</v>
      </c>
      <c r="B372" s="440" t="s">
        <v>6704</v>
      </c>
      <c r="C372" s="358">
        <v>42461</v>
      </c>
      <c r="D372" s="368" t="s">
        <v>5345</v>
      </c>
      <c r="E372" s="368" t="s">
        <v>6705</v>
      </c>
      <c r="F372" s="368" t="s">
        <v>5375</v>
      </c>
      <c r="G372" s="413" t="s">
        <v>6697</v>
      </c>
      <c r="H372" s="438" t="s">
        <v>6702</v>
      </c>
      <c r="I372" s="439" t="s">
        <v>5849</v>
      </c>
    </row>
    <row r="373" spans="1:9" x14ac:dyDescent="0.15">
      <c r="A373" s="361">
        <v>372</v>
      </c>
      <c r="B373" s="441" t="s">
        <v>6706</v>
      </c>
      <c r="C373" s="358">
        <v>42461</v>
      </c>
      <c r="D373" s="368" t="s">
        <v>5345</v>
      </c>
      <c r="E373" s="368" t="s">
        <v>6707</v>
      </c>
      <c r="F373" s="368" t="s">
        <v>5375</v>
      </c>
      <c r="G373" s="413" t="s">
        <v>6697</v>
      </c>
      <c r="H373" s="438" t="s">
        <v>6702</v>
      </c>
      <c r="I373" s="439" t="s">
        <v>5849</v>
      </c>
    </row>
    <row r="374" spans="1:9" x14ac:dyDescent="0.15">
      <c r="A374" s="300">
        <v>373</v>
      </c>
      <c r="B374" s="439" t="s">
        <v>6708</v>
      </c>
      <c r="C374" s="358">
        <v>42461</v>
      </c>
      <c r="D374" s="368" t="s">
        <v>5345</v>
      </c>
      <c r="E374" s="368" t="s">
        <v>6251</v>
      </c>
      <c r="F374" s="368" t="s">
        <v>5375</v>
      </c>
      <c r="G374" s="413" t="s">
        <v>6697</v>
      </c>
      <c r="H374" s="438" t="s">
        <v>6702</v>
      </c>
      <c r="I374" s="439" t="s">
        <v>5849</v>
      </c>
    </row>
    <row r="375" spans="1:9" x14ac:dyDescent="0.15">
      <c r="A375" s="361">
        <v>374</v>
      </c>
      <c r="B375" s="384" t="s">
        <v>5215</v>
      </c>
      <c r="C375" s="358">
        <v>42461</v>
      </c>
      <c r="D375" s="368" t="s">
        <v>5345</v>
      </c>
      <c r="E375" s="368" t="s">
        <v>6331</v>
      </c>
      <c r="F375" s="368" t="s">
        <v>6187</v>
      </c>
      <c r="G375" s="413" t="s">
        <v>6697</v>
      </c>
      <c r="H375" s="438" t="s">
        <v>6702</v>
      </c>
      <c r="I375" s="439" t="s">
        <v>5849</v>
      </c>
    </row>
    <row r="376" spans="1:9" x14ac:dyDescent="0.15">
      <c r="A376" s="300">
        <v>375</v>
      </c>
      <c r="B376" s="384" t="s">
        <v>1384</v>
      </c>
      <c r="C376" s="358">
        <v>42461</v>
      </c>
      <c r="D376" s="368" t="s">
        <v>5345</v>
      </c>
      <c r="E376" s="368" t="s">
        <v>5492</v>
      </c>
      <c r="F376" s="368" t="s">
        <v>1504</v>
      </c>
      <c r="G376" s="413" t="s">
        <v>6697</v>
      </c>
      <c r="H376" s="438" t="s">
        <v>6709</v>
      </c>
      <c r="I376" s="384" t="s">
        <v>5205</v>
      </c>
    </row>
    <row r="377" spans="1:9" x14ac:dyDescent="0.15">
      <c r="A377" s="361">
        <v>376</v>
      </c>
      <c r="B377" s="384" t="s">
        <v>5104</v>
      </c>
      <c r="C377" s="358">
        <v>42461</v>
      </c>
      <c r="D377" s="368" t="s">
        <v>5036</v>
      </c>
      <c r="E377" s="368" t="s">
        <v>6492</v>
      </c>
      <c r="F377" s="368" t="s">
        <v>240</v>
      </c>
      <c r="G377" s="413" t="s">
        <v>6697</v>
      </c>
      <c r="H377" s="438" t="s">
        <v>6709</v>
      </c>
      <c r="I377" s="384" t="s">
        <v>5849</v>
      </c>
    </row>
    <row r="378" spans="1:9" x14ac:dyDescent="0.15">
      <c r="A378" s="300">
        <v>377</v>
      </c>
      <c r="B378" s="411" t="s">
        <v>6710</v>
      </c>
      <c r="C378" s="358">
        <v>42461</v>
      </c>
      <c r="D378" s="368" t="s">
        <v>5345</v>
      </c>
      <c r="E378" s="368" t="s">
        <v>6711</v>
      </c>
      <c r="F378" s="368" t="s">
        <v>5375</v>
      </c>
      <c r="G378" s="413" t="s">
        <v>6697</v>
      </c>
      <c r="H378" s="438" t="s">
        <v>6709</v>
      </c>
      <c r="I378" s="411" t="s">
        <v>5849</v>
      </c>
    </row>
    <row r="379" spans="1:9" x14ac:dyDescent="0.15">
      <c r="A379" s="361">
        <v>378</v>
      </c>
      <c r="B379" s="411" t="s">
        <v>6712</v>
      </c>
      <c r="C379" s="358">
        <v>42461</v>
      </c>
      <c r="D379" s="368" t="s">
        <v>5345</v>
      </c>
      <c r="E379" s="368" t="s">
        <v>6251</v>
      </c>
      <c r="F379" s="368" t="s">
        <v>5375</v>
      </c>
      <c r="G379" s="413" t="s">
        <v>6697</v>
      </c>
      <c r="H379" s="438" t="s">
        <v>6709</v>
      </c>
      <c r="I379" s="384" t="s">
        <v>5849</v>
      </c>
    </row>
    <row r="380" spans="1:9" x14ac:dyDescent="0.15">
      <c r="A380" s="300">
        <v>379</v>
      </c>
      <c r="B380" s="384" t="s">
        <v>4723</v>
      </c>
      <c r="C380" s="358">
        <v>42461</v>
      </c>
      <c r="D380" s="368" t="s">
        <v>5345</v>
      </c>
      <c r="E380" s="368" t="s">
        <v>5386</v>
      </c>
      <c r="F380" s="368" t="s">
        <v>1504</v>
      </c>
      <c r="G380" s="413" t="s">
        <v>6697</v>
      </c>
      <c r="H380" s="438" t="s">
        <v>6713</v>
      </c>
      <c r="I380" s="384" t="s">
        <v>5205</v>
      </c>
    </row>
    <row r="381" spans="1:9" x14ac:dyDescent="0.15">
      <c r="A381" s="361">
        <v>380</v>
      </c>
      <c r="B381" s="384" t="s">
        <v>2493</v>
      </c>
      <c r="C381" s="358">
        <v>42461</v>
      </c>
      <c r="D381" s="368" t="s">
        <v>5345</v>
      </c>
      <c r="E381" s="368" t="s">
        <v>6711</v>
      </c>
      <c r="F381" s="368" t="s">
        <v>5375</v>
      </c>
      <c r="G381" s="413" t="s">
        <v>6697</v>
      </c>
      <c r="H381" s="438" t="s">
        <v>6713</v>
      </c>
      <c r="I381" s="384" t="s">
        <v>5849</v>
      </c>
    </row>
    <row r="382" spans="1:9" x14ac:dyDescent="0.15">
      <c r="A382" s="300">
        <v>381</v>
      </c>
      <c r="B382" s="384" t="s">
        <v>6714</v>
      </c>
      <c r="C382" s="358">
        <v>42461</v>
      </c>
      <c r="D382" s="368" t="s">
        <v>5345</v>
      </c>
      <c r="E382" s="368" t="s">
        <v>6711</v>
      </c>
      <c r="F382" s="368" t="s">
        <v>5375</v>
      </c>
      <c r="G382" s="413" t="s">
        <v>6697</v>
      </c>
      <c r="H382" s="438" t="s">
        <v>6713</v>
      </c>
      <c r="I382" s="384" t="s">
        <v>5849</v>
      </c>
    </row>
    <row r="383" spans="1:9" x14ac:dyDescent="0.15">
      <c r="A383" s="361">
        <v>382</v>
      </c>
      <c r="B383" s="411" t="s">
        <v>6715</v>
      </c>
      <c r="C383" s="358">
        <v>42461</v>
      </c>
      <c r="D383" s="368" t="s">
        <v>5345</v>
      </c>
      <c r="E383" s="368" t="s">
        <v>6009</v>
      </c>
      <c r="F383" s="368" t="s">
        <v>5375</v>
      </c>
      <c r="G383" s="413" t="s">
        <v>6697</v>
      </c>
      <c r="H383" s="438" t="s">
        <v>6713</v>
      </c>
      <c r="I383" s="384" t="s">
        <v>5849</v>
      </c>
    </row>
    <row r="384" spans="1:9" x14ac:dyDescent="0.15">
      <c r="A384" s="300">
        <v>383</v>
      </c>
      <c r="B384" s="411" t="s">
        <v>6003</v>
      </c>
      <c r="C384" s="358">
        <v>42461</v>
      </c>
      <c r="D384" s="368" t="s">
        <v>5345</v>
      </c>
      <c r="E384" s="368">
        <v>0</v>
      </c>
      <c r="F384" s="368" t="s">
        <v>5375</v>
      </c>
      <c r="G384" s="413" t="s">
        <v>6697</v>
      </c>
      <c r="H384" s="438" t="s">
        <v>6713</v>
      </c>
      <c r="I384" s="384" t="s">
        <v>5849</v>
      </c>
    </row>
    <row r="385" spans="1:9" x14ac:dyDescent="0.15">
      <c r="A385" s="361">
        <v>384</v>
      </c>
      <c r="B385" s="439" t="s">
        <v>6716</v>
      </c>
      <c r="C385" s="358">
        <v>42461</v>
      </c>
      <c r="D385" s="368" t="s">
        <v>5345</v>
      </c>
      <c r="E385" s="368">
        <v>0</v>
      </c>
      <c r="F385" s="368" t="s">
        <v>5375</v>
      </c>
      <c r="G385" s="413" t="s">
        <v>6697</v>
      </c>
      <c r="H385" s="438" t="s">
        <v>6713</v>
      </c>
      <c r="I385" s="439" t="s">
        <v>5849</v>
      </c>
    </row>
    <row r="386" spans="1:9" ht="33.75" x14ac:dyDescent="0.15">
      <c r="A386" s="300">
        <v>385</v>
      </c>
      <c r="B386" s="384" t="s">
        <v>6717</v>
      </c>
      <c r="C386" s="358">
        <v>42461</v>
      </c>
      <c r="D386" s="368" t="s">
        <v>5345</v>
      </c>
      <c r="E386" s="368" t="s">
        <v>6718</v>
      </c>
      <c r="F386" s="368" t="s">
        <v>1504</v>
      </c>
      <c r="G386" s="413" t="s">
        <v>6697</v>
      </c>
      <c r="H386" s="436" t="s">
        <v>6719</v>
      </c>
      <c r="I386" s="384" t="s">
        <v>5205</v>
      </c>
    </row>
    <row r="387" spans="1:9" ht="33.75" x14ac:dyDescent="0.15">
      <c r="A387" s="361">
        <v>386</v>
      </c>
      <c r="B387" s="384" t="s">
        <v>6720</v>
      </c>
      <c r="C387" s="358">
        <v>42461</v>
      </c>
      <c r="D387" s="368" t="s">
        <v>5345</v>
      </c>
      <c r="E387" s="368" t="s">
        <v>5717</v>
      </c>
      <c r="F387" s="368" t="s">
        <v>5375</v>
      </c>
      <c r="G387" s="413" t="s">
        <v>6697</v>
      </c>
      <c r="H387" s="436" t="s">
        <v>6719</v>
      </c>
      <c r="I387" s="384" t="s">
        <v>5849</v>
      </c>
    </row>
    <row r="388" spans="1:9" ht="33.75" x14ac:dyDescent="0.15">
      <c r="A388" s="300">
        <v>387</v>
      </c>
      <c r="B388" s="384" t="s">
        <v>6721</v>
      </c>
      <c r="C388" s="358">
        <v>42461</v>
      </c>
      <c r="D388" s="368" t="s">
        <v>5345</v>
      </c>
      <c r="E388" s="368">
        <v>0</v>
      </c>
      <c r="F388" s="368" t="s">
        <v>5375</v>
      </c>
      <c r="G388" s="413" t="s">
        <v>6697</v>
      </c>
      <c r="H388" s="436" t="s">
        <v>6719</v>
      </c>
      <c r="I388" s="384" t="s">
        <v>5849</v>
      </c>
    </row>
    <row r="389" spans="1:9" ht="33.75" x14ac:dyDescent="0.15">
      <c r="A389" s="361">
        <v>388</v>
      </c>
      <c r="B389" s="411" t="s">
        <v>6722</v>
      </c>
      <c r="C389" s="358">
        <v>42461</v>
      </c>
      <c r="D389" s="368" t="s">
        <v>5345</v>
      </c>
      <c r="E389" s="368" t="s">
        <v>6723</v>
      </c>
      <c r="F389" s="368" t="s">
        <v>5375</v>
      </c>
      <c r="G389" s="413" t="s">
        <v>6697</v>
      </c>
      <c r="H389" s="436" t="s">
        <v>6719</v>
      </c>
      <c r="I389" s="411" t="s">
        <v>5849</v>
      </c>
    </row>
    <row r="390" spans="1:9" ht="22.5" x14ac:dyDescent="0.15">
      <c r="A390" s="300">
        <v>389</v>
      </c>
      <c r="B390" s="439" t="s">
        <v>6261</v>
      </c>
      <c r="C390" s="358">
        <v>42461</v>
      </c>
      <c r="D390" s="368" t="s">
        <v>5345</v>
      </c>
      <c r="E390" s="368" t="s">
        <v>6724</v>
      </c>
      <c r="F390" s="368" t="s">
        <v>1504</v>
      </c>
      <c r="G390" s="413" t="s">
        <v>6697</v>
      </c>
      <c r="H390" s="436" t="s">
        <v>6725</v>
      </c>
      <c r="I390" s="439" t="s">
        <v>5205</v>
      </c>
    </row>
    <row r="391" spans="1:9" ht="22.5" x14ac:dyDescent="0.15">
      <c r="A391" s="361">
        <v>390</v>
      </c>
      <c r="B391" s="411" t="s">
        <v>5194</v>
      </c>
      <c r="C391" s="358">
        <v>42461</v>
      </c>
      <c r="D391" s="368" t="s">
        <v>5345</v>
      </c>
      <c r="E391" s="368" t="s">
        <v>6130</v>
      </c>
      <c r="F391" s="368" t="s">
        <v>5375</v>
      </c>
      <c r="G391" s="413" t="s">
        <v>6697</v>
      </c>
      <c r="H391" s="436" t="s">
        <v>6725</v>
      </c>
      <c r="I391" s="411" t="s">
        <v>5849</v>
      </c>
    </row>
    <row r="392" spans="1:9" ht="22.5" x14ac:dyDescent="0.15">
      <c r="A392" s="300">
        <v>391</v>
      </c>
      <c r="B392" s="384" t="s">
        <v>6726</v>
      </c>
      <c r="C392" s="358">
        <v>42461</v>
      </c>
      <c r="D392" s="368" t="s">
        <v>5345</v>
      </c>
      <c r="E392" s="368" t="s">
        <v>6727</v>
      </c>
      <c r="F392" s="368" t="s">
        <v>5375</v>
      </c>
      <c r="G392" s="413" t="s">
        <v>6697</v>
      </c>
      <c r="H392" s="436" t="s">
        <v>6725</v>
      </c>
      <c r="I392" s="384" t="s">
        <v>5849</v>
      </c>
    </row>
    <row r="393" spans="1:9" ht="22.5" x14ac:dyDescent="0.15">
      <c r="A393" s="361">
        <v>392</v>
      </c>
      <c r="B393" s="411" t="s">
        <v>5902</v>
      </c>
      <c r="C393" s="358">
        <v>42461</v>
      </c>
      <c r="D393" s="368" t="s">
        <v>5345</v>
      </c>
      <c r="E393" s="368" t="s">
        <v>5374</v>
      </c>
      <c r="F393" s="368" t="s">
        <v>5375</v>
      </c>
      <c r="G393" s="413" t="s">
        <v>6697</v>
      </c>
      <c r="H393" s="436" t="s">
        <v>6725</v>
      </c>
      <c r="I393" s="384" t="s">
        <v>5849</v>
      </c>
    </row>
    <row r="394" spans="1:9" ht="22.5" x14ac:dyDescent="0.15">
      <c r="A394" s="300">
        <v>393</v>
      </c>
      <c r="B394" s="442" t="s">
        <v>639</v>
      </c>
      <c r="C394" s="358">
        <v>42461</v>
      </c>
      <c r="D394" s="368" t="s">
        <v>5345</v>
      </c>
      <c r="E394" s="368" t="s">
        <v>5371</v>
      </c>
      <c r="F394" s="368" t="s">
        <v>187</v>
      </c>
      <c r="G394" s="443" t="s">
        <v>6697</v>
      </c>
      <c r="H394" s="436" t="s">
        <v>6728</v>
      </c>
      <c r="I394" s="442" t="s">
        <v>26</v>
      </c>
    </row>
    <row r="395" spans="1:9" ht="22.5" x14ac:dyDescent="0.15">
      <c r="A395" s="361">
        <v>394</v>
      </c>
      <c r="B395" s="384" t="s">
        <v>6729</v>
      </c>
      <c r="C395" s="358">
        <v>42461</v>
      </c>
      <c r="D395" s="368" t="s">
        <v>5345</v>
      </c>
      <c r="E395" s="368" t="s">
        <v>5371</v>
      </c>
      <c r="F395" s="368" t="s">
        <v>5372</v>
      </c>
      <c r="G395" s="413" t="s">
        <v>6697</v>
      </c>
      <c r="H395" s="372" t="s">
        <v>6728</v>
      </c>
      <c r="I395" s="384" t="s">
        <v>2476</v>
      </c>
    </row>
    <row r="396" spans="1:9" ht="22.5" x14ac:dyDescent="0.15">
      <c r="A396" s="300">
        <v>395</v>
      </c>
      <c r="B396" s="384" t="s">
        <v>6730</v>
      </c>
      <c r="C396" s="358">
        <v>42461</v>
      </c>
      <c r="D396" s="368" t="s">
        <v>5345</v>
      </c>
      <c r="E396" s="368" t="s">
        <v>5373</v>
      </c>
      <c r="F396" s="368" t="s">
        <v>4441</v>
      </c>
      <c r="G396" s="413" t="s">
        <v>6697</v>
      </c>
      <c r="H396" s="372" t="s">
        <v>6728</v>
      </c>
      <c r="I396" s="384" t="s">
        <v>2476</v>
      </c>
    </row>
    <row r="397" spans="1:9" ht="22.5" x14ac:dyDescent="0.15">
      <c r="A397" s="361">
        <v>396</v>
      </c>
      <c r="B397" s="384" t="s">
        <v>6008</v>
      </c>
      <c r="C397" s="358">
        <v>42461</v>
      </c>
      <c r="D397" s="368" t="s">
        <v>5345</v>
      </c>
      <c r="E397" s="368" t="s">
        <v>5373</v>
      </c>
      <c r="F397" s="368" t="s">
        <v>5372</v>
      </c>
      <c r="G397" s="413" t="s">
        <v>6697</v>
      </c>
      <c r="H397" s="372" t="s">
        <v>6728</v>
      </c>
      <c r="I397" s="384" t="s">
        <v>2476</v>
      </c>
    </row>
    <row r="398" spans="1:9" ht="22.5" x14ac:dyDescent="0.15">
      <c r="A398" s="300">
        <v>397</v>
      </c>
      <c r="B398" s="257" t="s">
        <v>6294</v>
      </c>
      <c r="C398" s="358">
        <v>42461</v>
      </c>
      <c r="D398" s="368" t="s">
        <v>277</v>
      </c>
      <c r="E398" s="368" t="s">
        <v>4304</v>
      </c>
      <c r="F398" s="368" t="s">
        <v>150</v>
      </c>
      <c r="G398" s="372" t="s">
        <v>6348</v>
      </c>
      <c r="H398" s="372" t="s">
        <v>4304</v>
      </c>
      <c r="I398" s="368" t="s">
        <v>2355</v>
      </c>
    </row>
    <row r="399" spans="1:9" ht="22.5" x14ac:dyDescent="0.15">
      <c r="A399" s="361">
        <v>398</v>
      </c>
      <c r="B399" s="362" t="s">
        <v>219</v>
      </c>
      <c r="C399" s="358">
        <v>42461</v>
      </c>
      <c r="D399" s="368" t="s">
        <v>277</v>
      </c>
      <c r="E399" s="368" t="s">
        <v>5404</v>
      </c>
      <c r="F399" s="368" t="s">
        <v>187</v>
      </c>
      <c r="G399" s="372" t="s">
        <v>6348</v>
      </c>
      <c r="H399" s="444" t="s">
        <v>37</v>
      </c>
      <c r="I399" s="444" t="s">
        <v>37</v>
      </c>
    </row>
    <row r="400" spans="1:9" ht="22.5" x14ac:dyDescent="0.15">
      <c r="A400" s="300">
        <v>399</v>
      </c>
      <c r="B400" s="362" t="s">
        <v>5464</v>
      </c>
      <c r="C400" s="358">
        <v>42461</v>
      </c>
      <c r="D400" s="368" t="s">
        <v>277</v>
      </c>
      <c r="E400" s="368" t="s">
        <v>4304</v>
      </c>
      <c r="F400" s="368" t="s">
        <v>187</v>
      </c>
      <c r="G400" s="372" t="s">
        <v>6348</v>
      </c>
      <c r="H400" s="444" t="s">
        <v>37</v>
      </c>
      <c r="I400" s="444" t="s">
        <v>37</v>
      </c>
    </row>
    <row r="401" spans="1:9" ht="22.5" x14ac:dyDescent="0.15">
      <c r="A401" s="361">
        <v>400</v>
      </c>
      <c r="B401" s="257" t="s">
        <v>1184</v>
      </c>
      <c r="C401" s="358">
        <v>42461</v>
      </c>
      <c r="D401" s="368" t="s">
        <v>277</v>
      </c>
      <c r="E401" s="368" t="s">
        <v>223</v>
      </c>
      <c r="F401" s="368" t="s">
        <v>4432</v>
      </c>
      <c r="G401" s="372" t="s">
        <v>6348</v>
      </c>
      <c r="H401" s="372" t="s">
        <v>624</v>
      </c>
      <c r="I401" s="368" t="s">
        <v>4432</v>
      </c>
    </row>
    <row r="402" spans="1:9" ht="22.5" x14ac:dyDescent="0.15">
      <c r="A402" s="300">
        <v>401</v>
      </c>
      <c r="B402" s="257" t="s">
        <v>5966</v>
      </c>
      <c r="C402" s="358">
        <v>42461</v>
      </c>
      <c r="D402" s="368" t="s">
        <v>277</v>
      </c>
      <c r="E402" s="368" t="s">
        <v>4304</v>
      </c>
      <c r="F402" s="368" t="s">
        <v>153</v>
      </c>
      <c r="G402" s="372" t="s">
        <v>6348</v>
      </c>
      <c r="H402" s="372" t="s">
        <v>4304</v>
      </c>
      <c r="I402" s="368" t="s">
        <v>153</v>
      </c>
    </row>
    <row r="403" spans="1:9" ht="22.5" x14ac:dyDescent="0.15">
      <c r="A403" s="361">
        <v>402</v>
      </c>
      <c r="B403" s="257" t="s">
        <v>5964</v>
      </c>
      <c r="C403" s="358">
        <v>42461</v>
      </c>
      <c r="D403" s="368" t="s">
        <v>277</v>
      </c>
      <c r="E403" s="368" t="s">
        <v>4304</v>
      </c>
      <c r="F403" s="368" t="s">
        <v>812</v>
      </c>
      <c r="G403" s="372" t="s">
        <v>6348</v>
      </c>
      <c r="H403" s="372" t="s">
        <v>4304</v>
      </c>
      <c r="I403" s="368" t="s">
        <v>812</v>
      </c>
    </row>
    <row r="404" spans="1:9" x14ac:dyDescent="0.15">
      <c r="A404" s="300">
        <v>403</v>
      </c>
      <c r="B404" s="384" t="s">
        <v>6731</v>
      </c>
      <c r="C404" s="358">
        <v>42461</v>
      </c>
      <c r="D404" s="368" t="s">
        <v>5504</v>
      </c>
      <c r="E404" s="368" t="s">
        <v>5505</v>
      </c>
      <c r="F404" s="368" t="s">
        <v>6732</v>
      </c>
      <c r="G404" s="368" t="s">
        <v>6545</v>
      </c>
      <c r="H404" s="368" t="s">
        <v>6408</v>
      </c>
      <c r="I404" s="368" t="s">
        <v>6732</v>
      </c>
    </row>
    <row r="405" spans="1:9" x14ac:dyDescent="0.15">
      <c r="A405" s="361">
        <v>404</v>
      </c>
      <c r="B405" s="257" t="s">
        <v>6733</v>
      </c>
      <c r="C405" s="358">
        <v>42461</v>
      </c>
      <c r="D405" s="368" t="s">
        <v>158</v>
      </c>
      <c r="E405" s="368" t="s">
        <v>5409</v>
      </c>
      <c r="F405" s="368" t="s">
        <v>4377</v>
      </c>
      <c r="G405" s="368" t="s">
        <v>6545</v>
      </c>
      <c r="H405" s="368" t="s">
        <v>5409</v>
      </c>
      <c r="I405" s="368" t="s">
        <v>4377</v>
      </c>
    </row>
    <row r="406" spans="1:9" x14ac:dyDescent="0.15">
      <c r="A406" s="300">
        <v>405</v>
      </c>
      <c r="B406" s="384" t="s">
        <v>5972</v>
      </c>
      <c r="C406" s="358">
        <v>42461</v>
      </c>
      <c r="D406" s="368" t="s">
        <v>158</v>
      </c>
      <c r="E406" s="368" t="s">
        <v>5400</v>
      </c>
      <c r="F406" s="368" t="s">
        <v>232</v>
      </c>
      <c r="G406" s="368" t="s">
        <v>6545</v>
      </c>
      <c r="H406" s="368" t="s">
        <v>5400</v>
      </c>
      <c r="I406" s="373" t="s">
        <v>3567</v>
      </c>
    </row>
    <row r="407" spans="1:9" ht="22.5" x14ac:dyDescent="0.15">
      <c r="A407" s="361">
        <v>406</v>
      </c>
      <c r="B407" s="384" t="s">
        <v>5980</v>
      </c>
      <c r="C407" s="358">
        <v>42461</v>
      </c>
      <c r="D407" s="368" t="s">
        <v>158</v>
      </c>
      <c r="E407" s="368" t="s">
        <v>5447</v>
      </c>
      <c r="F407" s="368" t="s">
        <v>150</v>
      </c>
      <c r="G407" s="368" t="s">
        <v>6545</v>
      </c>
      <c r="H407" s="436" t="s">
        <v>6734</v>
      </c>
      <c r="I407" s="373" t="s">
        <v>2086</v>
      </c>
    </row>
    <row r="408" spans="1:9" ht="22.5" x14ac:dyDescent="0.15">
      <c r="A408" s="300">
        <v>407</v>
      </c>
      <c r="B408" s="384" t="s">
        <v>5975</v>
      </c>
      <c r="C408" s="358">
        <v>42461</v>
      </c>
      <c r="D408" s="368" t="s">
        <v>158</v>
      </c>
      <c r="E408" s="368" t="s">
        <v>5728</v>
      </c>
      <c r="F408" s="368" t="s">
        <v>5976</v>
      </c>
      <c r="G408" s="368" t="s">
        <v>6545</v>
      </c>
      <c r="H408" s="436" t="s">
        <v>6734</v>
      </c>
      <c r="I408" s="373" t="s">
        <v>2086</v>
      </c>
    </row>
    <row r="409" spans="1:9" x14ac:dyDescent="0.15">
      <c r="A409" s="361">
        <v>408</v>
      </c>
      <c r="B409" s="384" t="s">
        <v>5103</v>
      </c>
      <c r="C409" s="358">
        <v>42461</v>
      </c>
      <c r="D409" s="368" t="s">
        <v>158</v>
      </c>
      <c r="E409" s="368" t="s">
        <v>5359</v>
      </c>
      <c r="F409" s="368" t="s">
        <v>232</v>
      </c>
      <c r="G409" s="368" t="s">
        <v>6545</v>
      </c>
      <c r="H409" s="368" t="s">
        <v>6735</v>
      </c>
      <c r="I409" s="373" t="s">
        <v>2086</v>
      </c>
    </row>
    <row r="410" spans="1:9" ht="22.5" x14ac:dyDescent="0.15">
      <c r="A410" s="300">
        <v>409</v>
      </c>
      <c r="B410" s="384" t="s">
        <v>5965</v>
      </c>
      <c r="C410" s="358">
        <v>42461</v>
      </c>
      <c r="D410" s="368" t="s">
        <v>158</v>
      </c>
      <c r="E410" s="368" t="s">
        <v>6736</v>
      </c>
      <c r="F410" s="368" t="s">
        <v>2355</v>
      </c>
      <c r="G410" s="368" t="s">
        <v>6545</v>
      </c>
      <c r="H410" s="436" t="s">
        <v>6734</v>
      </c>
      <c r="I410" s="373" t="s">
        <v>2086</v>
      </c>
    </row>
    <row r="411" spans="1:9" x14ac:dyDescent="0.15">
      <c r="A411" s="361">
        <v>410</v>
      </c>
      <c r="B411" s="362" t="s">
        <v>5438</v>
      </c>
      <c r="C411" s="358">
        <v>42461</v>
      </c>
      <c r="D411" s="368" t="s">
        <v>158</v>
      </c>
      <c r="E411" s="368" t="s">
        <v>6735</v>
      </c>
      <c r="F411" s="368" t="s">
        <v>232</v>
      </c>
      <c r="G411" s="368" t="s">
        <v>6545</v>
      </c>
      <c r="H411" s="368" t="s">
        <v>6735</v>
      </c>
      <c r="I411" s="373" t="s">
        <v>2086</v>
      </c>
    </row>
    <row r="412" spans="1:9" x14ac:dyDescent="0.15">
      <c r="A412" s="300">
        <v>411</v>
      </c>
      <c r="B412" s="257" t="s">
        <v>5986</v>
      </c>
      <c r="C412" s="358">
        <v>42461</v>
      </c>
      <c r="D412" s="368" t="s">
        <v>158</v>
      </c>
      <c r="E412" s="368" t="s">
        <v>2354</v>
      </c>
      <c r="F412" s="368" t="s">
        <v>5473</v>
      </c>
      <c r="G412" s="368" t="s">
        <v>6545</v>
      </c>
      <c r="H412" s="368" t="s">
        <v>6735</v>
      </c>
      <c r="I412" s="368" t="s">
        <v>6737</v>
      </c>
    </row>
    <row r="413" spans="1:9" x14ac:dyDescent="0.15">
      <c r="A413" s="361">
        <v>412</v>
      </c>
      <c r="B413" s="257" t="s">
        <v>5970</v>
      </c>
      <c r="C413" s="358">
        <v>42461</v>
      </c>
      <c r="D413" s="368" t="s">
        <v>158</v>
      </c>
      <c r="E413" s="368" t="s">
        <v>5047</v>
      </c>
      <c r="F413" s="368" t="s">
        <v>2355</v>
      </c>
      <c r="G413" s="368" t="s">
        <v>6545</v>
      </c>
      <c r="H413" s="372" t="s">
        <v>6293</v>
      </c>
      <c r="I413" s="368" t="s">
        <v>5150</v>
      </c>
    </row>
    <row r="414" spans="1:9" x14ac:dyDescent="0.15">
      <c r="A414" s="300">
        <v>413</v>
      </c>
      <c r="B414" s="257" t="s">
        <v>6738</v>
      </c>
      <c r="C414" s="358">
        <v>42461</v>
      </c>
      <c r="D414" s="368" t="s">
        <v>158</v>
      </c>
      <c r="E414" s="368" t="s">
        <v>5409</v>
      </c>
      <c r="F414" s="368" t="s">
        <v>6739</v>
      </c>
      <c r="G414" s="368" t="s">
        <v>6545</v>
      </c>
      <c r="H414" s="368" t="s">
        <v>5409</v>
      </c>
      <c r="I414" s="368" t="s">
        <v>4377</v>
      </c>
    </row>
    <row r="415" spans="1:9" x14ac:dyDescent="0.15">
      <c r="A415" s="361">
        <v>414</v>
      </c>
      <c r="B415" s="257" t="s">
        <v>6740</v>
      </c>
      <c r="C415" s="358">
        <v>42461</v>
      </c>
      <c r="D415" s="368" t="s">
        <v>158</v>
      </c>
      <c r="E415" s="368" t="s">
        <v>5400</v>
      </c>
      <c r="F415" s="368" t="s">
        <v>2086</v>
      </c>
      <c r="G415" s="368" t="s">
        <v>6545</v>
      </c>
      <c r="H415" s="368" t="s">
        <v>5400</v>
      </c>
      <c r="I415" s="373" t="s">
        <v>3567</v>
      </c>
    </row>
    <row r="416" spans="1:9" x14ac:dyDescent="0.15">
      <c r="A416" s="300">
        <v>415</v>
      </c>
      <c r="B416" s="257" t="s">
        <v>2071</v>
      </c>
      <c r="C416" s="358">
        <v>42461</v>
      </c>
      <c r="D416" s="368" t="s">
        <v>158</v>
      </c>
      <c r="E416" s="368" t="s">
        <v>6736</v>
      </c>
      <c r="F416" s="368" t="s">
        <v>6741</v>
      </c>
      <c r="G416" s="368" t="s">
        <v>6545</v>
      </c>
      <c r="H416" s="372" t="s">
        <v>6293</v>
      </c>
      <c r="I416" s="373" t="s">
        <v>6742</v>
      </c>
    </row>
    <row r="417" spans="1:9" x14ac:dyDescent="0.15">
      <c r="A417" s="361">
        <v>416</v>
      </c>
      <c r="B417" s="445" t="s">
        <v>296</v>
      </c>
      <c r="C417" s="365">
        <v>42475</v>
      </c>
      <c r="D417" s="446" t="s">
        <v>5396</v>
      </c>
      <c r="E417" s="446" t="s">
        <v>5397</v>
      </c>
      <c r="F417" s="446" t="s">
        <v>298</v>
      </c>
      <c r="G417" s="446" t="s">
        <v>14</v>
      </c>
      <c r="H417" s="446" t="s">
        <v>5397</v>
      </c>
      <c r="I417" s="446" t="s">
        <v>298</v>
      </c>
    </row>
    <row r="418" spans="1:9" x14ac:dyDescent="0.15">
      <c r="A418" s="300">
        <v>417</v>
      </c>
      <c r="B418" s="257" t="s">
        <v>6743</v>
      </c>
      <c r="C418" s="358">
        <v>42475</v>
      </c>
      <c r="D418" s="187" t="s">
        <v>5396</v>
      </c>
      <c r="E418" s="187" t="s">
        <v>5397</v>
      </c>
      <c r="F418" s="187" t="s">
        <v>2355</v>
      </c>
      <c r="G418" s="187" t="s">
        <v>14</v>
      </c>
      <c r="H418" s="187" t="s">
        <v>5397</v>
      </c>
      <c r="I418" s="187" t="s">
        <v>2355</v>
      </c>
    </row>
    <row r="419" spans="1:9" x14ac:dyDescent="0.15">
      <c r="A419" s="361">
        <v>418</v>
      </c>
      <c r="B419" s="362" t="s">
        <v>250</v>
      </c>
      <c r="C419" s="358">
        <v>42470</v>
      </c>
      <c r="D419" s="187" t="s">
        <v>5396</v>
      </c>
      <c r="E419" s="187" t="s">
        <v>251</v>
      </c>
      <c r="F419" s="187" t="s">
        <v>252</v>
      </c>
      <c r="G419" s="187" t="s">
        <v>6744</v>
      </c>
      <c r="H419" s="187" t="s">
        <v>251</v>
      </c>
      <c r="I419" s="187" t="s">
        <v>710</v>
      </c>
    </row>
    <row r="420" spans="1:9" x14ac:dyDescent="0.15">
      <c r="A420" s="300">
        <v>419</v>
      </c>
      <c r="B420" s="362" t="s">
        <v>1591</v>
      </c>
      <c r="C420" s="358">
        <v>42475</v>
      </c>
      <c r="D420" s="187" t="s">
        <v>142</v>
      </c>
      <c r="E420" s="187" t="s">
        <v>1592</v>
      </c>
      <c r="F420" s="187" t="s">
        <v>144</v>
      </c>
      <c r="G420" s="187" t="s">
        <v>6744</v>
      </c>
      <c r="H420" s="187" t="s">
        <v>5506</v>
      </c>
      <c r="I420" s="187" t="s">
        <v>5506</v>
      </c>
    </row>
    <row r="421" spans="1:9" x14ac:dyDescent="0.15">
      <c r="A421" s="361">
        <v>420</v>
      </c>
      <c r="B421" s="357" t="s">
        <v>6745</v>
      </c>
      <c r="C421" s="358">
        <v>42475</v>
      </c>
      <c r="D421" s="187" t="s">
        <v>6353</v>
      </c>
      <c r="E421" s="187" t="s">
        <v>6746</v>
      </c>
      <c r="F421" s="187" t="s">
        <v>86</v>
      </c>
      <c r="G421" s="187" t="s">
        <v>5135</v>
      </c>
      <c r="H421" s="187" t="s">
        <v>6747</v>
      </c>
      <c r="I421" s="187" t="s">
        <v>2316</v>
      </c>
    </row>
    <row r="422" spans="1:9" x14ac:dyDescent="0.15">
      <c r="A422" s="300">
        <v>421</v>
      </c>
      <c r="B422" s="362" t="s">
        <v>6748</v>
      </c>
      <c r="C422" s="358">
        <v>42470</v>
      </c>
      <c r="D422" s="187" t="s">
        <v>5396</v>
      </c>
      <c r="E422" s="187" t="s">
        <v>5506</v>
      </c>
      <c r="F422" s="187" t="s">
        <v>5354</v>
      </c>
      <c r="G422" s="187" t="s">
        <v>14</v>
      </c>
      <c r="H422" s="187" t="s">
        <v>5506</v>
      </c>
      <c r="I422" s="187" t="s">
        <v>5354</v>
      </c>
    </row>
    <row r="423" spans="1:9" x14ac:dyDescent="0.15">
      <c r="A423" s="361">
        <v>422</v>
      </c>
      <c r="B423" s="257" t="s">
        <v>6749</v>
      </c>
      <c r="C423" s="358">
        <v>42478</v>
      </c>
      <c r="D423" s="187" t="s">
        <v>5396</v>
      </c>
      <c r="E423" s="187" t="s">
        <v>5397</v>
      </c>
      <c r="F423" s="187" t="s">
        <v>187</v>
      </c>
      <c r="G423" s="368" t="s">
        <v>14</v>
      </c>
      <c r="H423" s="368" t="s">
        <v>6750</v>
      </c>
      <c r="I423" s="368" t="s">
        <v>26</v>
      </c>
    </row>
    <row r="424" spans="1:9" x14ac:dyDescent="0.15">
      <c r="A424" s="300">
        <v>423</v>
      </c>
      <c r="B424" s="257" t="s">
        <v>5908</v>
      </c>
      <c r="C424" s="358">
        <v>42478</v>
      </c>
      <c r="D424" s="187" t="s">
        <v>6751</v>
      </c>
      <c r="E424" s="187" t="s">
        <v>2354</v>
      </c>
      <c r="F424" s="187" t="s">
        <v>187</v>
      </c>
      <c r="G424" s="368" t="s">
        <v>6697</v>
      </c>
      <c r="H424" s="368" t="s">
        <v>6752</v>
      </c>
      <c r="I424" s="368" t="s">
        <v>5205</v>
      </c>
    </row>
    <row r="425" spans="1:9" x14ac:dyDescent="0.15">
      <c r="A425" s="361">
        <v>424</v>
      </c>
      <c r="B425" s="257" t="s">
        <v>5817</v>
      </c>
      <c r="C425" s="358">
        <v>42478</v>
      </c>
      <c r="D425" s="187" t="s">
        <v>5036</v>
      </c>
      <c r="E425" s="187" t="s">
        <v>5861</v>
      </c>
      <c r="F425" s="187" t="s">
        <v>6753</v>
      </c>
      <c r="G425" s="368" t="s">
        <v>5196</v>
      </c>
      <c r="H425" s="368" t="s">
        <v>6754</v>
      </c>
      <c r="I425" s="368" t="s">
        <v>2567</v>
      </c>
    </row>
    <row r="426" spans="1:9" x14ac:dyDescent="0.15">
      <c r="A426" s="300">
        <v>425</v>
      </c>
      <c r="B426" s="257" t="s">
        <v>5926</v>
      </c>
      <c r="C426" s="358">
        <v>42478</v>
      </c>
      <c r="D426" s="187" t="s">
        <v>69</v>
      </c>
      <c r="E426" s="187" t="s">
        <v>6755</v>
      </c>
      <c r="F426" s="187" t="s">
        <v>1514</v>
      </c>
      <c r="G426" s="368" t="s">
        <v>10</v>
      </c>
      <c r="H426" s="368" t="s">
        <v>5788</v>
      </c>
      <c r="I426" s="368" t="s">
        <v>5249</v>
      </c>
    </row>
    <row r="427" spans="1:9" x14ac:dyDescent="0.15">
      <c r="A427" s="361">
        <v>426</v>
      </c>
      <c r="B427" s="257" t="s">
        <v>1236</v>
      </c>
      <c r="C427" s="358">
        <v>42478</v>
      </c>
      <c r="D427" s="187" t="s">
        <v>6756</v>
      </c>
      <c r="E427" s="187" t="s">
        <v>570</v>
      </c>
      <c r="F427" s="187" t="s">
        <v>6069</v>
      </c>
      <c r="G427" s="368" t="s">
        <v>6453</v>
      </c>
      <c r="H427" s="368" t="s">
        <v>5066</v>
      </c>
      <c r="I427" s="368" t="s">
        <v>4856</v>
      </c>
    </row>
    <row r="428" spans="1:9" x14ac:dyDescent="0.15">
      <c r="A428" s="300">
        <v>427</v>
      </c>
      <c r="B428" s="257" t="s">
        <v>6757</v>
      </c>
      <c r="C428" s="358">
        <v>42478</v>
      </c>
      <c r="D428" s="187" t="s">
        <v>6758</v>
      </c>
      <c r="E428" s="187" t="s">
        <v>5426</v>
      </c>
      <c r="F428" s="187" t="s">
        <v>543</v>
      </c>
      <c r="G428" s="368" t="s">
        <v>6414</v>
      </c>
      <c r="H428" s="368" t="s">
        <v>673</v>
      </c>
      <c r="I428" s="368" t="s">
        <v>36</v>
      </c>
    </row>
    <row r="429" spans="1:9" x14ac:dyDescent="0.15">
      <c r="A429" s="361">
        <v>428</v>
      </c>
      <c r="B429" s="257" t="s">
        <v>6759</v>
      </c>
      <c r="C429" s="358">
        <v>42473</v>
      </c>
      <c r="D429" s="187" t="s">
        <v>6760</v>
      </c>
      <c r="E429" s="187" t="s">
        <v>251</v>
      </c>
      <c r="F429" s="187" t="s">
        <v>252</v>
      </c>
      <c r="G429" s="368" t="s">
        <v>6557</v>
      </c>
      <c r="H429" s="368" t="s">
        <v>5732</v>
      </c>
      <c r="I429" s="368" t="s">
        <v>6761</v>
      </c>
    </row>
    <row r="430" spans="1:9" x14ac:dyDescent="0.15">
      <c r="A430" s="300">
        <v>429</v>
      </c>
      <c r="B430" s="257" t="s">
        <v>6762</v>
      </c>
      <c r="C430" s="358">
        <v>42466</v>
      </c>
      <c r="D430" s="187" t="s">
        <v>6763</v>
      </c>
      <c r="E430" s="187" t="s">
        <v>62</v>
      </c>
      <c r="F430" s="187" t="s">
        <v>6764</v>
      </c>
      <c r="G430" s="368" t="s">
        <v>6357</v>
      </c>
      <c r="H430" s="368" t="s">
        <v>515</v>
      </c>
      <c r="I430" s="368" t="s">
        <v>6765</v>
      </c>
    </row>
    <row r="431" spans="1:9" x14ac:dyDescent="0.15">
      <c r="A431" s="361">
        <v>430</v>
      </c>
      <c r="B431" s="257" t="s">
        <v>6766</v>
      </c>
      <c r="C431" s="358">
        <v>42466</v>
      </c>
      <c r="D431" s="187" t="s">
        <v>6767</v>
      </c>
      <c r="E431" s="187" t="s">
        <v>6638</v>
      </c>
      <c r="F431" s="187" t="s">
        <v>4287</v>
      </c>
      <c r="G431" s="368" t="s">
        <v>6418</v>
      </c>
      <c r="H431" s="368" t="s">
        <v>6420</v>
      </c>
      <c r="I431" s="368" t="s">
        <v>4889</v>
      </c>
    </row>
    <row r="432" spans="1:9" x14ac:dyDescent="0.15">
      <c r="A432" s="300">
        <v>431</v>
      </c>
      <c r="B432" s="257" t="s">
        <v>6587</v>
      </c>
      <c r="C432" s="358">
        <v>42466</v>
      </c>
      <c r="D432" s="187" t="s">
        <v>6768</v>
      </c>
      <c r="E432" s="187" t="s">
        <v>6588</v>
      </c>
      <c r="F432" s="187" t="s">
        <v>4287</v>
      </c>
      <c r="G432" s="368" t="s">
        <v>6637</v>
      </c>
      <c r="H432" s="368" t="s">
        <v>6769</v>
      </c>
      <c r="I432" s="368" t="s">
        <v>4889</v>
      </c>
    </row>
    <row r="433" spans="1:9" x14ac:dyDescent="0.15">
      <c r="A433" s="361">
        <v>432</v>
      </c>
      <c r="B433" s="362" t="s">
        <v>6770</v>
      </c>
      <c r="C433" s="358">
        <v>42470</v>
      </c>
      <c r="D433" s="187" t="s">
        <v>5342</v>
      </c>
      <c r="E433" s="187" t="s">
        <v>251</v>
      </c>
      <c r="F433" s="187" t="s">
        <v>270</v>
      </c>
      <c r="G433" s="187" t="s">
        <v>10</v>
      </c>
      <c r="H433" s="187" t="s">
        <v>488</v>
      </c>
      <c r="I433" s="187" t="s">
        <v>6771</v>
      </c>
    </row>
    <row r="434" spans="1:9" x14ac:dyDescent="0.15">
      <c r="A434" s="300">
        <v>433</v>
      </c>
      <c r="B434" s="362" t="s">
        <v>6772</v>
      </c>
      <c r="C434" s="358">
        <v>42470</v>
      </c>
      <c r="D434" s="187" t="s">
        <v>5342</v>
      </c>
      <c r="E434" s="187" t="s">
        <v>251</v>
      </c>
      <c r="F434" s="187" t="s">
        <v>252</v>
      </c>
      <c r="G434" s="187" t="s">
        <v>80</v>
      </c>
      <c r="H434" s="187" t="s">
        <v>488</v>
      </c>
      <c r="I434" s="187" t="s">
        <v>6771</v>
      </c>
    </row>
    <row r="435" spans="1:9" x14ac:dyDescent="0.15">
      <c r="A435" s="361">
        <v>434</v>
      </c>
      <c r="B435" s="362" t="s">
        <v>2555</v>
      </c>
      <c r="C435" s="358">
        <v>42486</v>
      </c>
      <c r="D435" s="187" t="s">
        <v>5036</v>
      </c>
      <c r="E435" s="187" t="s">
        <v>6492</v>
      </c>
      <c r="F435" s="187" t="s">
        <v>1504</v>
      </c>
      <c r="G435" s="187" t="s">
        <v>10</v>
      </c>
      <c r="H435" s="187" t="s">
        <v>6773</v>
      </c>
      <c r="I435" s="187" t="s">
        <v>6774</v>
      </c>
    </row>
    <row r="436" spans="1:9" x14ac:dyDescent="0.15">
      <c r="A436" s="300">
        <v>435</v>
      </c>
      <c r="B436" s="362" t="s">
        <v>2405</v>
      </c>
      <c r="C436" s="358">
        <v>42486</v>
      </c>
      <c r="D436" s="187" t="s">
        <v>4944</v>
      </c>
      <c r="E436" s="187" t="s">
        <v>6775</v>
      </c>
      <c r="F436" s="187" t="s">
        <v>187</v>
      </c>
      <c r="G436" s="187" t="s">
        <v>63</v>
      </c>
      <c r="H436" s="187" t="s">
        <v>6773</v>
      </c>
      <c r="I436" s="187" t="s">
        <v>6774</v>
      </c>
    </row>
    <row r="437" spans="1:9" x14ac:dyDescent="0.15">
      <c r="A437" s="361">
        <v>436</v>
      </c>
      <c r="B437" s="362" t="s">
        <v>6776</v>
      </c>
      <c r="C437" s="358">
        <v>42486</v>
      </c>
      <c r="D437" s="187" t="s">
        <v>6777</v>
      </c>
      <c r="E437" s="187" t="s">
        <v>6778</v>
      </c>
      <c r="F437" s="187" t="s">
        <v>6778</v>
      </c>
      <c r="G437" s="187" t="s">
        <v>34</v>
      </c>
      <c r="H437" s="187" t="s">
        <v>6773</v>
      </c>
      <c r="I437" s="187" t="s">
        <v>6774</v>
      </c>
    </row>
    <row r="438" spans="1:9" x14ac:dyDescent="0.15">
      <c r="A438" s="300">
        <v>437</v>
      </c>
      <c r="B438" s="362" t="s">
        <v>6779</v>
      </c>
      <c r="C438" s="358">
        <v>42486</v>
      </c>
      <c r="D438" s="187" t="s">
        <v>841</v>
      </c>
      <c r="E438" s="187" t="s">
        <v>4303</v>
      </c>
      <c r="F438" s="187" t="s">
        <v>187</v>
      </c>
      <c r="G438" s="187" t="s">
        <v>80</v>
      </c>
      <c r="H438" s="187" t="s">
        <v>6773</v>
      </c>
      <c r="I438" s="187" t="s">
        <v>6774</v>
      </c>
    </row>
    <row r="439" spans="1:9" x14ac:dyDescent="0.15">
      <c r="A439" s="361">
        <v>438</v>
      </c>
      <c r="B439" s="362" t="s">
        <v>6780</v>
      </c>
      <c r="C439" s="358">
        <v>42486</v>
      </c>
      <c r="D439" s="187" t="s">
        <v>6410</v>
      </c>
      <c r="E439" s="187" t="s">
        <v>5007</v>
      </c>
      <c r="F439" s="187" t="s">
        <v>5865</v>
      </c>
      <c r="G439" s="187" t="s">
        <v>697</v>
      </c>
      <c r="H439" s="187" t="s">
        <v>624</v>
      </c>
      <c r="I439" s="187" t="s">
        <v>6692</v>
      </c>
    </row>
    <row r="440" spans="1:9" x14ac:dyDescent="0.15">
      <c r="A440" s="300">
        <v>439</v>
      </c>
      <c r="B440" s="362" t="s">
        <v>6781</v>
      </c>
      <c r="C440" s="358">
        <v>42486</v>
      </c>
      <c r="D440" s="187" t="s">
        <v>6291</v>
      </c>
      <c r="E440" s="187" t="s">
        <v>5506</v>
      </c>
      <c r="F440" s="187" t="s">
        <v>5506</v>
      </c>
      <c r="G440" s="187" t="s">
        <v>5221</v>
      </c>
      <c r="H440" s="187" t="s">
        <v>6782</v>
      </c>
      <c r="I440" s="187" t="s">
        <v>5695</v>
      </c>
    </row>
    <row r="441" spans="1:9" x14ac:dyDescent="0.15">
      <c r="A441" s="361">
        <v>440</v>
      </c>
      <c r="B441" s="362" t="s">
        <v>6783</v>
      </c>
      <c r="C441" s="358">
        <v>42486</v>
      </c>
      <c r="D441" s="187" t="s">
        <v>84</v>
      </c>
      <c r="E441" s="187" t="s">
        <v>223</v>
      </c>
      <c r="F441" s="187" t="s">
        <v>5682</v>
      </c>
      <c r="G441" s="187" t="s">
        <v>6449</v>
      </c>
      <c r="H441" s="187" t="s">
        <v>6784</v>
      </c>
      <c r="I441" s="187" t="s">
        <v>36</v>
      </c>
    </row>
    <row r="442" spans="1:9" x14ac:dyDescent="0.15">
      <c r="A442" s="300">
        <v>441</v>
      </c>
      <c r="B442" s="362" t="s">
        <v>6785</v>
      </c>
      <c r="C442" s="358">
        <v>42486</v>
      </c>
      <c r="D442" s="187" t="s">
        <v>6786</v>
      </c>
      <c r="E442" s="187" t="s">
        <v>2415</v>
      </c>
      <c r="F442" s="187" t="s">
        <v>86</v>
      </c>
      <c r="G442" s="187" t="s">
        <v>6787</v>
      </c>
      <c r="H442" s="187" t="s">
        <v>6237</v>
      </c>
      <c r="I442" s="187" t="s">
        <v>36</v>
      </c>
    </row>
    <row r="443" spans="1:9" x14ac:dyDescent="0.15">
      <c r="A443" s="361">
        <v>442</v>
      </c>
      <c r="B443" s="362" t="s">
        <v>6788</v>
      </c>
      <c r="C443" s="358">
        <v>42486</v>
      </c>
      <c r="D443" s="187" t="s">
        <v>6291</v>
      </c>
      <c r="E443" s="187" t="s">
        <v>5506</v>
      </c>
      <c r="F443" s="187" t="s">
        <v>5506</v>
      </c>
      <c r="G443" s="187" t="s">
        <v>6271</v>
      </c>
      <c r="H443" s="187" t="s">
        <v>1168</v>
      </c>
      <c r="I443" s="187" t="s">
        <v>6789</v>
      </c>
    </row>
    <row r="444" spans="1:9" x14ac:dyDescent="0.15">
      <c r="A444" s="300">
        <v>443</v>
      </c>
      <c r="B444" s="362" t="s">
        <v>6790</v>
      </c>
      <c r="C444" s="358">
        <v>42486</v>
      </c>
      <c r="D444" s="187" t="s">
        <v>6291</v>
      </c>
      <c r="E444" s="187" t="s">
        <v>5506</v>
      </c>
      <c r="F444" s="187" t="s">
        <v>5506</v>
      </c>
      <c r="G444" s="187" t="s">
        <v>6791</v>
      </c>
      <c r="H444" s="187" t="s">
        <v>6792</v>
      </c>
      <c r="I444" s="187" t="s">
        <v>6793</v>
      </c>
    </row>
    <row r="445" spans="1:9" x14ac:dyDescent="0.15">
      <c r="A445" s="361">
        <v>444</v>
      </c>
      <c r="B445" s="362" t="s">
        <v>6794</v>
      </c>
      <c r="C445" s="358">
        <v>42486</v>
      </c>
      <c r="D445" s="187" t="s">
        <v>6291</v>
      </c>
      <c r="E445" s="187" t="s">
        <v>5506</v>
      </c>
      <c r="F445" s="187" t="s">
        <v>5506</v>
      </c>
      <c r="G445" s="187" t="s">
        <v>6791</v>
      </c>
      <c r="H445" s="187" t="s">
        <v>5109</v>
      </c>
      <c r="I445" s="187" t="s">
        <v>5084</v>
      </c>
    </row>
    <row r="446" spans="1:9" x14ac:dyDescent="0.15">
      <c r="A446" s="300">
        <v>445</v>
      </c>
      <c r="B446" s="362" t="s">
        <v>6795</v>
      </c>
      <c r="C446" s="358">
        <v>42488</v>
      </c>
      <c r="D446" s="187" t="s">
        <v>4925</v>
      </c>
      <c r="E446" s="187" t="s">
        <v>5404</v>
      </c>
      <c r="F446" s="187" t="s">
        <v>187</v>
      </c>
      <c r="G446" s="187" t="s">
        <v>6467</v>
      </c>
      <c r="H446" s="187" t="s">
        <v>6471</v>
      </c>
      <c r="I446" s="187" t="s">
        <v>6796</v>
      </c>
    </row>
    <row r="447" spans="1:9" x14ac:dyDescent="0.15">
      <c r="A447" s="361">
        <v>446</v>
      </c>
      <c r="B447" s="362" t="s">
        <v>6797</v>
      </c>
      <c r="C447" s="358">
        <v>42488</v>
      </c>
      <c r="D447" s="187" t="s">
        <v>508</v>
      </c>
      <c r="E447" s="187" t="s">
        <v>6571</v>
      </c>
      <c r="F447" s="187" t="s">
        <v>1504</v>
      </c>
      <c r="G447" s="187" t="s">
        <v>6798</v>
      </c>
      <c r="H447" s="187" t="s">
        <v>6349</v>
      </c>
      <c r="I447" s="187" t="s">
        <v>26</v>
      </c>
    </row>
    <row r="448" spans="1:9" x14ac:dyDescent="0.15">
      <c r="A448" s="300">
        <v>447</v>
      </c>
      <c r="B448" s="362" t="s">
        <v>6799</v>
      </c>
      <c r="C448" s="358">
        <v>42488</v>
      </c>
      <c r="D448" s="187" t="s">
        <v>6800</v>
      </c>
      <c r="E448" s="187" t="s">
        <v>6801</v>
      </c>
      <c r="F448" s="187" t="s">
        <v>6358</v>
      </c>
      <c r="G448" s="187" t="s">
        <v>14</v>
      </c>
      <c r="H448" s="187" t="s">
        <v>15</v>
      </c>
      <c r="I448" s="187" t="s">
        <v>26</v>
      </c>
    </row>
    <row r="449" spans="1:9" x14ac:dyDescent="0.15">
      <c r="A449" s="361">
        <v>448</v>
      </c>
      <c r="B449" s="357" t="s">
        <v>6802</v>
      </c>
      <c r="C449" s="358">
        <v>42488</v>
      </c>
      <c r="D449" s="187" t="s">
        <v>155</v>
      </c>
      <c r="E449" s="187" t="s">
        <v>184</v>
      </c>
      <c r="F449" s="187" t="s">
        <v>187</v>
      </c>
      <c r="G449" s="187" t="s">
        <v>5770</v>
      </c>
      <c r="H449" s="187" t="s">
        <v>5775</v>
      </c>
      <c r="I449" s="187" t="s">
        <v>26</v>
      </c>
    </row>
    <row r="450" spans="1:9" x14ac:dyDescent="0.15">
      <c r="A450" s="300">
        <v>449</v>
      </c>
      <c r="B450" s="357" t="s">
        <v>5734</v>
      </c>
      <c r="C450" s="358">
        <v>42488</v>
      </c>
      <c r="D450" s="187" t="s">
        <v>6803</v>
      </c>
      <c r="E450" s="187" t="s">
        <v>6804</v>
      </c>
      <c r="F450" s="187" t="s">
        <v>86</v>
      </c>
      <c r="G450" s="187" t="s">
        <v>6805</v>
      </c>
      <c r="H450" s="187" t="s">
        <v>701</v>
      </c>
      <c r="I450" s="187" t="s">
        <v>4856</v>
      </c>
    </row>
    <row r="451" spans="1:9" x14ac:dyDescent="0.15">
      <c r="A451" s="361">
        <v>450</v>
      </c>
      <c r="B451" s="257" t="s">
        <v>6177</v>
      </c>
      <c r="C451" s="358">
        <v>42491</v>
      </c>
      <c r="D451" s="187" t="s">
        <v>1042</v>
      </c>
      <c r="E451" s="187" t="s">
        <v>2631</v>
      </c>
      <c r="F451" s="187" t="s">
        <v>2631</v>
      </c>
      <c r="G451" s="187" t="s">
        <v>6453</v>
      </c>
      <c r="H451" s="187" t="s">
        <v>606</v>
      </c>
      <c r="I451" s="187" t="s">
        <v>36</v>
      </c>
    </row>
    <row r="452" spans="1:9" x14ac:dyDescent="0.15">
      <c r="A452" s="300">
        <v>451</v>
      </c>
      <c r="B452" s="447" t="s">
        <v>6156</v>
      </c>
      <c r="C452" s="358">
        <v>42471</v>
      </c>
      <c r="D452" s="187" t="s">
        <v>508</v>
      </c>
      <c r="E452" s="187" t="s">
        <v>5687</v>
      </c>
      <c r="F452" s="187" t="s">
        <v>1514</v>
      </c>
      <c r="G452" s="187" t="s">
        <v>80</v>
      </c>
      <c r="H452" s="351" t="s">
        <v>6571</v>
      </c>
      <c r="I452" s="187" t="s">
        <v>5849</v>
      </c>
    </row>
    <row r="453" spans="1:9" x14ac:dyDescent="0.15">
      <c r="A453" s="361">
        <v>452</v>
      </c>
      <c r="B453" s="362" t="s">
        <v>6806</v>
      </c>
      <c r="C453" s="358">
        <v>42489</v>
      </c>
      <c r="D453" s="187" t="s">
        <v>6805</v>
      </c>
      <c r="E453" s="187" t="s">
        <v>675</v>
      </c>
      <c r="F453" s="187" t="s">
        <v>86</v>
      </c>
      <c r="G453" s="187" t="s">
        <v>6805</v>
      </c>
      <c r="H453" s="187" t="s">
        <v>675</v>
      </c>
      <c r="I453" s="187" t="s">
        <v>5150</v>
      </c>
    </row>
    <row r="454" spans="1:9" x14ac:dyDescent="0.15">
      <c r="A454" s="300">
        <v>453</v>
      </c>
      <c r="B454" s="362" t="s">
        <v>6807</v>
      </c>
      <c r="C454" s="358">
        <v>42461</v>
      </c>
      <c r="D454" s="187" t="s">
        <v>6808</v>
      </c>
      <c r="E454" s="187" t="s">
        <v>749</v>
      </c>
      <c r="F454" s="187" t="s">
        <v>86</v>
      </c>
      <c r="G454" s="187" t="s">
        <v>6808</v>
      </c>
      <c r="H454" s="187" t="s">
        <v>749</v>
      </c>
      <c r="I454" s="187" t="s">
        <v>5150</v>
      </c>
    </row>
    <row r="455" spans="1:9" x14ac:dyDescent="0.15">
      <c r="A455" s="361">
        <v>454</v>
      </c>
      <c r="B455" s="362" t="s">
        <v>6809</v>
      </c>
      <c r="C455" s="358">
        <v>42461</v>
      </c>
      <c r="D455" s="187" t="s">
        <v>6808</v>
      </c>
      <c r="E455" s="187" t="s">
        <v>4410</v>
      </c>
      <c r="F455" s="187" t="s">
        <v>86</v>
      </c>
      <c r="G455" s="187" t="s">
        <v>6808</v>
      </c>
      <c r="H455" s="448" t="s">
        <v>749</v>
      </c>
      <c r="I455" s="187" t="s">
        <v>86</v>
      </c>
    </row>
    <row r="456" spans="1:9" x14ac:dyDescent="0.15">
      <c r="A456" s="300">
        <v>455</v>
      </c>
      <c r="B456" s="362" t="s">
        <v>6810</v>
      </c>
      <c r="C456" s="358">
        <v>42461</v>
      </c>
      <c r="D456" s="187" t="s">
        <v>6811</v>
      </c>
      <c r="E456" s="187" t="s">
        <v>5426</v>
      </c>
      <c r="F456" s="187" t="s">
        <v>86</v>
      </c>
      <c r="G456" s="187" t="s">
        <v>6812</v>
      </c>
      <c r="H456" s="448" t="s">
        <v>606</v>
      </c>
      <c r="I456" s="187" t="s">
        <v>36</v>
      </c>
    </row>
    <row r="457" spans="1:9" x14ac:dyDescent="0.15">
      <c r="A457" s="361">
        <v>456</v>
      </c>
      <c r="B457" s="362" t="s">
        <v>6813</v>
      </c>
      <c r="C457" s="358">
        <v>42466</v>
      </c>
      <c r="D457" s="187" t="s">
        <v>6291</v>
      </c>
      <c r="E457" s="187" t="s">
        <v>426</v>
      </c>
      <c r="F457" s="187" t="s">
        <v>5483</v>
      </c>
      <c r="G457" s="187" t="s">
        <v>6291</v>
      </c>
      <c r="H457" s="448" t="s">
        <v>379</v>
      </c>
      <c r="I457" s="187" t="s">
        <v>5487</v>
      </c>
    </row>
    <row r="458" spans="1:9" x14ac:dyDescent="0.15">
      <c r="A458" s="300">
        <v>457</v>
      </c>
      <c r="B458" s="362" t="s">
        <v>6814</v>
      </c>
      <c r="C458" s="358">
        <v>42465</v>
      </c>
      <c r="D458" s="187" t="s">
        <v>6291</v>
      </c>
      <c r="E458" s="187" t="s">
        <v>344</v>
      </c>
      <c r="F458" s="187" t="s">
        <v>1154</v>
      </c>
      <c r="G458" s="187" t="s">
        <v>6291</v>
      </c>
      <c r="H458" s="187" t="s">
        <v>5432</v>
      </c>
      <c r="I458" s="187" t="s">
        <v>5106</v>
      </c>
    </row>
    <row r="459" spans="1:9" x14ac:dyDescent="0.15">
      <c r="A459" s="361">
        <v>458</v>
      </c>
      <c r="B459" s="362" t="s">
        <v>6815</v>
      </c>
      <c r="C459" s="358">
        <v>42465</v>
      </c>
      <c r="D459" s="187" t="s">
        <v>6291</v>
      </c>
      <c r="E459" s="187" t="s">
        <v>5432</v>
      </c>
      <c r="F459" s="187" t="s">
        <v>5478</v>
      </c>
      <c r="G459" s="187" t="s">
        <v>6291</v>
      </c>
      <c r="H459" s="448" t="s">
        <v>379</v>
      </c>
      <c r="I459" s="187" t="s">
        <v>5487</v>
      </c>
    </row>
    <row r="460" spans="1:9" x14ac:dyDescent="0.15">
      <c r="A460" s="300">
        <v>459</v>
      </c>
      <c r="B460" s="362" t="s">
        <v>6816</v>
      </c>
      <c r="C460" s="358">
        <v>42465</v>
      </c>
      <c r="D460" s="187" t="s">
        <v>6291</v>
      </c>
      <c r="E460" s="187" t="s">
        <v>382</v>
      </c>
      <c r="F460" s="187" t="s">
        <v>1136</v>
      </c>
      <c r="G460" s="187" t="s">
        <v>6291</v>
      </c>
      <c r="H460" s="187" t="s">
        <v>344</v>
      </c>
      <c r="I460" s="187" t="s">
        <v>5233</v>
      </c>
    </row>
    <row r="461" spans="1:9" x14ac:dyDescent="0.15">
      <c r="A461" s="361">
        <v>460</v>
      </c>
      <c r="B461" s="362" t="s">
        <v>6817</v>
      </c>
      <c r="C461" s="358">
        <v>42461</v>
      </c>
      <c r="D461" s="187" t="s">
        <v>6818</v>
      </c>
      <c r="E461" s="187" t="s">
        <v>700</v>
      </c>
      <c r="F461" s="187" t="s">
        <v>86</v>
      </c>
      <c r="G461" s="187" t="s">
        <v>6818</v>
      </c>
      <c r="H461" s="187" t="s">
        <v>700</v>
      </c>
      <c r="I461" s="187" t="s">
        <v>6069</v>
      </c>
    </row>
    <row r="462" spans="1:9" x14ac:dyDescent="0.15">
      <c r="A462" s="300">
        <v>461</v>
      </c>
      <c r="B462" s="362" t="s">
        <v>6819</v>
      </c>
      <c r="C462" s="358">
        <v>42461</v>
      </c>
      <c r="D462" s="187" t="s">
        <v>6818</v>
      </c>
      <c r="E462" s="187" t="s">
        <v>5512</v>
      </c>
      <c r="F462" s="187" t="s">
        <v>86</v>
      </c>
      <c r="G462" s="187" t="s">
        <v>6818</v>
      </c>
      <c r="H462" s="187" t="s">
        <v>700</v>
      </c>
      <c r="I462" s="187" t="s">
        <v>86</v>
      </c>
    </row>
    <row r="463" spans="1:9" ht="22.5" x14ac:dyDescent="0.15">
      <c r="A463" s="361">
        <v>462</v>
      </c>
      <c r="B463" s="362" t="s">
        <v>6820</v>
      </c>
      <c r="C463" s="358">
        <v>42461</v>
      </c>
      <c r="D463" s="187" t="s">
        <v>6818</v>
      </c>
      <c r="E463" s="187" t="s">
        <v>2415</v>
      </c>
      <c r="F463" s="187" t="s">
        <v>86</v>
      </c>
      <c r="G463" s="187" t="s">
        <v>6818</v>
      </c>
      <c r="H463" s="382" t="s">
        <v>6821</v>
      </c>
      <c r="I463" s="187" t="s">
        <v>86</v>
      </c>
    </row>
    <row r="464" spans="1:9" ht="22.5" x14ac:dyDescent="0.15">
      <c r="A464" s="300">
        <v>463</v>
      </c>
      <c r="B464" s="362" t="s">
        <v>6822</v>
      </c>
      <c r="C464" s="358">
        <v>42461</v>
      </c>
      <c r="D464" s="187" t="s">
        <v>6818</v>
      </c>
      <c r="E464" s="187" t="s">
        <v>2671</v>
      </c>
      <c r="F464" s="187" t="s">
        <v>86</v>
      </c>
      <c r="G464" s="187" t="s">
        <v>6818</v>
      </c>
      <c r="H464" s="382" t="s">
        <v>6333</v>
      </c>
      <c r="I464" s="187" t="s">
        <v>86</v>
      </c>
    </row>
    <row r="465" spans="1:9" x14ac:dyDescent="0.15">
      <c r="A465" s="361">
        <v>464</v>
      </c>
      <c r="B465" s="257" t="s">
        <v>6823</v>
      </c>
      <c r="C465" s="358">
        <v>42461</v>
      </c>
      <c r="D465" s="187" t="s">
        <v>6818</v>
      </c>
      <c r="E465" s="187" t="s">
        <v>5501</v>
      </c>
      <c r="F465" s="187" t="s">
        <v>86</v>
      </c>
      <c r="G465" s="187" t="s">
        <v>6805</v>
      </c>
      <c r="H465" s="187" t="s">
        <v>701</v>
      </c>
      <c r="I465" s="187" t="s">
        <v>36</v>
      </c>
    </row>
    <row r="466" spans="1:9" x14ac:dyDescent="0.15">
      <c r="A466" s="300">
        <v>465</v>
      </c>
      <c r="B466" s="449" t="s">
        <v>5679</v>
      </c>
      <c r="C466" s="358">
        <v>42461</v>
      </c>
      <c r="D466" s="187" t="s">
        <v>6805</v>
      </c>
      <c r="E466" s="187" t="s">
        <v>675</v>
      </c>
      <c r="F466" s="187" t="s">
        <v>86</v>
      </c>
      <c r="G466" s="187" t="s">
        <v>6805</v>
      </c>
      <c r="H466" s="187" t="s">
        <v>6441</v>
      </c>
      <c r="I466" s="187" t="s">
        <v>4889</v>
      </c>
    </row>
    <row r="467" spans="1:9" x14ac:dyDescent="0.15">
      <c r="A467" s="361">
        <v>466</v>
      </c>
      <c r="B467" s="326" t="s">
        <v>6824</v>
      </c>
      <c r="C467" s="358">
        <v>42472</v>
      </c>
      <c r="D467" s="187" t="s">
        <v>6787</v>
      </c>
      <c r="E467" s="187" t="s">
        <v>2424</v>
      </c>
      <c r="F467" s="187" t="s">
        <v>2355</v>
      </c>
      <c r="G467" s="187" t="s">
        <v>6787</v>
      </c>
      <c r="H467" s="187" t="s">
        <v>4331</v>
      </c>
      <c r="I467" s="187" t="s">
        <v>86</v>
      </c>
    </row>
    <row r="468" spans="1:9" x14ac:dyDescent="0.15">
      <c r="A468" s="300">
        <v>467</v>
      </c>
      <c r="B468" s="257" t="s">
        <v>6825</v>
      </c>
      <c r="C468" s="358">
        <v>42471</v>
      </c>
      <c r="D468" s="187" t="s">
        <v>6787</v>
      </c>
      <c r="E468" s="187" t="s">
        <v>4331</v>
      </c>
      <c r="F468" s="187" t="s">
        <v>86</v>
      </c>
      <c r="G468" s="187" t="s">
        <v>1042</v>
      </c>
      <c r="H468" s="187" t="s">
        <v>2631</v>
      </c>
      <c r="I468" s="187" t="s">
        <v>2631</v>
      </c>
    </row>
    <row r="469" spans="1:9" x14ac:dyDescent="0.15">
      <c r="A469" s="361">
        <v>468</v>
      </c>
      <c r="B469" s="257" t="s">
        <v>6283</v>
      </c>
      <c r="C469" s="358">
        <v>42461</v>
      </c>
      <c r="D469" s="187" t="s">
        <v>1042</v>
      </c>
      <c r="E469" s="187" t="s">
        <v>2631</v>
      </c>
      <c r="F469" s="187" t="s">
        <v>2631</v>
      </c>
      <c r="G469" s="187" t="s">
        <v>6637</v>
      </c>
      <c r="H469" s="187" t="s">
        <v>706</v>
      </c>
      <c r="I469" s="187" t="s">
        <v>86</v>
      </c>
    </row>
    <row r="470" spans="1:9" x14ac:dyDescent="0.15">
      <c r="A470" s="300">
        <v>469</v>
      </c>
      <c r="B470" s="257" t="s">
        <v>6826</v>
      </c>
      <c r="C470" s="358">
        <v>42457</v>
      </c>
      <c r="D470" s="187" t="s">
        <v>6637</v>
      </c>
      <c r="E470" s="187" t="s">
        <v>1791</v>
      </c>
      <c r="F470" s="187" t="s">
        <v>86</v>
      </c>
      <c r="G470" s="187" t="s">
        <v>1042</v>
      </c>
      <c r="H470" s="187" t="s">
        <v>2631</v>
      </c>
      <c r="I470" s="187" t="s">
        <v>2631</v>
      </c>
    </row>
    <row r="471" spans="1:9" x14ac:dyDescent="0.15">
      <c r="A471" s="300">
        <v>470</v>
      </c>
      <c r="B471" s="330" t="s">
        <v>6827</v>
      </c>
      <c r="C471" s="358">
        <v>42471</v>
      </c>
      <c r="D471" s="413" t="s">
        <v>69</v>
      </c>
      <c r="E471" s="413" t="s">
        <v>223</v>
      </c>
      <c r="F471" s="413" t="s">
        <v>187</v>
      </c>
      <c r="G471" s="413" t="s">
        <v>69</v>
      </c>
      <c r="H471" s="413" t="s">
        <v>6828</v>
      </c>
      <c r="I471" s="413" t="s">
        <v>187</v>
      </c>
    </row>
    <row r="472" spans="1:9" x14ac:dyDescent="0.15">
      <c r="A472" s="361">
        <v>471</v>
      </c>
      <c r="B472" s="326" t="s">
        <v>5613</v>
      </c>
      <c r="C472" s="358">
        <v>42471</v>
      </c>
      <c r="D472" s="413" t="s">
        <v>69</v>
      </c>
      <c r="E472" s="413" t="s">
        <v>223</v>
      </c>
      <c r="F472" s="413" t="s">
        <v>4340</v>
      </c>
      <c r="G472" s="413" t="s">
        <v>69</v>
      </c>
      <c r="H472" s="413" t="s">
        <v>6828</v>
      </c>
      <c r="I472" s="413" t="s">
        <v>4340</v>
      </c>
    </row>
    <row r="473" spans="1:9" x14ac:dyDescent="0.15">
      <c r="A473" s="300">
        <v>472</v>
      </c>
      <c r="B473" s="326" t="s">
        <v>6561</v>
      </c>
      <c r="C473" s="358">
        <v>42471</v>
      </c>
      <c r="D473" s="413" t="s">
        <v>69</v>
      </c>
      <c r="E473" s="413" t="s">
        <v>223</v>
      </c>
      <c r="F473" s="413" t="s">
        <v>4340</v>
      </c>
      <c r="G473" s="413" t="s">
        <v>69</v>
      </c>
      <c r="H473" s="413" t="s">
        <v>6828</v>
      </c>
      <c r="I473" s="413" t="s">
        <v>4340</v>
      </c>
    </row>
    <row r="474" spans="1:9" x14ac:dyDescent="0.15">
      <c r="A474" s="300">
        <v>473</v>
      </c>
      <c r="B474" s="326" t="s">
        <v>6562</v>
      </c>
      <c r="C474" s="358">
        <v>42471</v>
      </c>
      <c r="D474" s="413" t="s">
        <v>69</v>
      </c>
      <c r="E474" s="413" t="s">
        <v>223</v>
      </c>
      <c r="F474" s="413" t="s">
        <v>4340</v>
      </c>
      <c r="G474" s="413" t="s">
        <v>69</v>
      </c>
      <c r="H474" s="413" t="s">
        <v>6828</v>
      </c>
      <c r="I474" s="413" t="s">
        <v>4340</v>
      </c>
    </row>
    <row r="475" spans="1:9" x14ac:dyDescent="0.15">
      <c r="A475" s="361">
        <v>474</v>
      </c>
      <c r="B475" s="330" t="s">
        <v>1932</v>
      </c>
      <c r="C475" s="358">
        <v>42471</v>
      </c>
      <c r="D475" s="413" t="s">
        <v>66</v>
      </c>
      <c r="E475" s="413" t="s">
        <v>223</v>
      </c>
      <c r="F475" s="413" t="s">
        <v>187</v>
      </c>
      <c r="G475" s="413" t="s">
        <v>66</v>
      </c>
      <c r="H475" s="413" t="s">
        <v>6828</v>
      </c>
      <c r="I475" s="413" t="s">
        <v>187</v>
      </c>
    </row>
    <row r="476" spans="1:9" x14ac:dyDescent="0.15">
      <c r="A476" s="300">
        <v>475</v>
      </c>
      <c r="B476" s="409" t="s">
        <v>6829</v>
      </c>
      <c r="C476" s="358">
        <v>42471</v>
      </c>
      <c r="D476" s="413" t="s">
        <v>66</v>
      </c>
      <c r="E476" s="413" t="s">
        <v>223</v>
      </c>
      <c r="F476" s="413" t="s">
        <v>4340</v>
      </c>
      <c r="G476" s="413" t="s">
        <v>66</v>
      </c>
      <c r="H476" s="413" t="s">
        <v>6828</v>
      </c>
      <c r="I476" s="413" t="s">
        <v>4340</v>
      </c>
    </row>
    <row r="477" spans="1:9" x14ac:dyDescent="0.15">
      <c r="A477" s="300">
        <v>476</v>
      </c>
      <c r="B477" s="330" t="s">
        <v>5212</v>
      </c>
      <c r="C477" s="358">
        <v>42471</v>
      </c>
      <c r="D477" s="413" t="s">
        <v>94</v>
      </c>
      <c r="E477" s="413" t="s">
        <v>223</v>
      </c>
      <c r="F477" s="413" t="s">
        <v>187</v>
      </c>
      <c r="G477" s="413" t="s">
        <v>94</v>
      </c>
      <c r="H477" s="413" t="s">
        <v>6828</v>
      </c>
      <c r="I477" s="413" t="s">
        <v>187</v>
      </c>
    </row>
    <row r="478" spans="1:9" x14ac:dyDescent="0.15">
      <c r="A478" s="361">
        <v>477</v>
      </c>
      <c r="B478" s="326" t="s">
        <v>6830</v>
      </c>
      <c r="C478" s="358">
        <v>42471</v>
      </c>
      <c r="D478" s="413" t="s">
        <v>94</v>
      </c>
      <c r="E478" s="413" t="s">
        <v>223</v>
      </c>
      <c r="F478" s="413" t="s">
        <v>4340</v>
      </c>
      <c r="G478" s="413" t="s">
        <v>94</v>
      </c>
      <c r="H478" s="413" t="s">
        <v>6828</v>
      </c>
      <c r="I478" s="413" t="s">
        <v>4340</v>
      </c>
    </row>
    <row r="479" spans="1:9" x14ac:dyDescent="0.15">
      <c r="A479" s="300">
        <v>478</v>
      </c>
      <c r="B479" s="257" t="s">
        <v>6831</v>
      </c>
      <c r="C479" s="358">
        <v>42471</v>
      </c>
      <c r="D479" s="413" t="s">
        <v>94</v>
      </c>
      <c r="E479" s="413" t="s">
        <v>223</v>
      </c>
      <c r="F479" s="413" t="s">
        <v>4340</v>
      </c>
      <c r="G479" s="413" t="s">
        <v>94</v>
      </c>
      <c r="H479" s="413" t="s">
        <v>6828</v>
      </c>
      <c r="I479" s="413" t="s">
        <v>4340</v>
      </c>
    </row>
    <row r="480" spans="1:9" x14ac:dyDescent="0.15">
      <c r="A480" s="300">
        <v>479</v>
      </c>
      <c r="B480" s="330" t="s">
        <v>285</v>
      </c>
      <c r="C480" s="358">
        <v>42471</v>
      </c>
      <c r="D480" s="413" t="s">
        <v>4273</v>
      </c>
      <c r="E480" s="413" t="s">
        <v>223</v>
      </c>
      <c r="F480" s="413" t="s">
        <v>187</v>
      </c>
      <c r="G480" s="413" t="s">
        <v>4273</v>
      </c>
      <c r="H480" s="413" t="s">
        <v>6828</v>
      </c>
      <c r="I480" s="413" t="s">
        <v>187</v>
      </c>
    </row>
    <row r="481" spans="1:9" x14ac:dyDescent="0.15">
      <c r="A481" s="361">
        <v>480</v>
      </c>
      <c r="B481" s="409" t="s">
        <v>6832</v>
      </c>
      <c r="C481" s="358">
        <v>42471</v>
      </c>
      <c r="D481" s="413" t="s">
        <v>4273</v>
      </c>
      <c r="E481" s="413" t="s">
        <v>223</v>
      </c>
      <c r="F481" s="413" t="s">
        <v>4340</v>
      </c>
      <c r="G481" s="413" t="s">
        <v>4273</v>
      </c>
      <c r="H481" s="413" t="s">
        <v>6828</v>
      </c>
      <c r="I481" s="413" t="s">
        <v>4340</v>
      </c>
    </row>
    <row r="482" spans="1:9" x14ac:dyDescent="0.15">
      <c r="A482" s="300">
        <v>481</v>
      </c>
      <c r="B482" s="330" t="s">
        <v>1782</v>
      </c>
      <c r="C482" s="358">
        <v>42471</v>
      </c>
      <c r="D482" s="413" t="s">
        <v>508</v>
      </c>
      <c r="E482" s="413" t="s">
        <v>223</v>
      </c>
      <c r="F482" s="413" t="s">
        <v>187</v>
      </c>
      <c r="G482" s="413" t="s">
        <v>508</v>
      </c>
      <c r="H482" s="413" t="s">
        <v>6828</v>
      </c>
      <c r="I482" s="413" t="s">
        <v>187</v>
      </c>
    </row>
    <row r="483" spans="1:9" x14ac:dyDescent="0.15">
      <c r="A483" s="300">
        <v>482</v>
      </c>
      <c r="B483" s="450" t="s">
        <v>6833</v>
      </c>
      <c r="C483" s="358">
        <v>42471</v>
      </c>
      <c r="D483" s="413" t="s">
        <v>508</v>
      </c>
      <c r="E483" s="413" t="s">
        <v>223</v>
      </c>
      <c r="F483" s="413" t="s">
        <v>4340</v>
      </c>
      <c r="G483" s="413" t="s">
        <v>508</v>
      </c>
      <c r="H483" s="413" t="s">
        <v>6828</v>
      </c>
      <c r="I483" s="413" t="s">
        <v>4340</v>
      </c>
    </row>
    <row r="484" spans="1:9" x14ac:dyDescent="0.15">
      <c r="A484" s="361">
        <v>483</v>
      </c>
      <c r="B484" s="330" t="s">
        <v>1750</v>
      </c>
      <c r="C484" s="358">
        <v>42471</v>
      </c>
      <c r="D484" s="413" t="s">
        <v>84</v>
      </c>
      <c r="E484" s="413" t="s">
        <v>223</v>
      </c>
      <c r="F484" s="413" t="s">
        <v>187</v>
      </c>
      <c r="G484" s="413" t="s">
        <v>84</v>
      </c>
      <c r="H484" s="413" t="s">
        <v>6828</v>
      </c>
      <c r="I484" s="413" t="s">
        <v>187</v>
      </c>
    </row>
    <row r="485" spans="1:9" x14ac:dyDescent="0.15">
      <c r="A485" s="300">
        <v>484</v>
      </c>
      <c r="B485" s="326" t="s">
        <v>6576</v>
      </c>
      <c r="C485" s="358">
        <v>42471</v>
      </c>
      <c r="D485" s="413" t="s">
        <v>84</v>
      </c>
      <c r="E485" s="413" t="s">
        <v>223</v>
      </c>
      <c r="F485" s="413" t="s">
        <v>4340</v>
      </c>
      <c r="G485" s="413" t="s">
        <v>84</v>
      </c>
      <c r="H485" s="413" t="s">
        <v>6828</v>
      </c>
      <c r="I485" s="413" t="s">
        <v>4340</v>
      </c>
    </row>
    <row r="486" spans="1:9" x14ac:dyDescent="0.15">
      <c r="A486" s="300">
        <v>485</v>
      </c>
      <c r="B486" s="409" t="s">
        <v>6577</v>
      </c>
      <c r="C486" s="358">
        <v>42471</v>
      </c>
      <c r="D486" s="413" t="s">
        <v>84</v>
      </c>
      <c r="E486" s="413" t="s">
        <v>223</v>
      </c>
      <c r="F486" s="413" t="s">
        <v>4340</v>
      </c>
      <c r="G486" s="413" t="s">
        <v>84</v>
      </c>
      <c r="H486" s="413" t="s">
        <v>6828</v>
      </c>
      <c r="I486" s="413" t="s">
        <v>4340</v>
      </c>
    </row>
    <row r="487" spans="1:9" x14ac:dyDescent="0.15">
      <c r="A487" s="300">
        <v>486</v>
      </c>
      <c r="B487" s="451" t="s">
        <v>1108</v>
      </c>
      <c r="C487" s="358">
        <v>42461</v>
      </c>
      <c r="D487" s="187" t="s">
        <v>6818</v>
      </c>
      <c r="E487" s="187" t="s">
        <v>2415</v>
      </c>
      <c r="F487" s="187" t="s">
        <v>2355</v>
      </c>
      <c r="G487" s="187" t="s">
        <v>6818</v>
      </c>
      <c r="H487" s="359" t="s">
        <v>5744</v>
      </c>
      <c r="I487" s="359" t="s">
        <v>36</v>
      </c>
    </row>
    <row r="488" spans="1:9" ht="22.5" x14ac:dyDescent="0.15">
      <c r="A488" s="300">
        <v>487</v>
      </c>
      <c r="B488" s="409" t="s">
        <v>5980</v>
      </c>
      <c r="C488" s="358">
        <v>42493</v>
      </c>
      <c r="D488" s="368" t="s">
        <v>6545</v>
      </c>
      <c r="E488" s="372" t="s">
        <v>6734</v>
      </c>
      <c r="F488" s="373" t="s">
        <v>2086</v>
      </c>
      <c r="G488" s="425" t="s">
        <v>24</v>
      </c>
      <c r="H488" s="425" t="s">
        <v>6248</v>
      </c>
      <c r="I488" s="425" t="s">
        <v>6249</v>
      </c>
    </row>
    <row r="489" spans="1:9" x14ac:dyDescent="0.15">
      <c r="A489" s="300">
        <v>488</v>
      </c>
      <c r="B489" s="409" t="s">
        <v>6834</v>
      </c>
      <c r="C489" s="358">
        <v>42493</v>
      </c>
      <c r="D489" s="187" t="s">
        <v>3145</v>
      </c>
      <c r="E489" s="187" t="s">
        <v>577</v>
      </c>
      <c r="F489" s="187" t="s">
        <v>1586</v>
      </c>
      <c r="G489" s="425" t="s">
        <v>6545</v>
      </c>
      <c r="H489" s="425" t="s">
        <v>6293</v>
      </c>
      <c r="I489" s="425" t="s">
        <v>5150</v>
      </c>
    </row>
    <row r="490" spans="1:9" x14ac:dyDescent="0.15">
      <c r="A490" s="300">
        <v>489</v>
      </c>
      <c r="B490" s="409" t="s">
        <v>6835</v>
      </c>
      <c r="C490" s="358">
        <v>42510</v>
      </c>
      <c r="D490" s="361" t="s">
        <v>6758</v>
      </c>
      <c r="E490" s="361" t="s">
        <v>6630</v>
      </c>
      <c r="F490" s="361" t="s">
        <v>4287</v>
      </c>
      <c r="G490" s="359" t="s">
        <v>6798</v>
      </c>
      <c r="H490" s="359" t="s">
        <v>5232</v>
      </c>
      <c r="I490" s="359" t="s">
        <v>1379</v>
      </c>
    </row>
    <row r="491" spans="1:9" x14ac:dyDescent="0.15">
      <c r="A491" s="300">
        <v>490</v>
      </c>
      <c r="B491" s="257" t="s">
        <v>6836</v>
      </c>
      <c r="C491" s="358">
        <v>42510</v>
      </c>
      <c r="D491" s="361" t="s">
        <v>4302</v>
      </c>
      <c r="E491" s="361" t="s">
        <v>5466</v>
      </c>
      <c r="F491" s="361" t="s">
        <v>160</v>
      </c>
      <c r="G491" s="359" t="s">
        <v>5218</v>
      </c>
      <c r="H491" s="359" t="s">
        <v>4940</v>
      </c>
      <c r="I491" s="359" t="s">
        <v>6245</v>
      </c>
    </row>
    <row r="492" spans="1:9" x14ac:dyDescent="0.15">
      <c r="A492" s="300">
        <v>491</v>
      </c>
      <c r="B492" s="409" t="s">
        <v>6243</v>
      </c>
      <c r="C492" s="358">
        <v>42510</v>
      </c>
      <c r="D492" s="361" t="s">
        <v>4306</v>
      </c>
      <c r="E492" s="361" t="s">
        <v>5363</v>
      </c>
      <c r="F492" s="361" t="s">
        <v>6837</v>
      </c>
      <c r="G492" s="359" t="s">
        <v>5770</v>
      </c>
      <c r="H492" s="359" t="s">
        <v>5243</v>
      </c>
      <c r="I492" s="359" t="s">
        <v>6838</v>
      </c>
    </row>
    <row r="493" spans="1:9" x14ac:dyDescent="0.15">
      <c r="A493" s="300">
        <v>492</v>
      </c>
      <c r="B493" s="409" t="s">
        <v>6839</v>
      </c>
      <c r="C493" s="358">
        <v>42491</v>
      </c>
      <c r="D493" s="361" t="s">
        <v>6840</v>
      </c>
      <c r="E493" s="361" t="s">
        <v>6603</v>
      </c>
      <c r="F493" s="361" t="s">
        <v>6778</v>
      </c>
      <c r="G493" s="359" t="s">
        <v>6428</v>
      </c>
      <c r="H493" s="359" t="s">
        <v>6430</v>
      </c>
      <c r="I493" s="359" t="s">
        <v>6796</v>
      </c>
    </row>
    <row r="494" spans="1:9" x14ac:dyDescent="0.15">
      <c r="A494" s="300">
        <v>493</v>
      </c>
      <c r="B494" s="409" t="s">
        <v>6841</v>
      </c>
      <c r="C494" s="358">
        <v>42500</v>
      </c>
      <c r="D494" s="361" t="s">
        <v>6291</v>
      </c>
      <c r="E494" s="361" t="s">
        <v>5506</v>
      </c>
      <c r="F494" s="361" t="s">
        <v>5506</v>
      </c>
      <c r="G494" s="359" t="s">
        <v>6557</v>
      </c>
      <c r="H494" s="359" t="s">
        <v>5732</v>
      </c>
      <c r="I494" s="359" t="s">
        <v>6842</v>
      </c>
    </row>
    <row r="495" spans="1:9" x14ac:dyDescent="0.15">
      <c r="A495" s="300">
        <v>494</v>
      </c>
      <c r="B495" s="359" t="s">
        <v>6843</v>
      </c>
      <c r="C495" s="358">
        <v>42500</v>
      </c>
      <c r="D495" s="361" t="s">
        <v>5349</v>
      </c>
      <c r="E495" s="361" t="s">
        <v>6844</v>
      </c>
      <c r="F495" s="361" t="s">
        <v>5375</v>
      </c>
      <c r="G495" s="359" t="s">
        <v>6319</v>
      </c>
      <c r="H495" s="359" t="s">
        <v>6320</v>
      </c>
      <c r="I495" s="359" t="s">
        <v>6845</v>
      </c>
    </row>
    <row r="496" spans="1:9" x14ac:dyDescent="0.15">
      <c r="A496" s="300">
        <v>495</v>
      </c>
      <c r="B496" s="409" t="s">
        <v>6846</v>
      </c>
      <c r="C496" s="358">
        <v>42500</v>
      </c>
      <c r="D496" s="361" t="s">
        <v>5349</v>
      </c>
      <c r="E496" s="361">
        <v>0</v>
      </c>
      <c r="F496" s="361" t="s">
        <v>5375</v>
      </c>
      <c r="G496" s="359" t="s">
        <v>6319</v>
      </c>
      <c r="H496" s="359" t="s">
        <v>6320</v>
      </c>
      <c r="I496" s="359" t="s">
        <v>6845</v>
      </c>
    </row>
    <row r="497" spans="1:9" x14ac:dyDescent="0.15">
      <c r="A497" s="300">
        <v>496</v>
      </c>
      <c r="B497" s="409" t="s">
        <v>6847</v>
      </c>
      <c r="C497" s="358">
        <v>42500</v>
      </c>
      <c r="D497" s="361" t="s">
        <v>6848</v>
      </c>
      <c r="E497" s="361" t="s">
        <v>1746</v>
      </c>
      <c r="F497" s="361" t="s">
        <v>86</v>
      </c>
      <c r="G497" s="359" t="s">
        <v>80</v>
      </c>
      <c r="H497" s="359" t="s">
        <v>5174</v>
      </c>
      <c r="I497" s="359" t="s">
        <v>2316</v>
      </c>
    </row>
    <row r="498" spans="1:9" x14ac:dyDescent="0.15">
      <c r="A498" s="300">
        <v>497</v>
      </c>
      <c r="B498" s="409" t="s">
        <v>6849</v>
      </c>
      <c r="C498" s="452">
        <v>42500</v>
      </c>
      <c r="D498" s="361" t="s">
        <v>6756</v>
      </c>
      <c r="E498" s="361" t="s">
        <v>2676</v>
      </c>
      <c r="F498" s="361" t="s">
        <v>2674</v>
      </c>
      <c r="G498" s="361" t="s">
        <v>6812</v>
      </c>
      <c r="H498" s="361" t="s">
        <v>5130</v>
      </c>
      <c r="I498" s="361" t="s">
        <v>4856</v>
      </c>
    </row>
    <row r="499" spans="1:9" x14ac:dyDescent="0.15">
      <c r="A499" s="300">
        <v>498</v>
      </c>
      <c r="B499" s="409" t="s">
        <v>6850</v>
      </c>
      <c r="C499" s="452">
        <v>42491</v>
      </c>
      <c r="D499" s="361" t="s">
        <v>5349</v>
      </c>
      <c r="E499" s="361" t="s">
        <v>4928</v>
      </c>
      <c r="F499" s="361" t="s">
        <v>4317</v>
      </c>
      <c r="G499" s="359" t="s">
        <v>5753</v>
      </c>
      <c r="H499" s="359" t="s">
        <v>6851</v>
      </c>
      <c r="I499" s="359" t="s">
        <v>5758</v>
      </c>
    </row>
    <row r="500" spans="1:9" x14ac:dyDescent="0.15">
      <c r="A500" s="300">
        <v>499</v>
      </c>
      <c r="B500" s="409" t="s">
        <v>6852</v>
      </c>
      <c r="C500" s="358">
        <v>42501</v>
      </c>
      <c r="D500" s="361" t="s">
        <v>6853</v>
      </c>
      <c r="E500" s="361" t="s">
        <v>6854</v>
      </c>
      <c r="F500" s="361" t="s">
        <v>1504</v>
      </c>
      <c r="G500" s="359" t="s">
        <v>6855</v>
      </c>
      <c r="H500" s="383"/>
      <c r="I500" s="359" t="s">
        <v>5205</v>
      </c>
    </row>
    <row r="501" spans="1:9" x14ac:dyDescent="0.15">
      <c r="A501" s="300">
        <v>500</v>
      </c>
      <c r="B501" s="409" t="s">
        <v>6762</v>
      </c>
      <c r="C501" s="358">
        <v>42501</v>
      </c>
      <c r="D501" s="361" t="s">
        <v>6763</v>
      </c>
      <c r="E501" s="361" t="s">
        <v>62</v>
      </c>
      <c r="F501" s="361" t="s">
        <v>6764</v>
      </c>
      <c r="G501" s="359" t="s">
        <v>6366</v>
      </c>
      <c r="H501" s="361" t="s">
        <v>6856</v>
      </c>
      <c r="I501" s="361" t="s">
        <v>6856</v>
      </c>
    </row>
    <row r="502" spans="1:9" x14ac:dyDescent="0.15">
      <c r="A502" s="300">
        <v>501</v>
      </c>
      <c r="B502" s="409" t="s">
        <v>6857</v>
      </c>
      <c r="C502" s="358">
        <v>42491</v>
      </c>
      <c r="D502" s="361" t="s">
        <v>6353</v>
      </c>
      <c r="E502" s="361" t="s">
        <v>669</v>
      </c>
      <c r="F502" s="361" t="s">
        <v>36</v>
      </c>
      <c r="G502" s="361" t="s">
        <v>6353</v>
      </c>
      <c r="H502" s="361" t="s">
        <v>617</v>
      </c>
      <c r="I502" s="359" t="s">
        <v>36</v>
      </c>
    </row>
    <row r="503" spans="1:9" x14ac:dyDescent="0.15">
      <c r="A503" s="300">
        <v>502</v>
      </c>
      <c r="B503" s="409" t="s">
        <v>6858</v>
      </c>
      <c r="C503" s="358">
        <v>42496</v>
      </c>
      <c r="D503" s="361" t="s">
        <v>6812</v>
      </c>
      <c r="E503" s="361" t="s">
        <v>6859</v>
      </c>
      <c r="F503" s="361" t="s">
        <v>4889</v>
      </c>
      <c r="G503" s="361" t="s">
        <v>6812</v>
      </c>
      <c r="H503" s="361" t="s">
        <v>6417</v>
      </c>
      <c r="I503" s="361" t="s">
        <v>4889</v>
      </c>
    </row>
    <row r="504" spans="1:9" x14ac:dyDescent="0.15">
      <c r="A504" s="300">
        <v>503</v>
      </c>
      <c r="B504" s="409" t="s">
        <v>6860</v>
      </c>
      <c r="C504" s="358">
        <v>42509</v>
      </c>
      <c r="D504" s="187" t="s">
        <v>6861</v>
      </c>
      <c r="E504" s="187" t="s">
        <v>4415</v>
      </c>
      <c r="F504" s="187" t="s">
        <v>543</v>
      </c>
      <c r="G504" s="359" t="s">
        <v>6437</v>
      </c>
      <c r="H504" s="359" t="s">
        <v>4811</v>
      </c>
      <c r="I504" s="359" t="s">
        <v>36</v>
      </c>
    </row>
    <row r="505" spans="1:9" x14ac:dyDescent="0.15">
      <c r="A505" s="300">
        <v>504</v>
      </c>
      <c r="B505" s="409" t="s">
        <v>6862</v>
      </c>
      <c r="C505" s="358">
        <v>42509</v>
      </c>
      <c r="D505" s="187" t="s">
        <v>6861</v>
      </c>
      <c r="E505" s="187" t="s">
        <v>4415</v>
      </c>
      <c r="F505" s="359" t="s">
        <v>36</v>
      </c>
      <c r="G505" s="359" t="s">
        <v>6437</v>
      </c>
      <c r="H505" s="359" t="s">
        <v>6037</v>
      </c>
      <c r="I505" s="359" t="s">
        <v>36</v>
      </c>
    </row>
    <row r="506" spans="1:9" x14ac:dyDescent="0.15">
      <c r="A506" s="300">
        <v>505</v>
      </c>
      <c r="B506" s="409" t="s">
        <v>6863</v>
      </c>
      <c r="C506" s="358">
        <v>42509</v>
      </c>
      <c r="D506" s="187" t="s">
        <v>6861</v>
      </c>
      <c r="E506" s="187" t="s">
        <v>4415</v>
      </c>
      <c r="F506" s="359" t="s">
        <v>36</v>
      </c>
      <c r="G506" s="359" t="s">
        <v>6437</v>
      </c>
      <c r="H506" s="359" t="s">
        <v>6037</v>
      </c>
      <c r="I506" s="359" t="s">
        <v>36</v>
      </c>
    </row>
    <row r="507" spans="1:9" x14ac:dyDescent="0.15">
      <c r="A507" s="300">
        <v>506</v>
      </c>
      <c r="B507" s="409" t="s">
        <v>6864</v>
      </c>
      <c r="C507" s="358">
        <v>42509</v>
      </c>
      <c r="D507" s="187" t="s">
        <v>6861</v>
      </c>
      <c r="E507" s="187" t="s">
        <v>4415</v>
      </c>
      <c r="F507" s="359" t="s">
        <v>36</v>
      </c>
      <c r="G507" s="359" t="s">
        <v>6437</v>
      </c>
      <c r="H507" s="359" t="s">
        <v>6865</v>
      </c>
      <c r="I507" s="359" t="s">
        <v>36</v>
      </c>
    </row>
    <row r="508" spans="1:9" x14ac:dyDescent="0.15">
      <c r="A508" s="300">
        <v>507</v>
      </c>
      <c r="B508" s="409" t="s">
        <v>6866</v>
      </c>
      <c r="C508" s="358">
        <v>42507</v>
      </c>
      <c r="D508" s="187" t="s">
        <v>6812</v>
      </c>
      <c r="E508" s="187" t="s">
        <v>4329</v>
      </c>
      <c r="F508" s="187" t="s">
        <v>86</v>
      </c>
      <c r="G508" s="359" t="s">
        <v>6812</v>
      </c>
      <c r="H508" s="359" t="s">
        <v>6867</v>
      </c>
      <c r="I508" s="359" t="s">
        <v>4889</v>
      </c>
    </row>
    <row r="509" spans="1:9" x14ac:dyDescent="0.15">
      <c r="A509" s="300">
        <v>508</v>
      </c>
      <c r="B509" s="359" t="s">
        <v>2896</v>
      </c>
      <c r="C509" s="358">
        <v>42493</v>
      </c>
      <c r="D509" s="453" t="s">
        <v>6868</v>
      </c>
      <c r="E509" s="453" t="s">
        <v>2892</v>
      </c>
      <c r="F509" s="453" t="s">
        <v>86</v>
      </c>
      <c r="G509" s="359" t="s">
        <v>34</v>
      </c>
      <c r="H509" s="359" t="s">
        <v>624</v>
      </c>
      <c r="I509" s="359" t="s">
        <v>6012</v>
      </c>
    </row>
    <row r="510" spans="1:9" x14ac:dyDescent="0.15">
      <c r="A510" s="300">
        <v>509</v>
      </c>
      <c r="B510" s="359" t="s">
        <v>5656</v>
      </c>
      <c r="C510" s="358">
        <v>42493</v>
      </c>
      <c r="D510" s="187" t="s">
        <v>84</v>
      </c>
      <c r="E510" s="187" t="s">
        <v>223</v>
      </c>
      <c r="F510" s="187" t="s">
        <v>6475</v>
      </c>
      <c r="G510" s="359" t="s">
        <v>6366</v>
      </c>
      <c r="H510" s="359" t="s">
        <v>6676</v>
      </c>
      <c r="I510" s="359" t="s">
        <v>5849</v>
      </c>
    </row>
    <row r="511" spans="1:9" x14ac:dyDescent="0.15">
      <c r="A511" s="300">
        <v>510</v>
      </c>
      <c r="B511" s="103" t="s">
        <v>6869</v>
      </c>
      <c r="C511" s="358">
        <v>42485</v>
      </c>
      <c r="D511" s="187" t="s">
        <v>6787</v>
      </c>
      <c r="E511" s="187" t="s">
        <v>763</v>
      </c>
      <c r="F511" s="187" t="s">
        <v>86</v>
      </c>
      <c r="G511" s="359" t="s">
        <v>24</v>
      </c>
      <c r="H511" s="359" t="s">
        <v>4799</v>
      </c>
      <c r="I511" s="359" t="s">
        <v>4799</v>
      </c>
    </row>
    <row r="512" spans="1:9" x14ac:dyDescent="0.15">
      <c r="A512" s="300">
        <v>511</v>
      </c>
      <c r="B512" s="435" t="s">
        <v>6870</v>
      </c>
      <c r="C512" s="452">
        <v>42494</v>
      </c>
      <c r="D512" s="187" t="s">
        <v>6787</v>
      </c>
      <c r="E512" s="187" t="s">
        <v>763</v>
      </c>
      <c r="F512" s="187" t="s">
        <v>86</v>
      </c>
      <c r="G512" s="187" t="s">
        <v>6787</v>
      </c>
      <c r="H512" s="187" t="s">
        <v>6237</v>
      </c>
      <c r="I512" s="187" t="s">
        <v>86</v>
      </c>
    </row>
    <row r="513" spans="1:9" x14ac:dyDescent="0.15">
      <c r="A513" s="300">
        <v>512</v>
      </c>
      <c r="B513" s="257" t="s">
        <v>5932</v>
      </c>
      <c r="C513" s="452">
        <v>42491</v>
      </c>
      <c r="D513" s="361" t="s">
        <v>6848</v>
      </c>
      <c r="E513" s="361" t="s">
        <v>1746</v>
      </c>
      <c r="F513" s="361" t="s">
        <v>86</v>
      </c>
      <c r="G513" s="187" t="s">
        <v>1042</v>
      </c>
      <c r="H513" s="187" t="s">
        <v>2631</v>
      </c>
      <c r="I513" s="187" t="s">
        <v>2631</v>
      </c>
    </row>
    <row r="514" spans="1:9" x14ac:dyDescent="0.15">
      <c r="A514" s="300">
        <v>513</v>
      </c>
      <c r="B514" s="257" t="s">
        <v>5662</v>
      </c>
      <c r="C514" s="452">
        <v>42522</v>
      </c>
      <c r="D514" s="187" t="s">
        <v>6868</v>
      </c>
      <c r="E514" s="187" t="s">
        <v>6871</v>
      </c>
      <c r="F514" s="187" t="s">
        <v>6872</v>
      </c>
      <c r="G514" s="187" t="s">
        <v>6873</v>
      </c>
      <c r="H514" s="187" t="s">
        <v>1225</v>
      </c>
      <c r="I514" s="187" t="s">
        <v>6872</v>
      </c>
    </row>
    <row r="515" spans="1:9" x14ac:dyDescent="0.15">
      <c r="A515" s="300">
        <v>514</v>
      </c>
      <c r="B515" s="435" t="s">
        <v>6874</v>
      </c>
      <c r="C515" s="452">
        <v>42522</v>
      </c>
      <c r="D515" s="187" t="s">
        <v>6808</v>
      </c>
      <c r="E515" s="187" t="s">
        <v>6875</v>
      </c>
      <c r="F515" s="187" t="s">
        <v>86</v>
      </c>
      <c r="G515" s="187" t="s">
        <v>6808</v>
      </c>
      <c r="H515" s="187" t="s">
        <v>1275</v>
      </c>
      <c r="I515" s="187" t="s">
        <v>86</v>
      </c>
    </row>
    <row r="516" spans="1:9" x14ac:dyDescent="0.15">
      <c r="A516" s="300">
        <v>515</v>
      </c>
      <c r="B516" s="435" t="s">
        <v>6876</v>
      </c>
      <c r="C516" s="452">
        <v>42522</v>
      </c>
      <c r="D516" s="187" t="s">
        <v>6808</v>
      </c>
      <c r="E516" s="187" t="s">
        <v>749</v>
      </c>
      <c r="F516" s="187" t="s">
        <v>86</v>
      </c>
      <c r="G516" s="187" t="s">
        <v>6808</v>
      </c>
      <c r="H516" s="187" t="s">
        <v>5833</v>
      </c>
      <c r="I516" s="187" t="s">
        <v>86</v>
      </c>
    </row>
    <row r="517" spans="1:9" x14ac:dyDescent="0.15">
      <c r="A517" s="300">
        <v>516</v>
      </c>
      <c r="B517" s="435" t="s">
        <v>6071</v>
      </c>
      <c r="C517" s="452">
        <v>42522</v>
      </c>
      <c r="D517" s="187" t="s">
        <v>6877</v>
      </c>
      <c r="E517" s="187" t="s">
        <v>6878</v>
      </c>
      <c r="F517" s="187" t="s">
        <v>6872</v>
      </c>
      <c r="G517" s="187" t="s">
        <v>6877</v>
      </c>
      <c r="H517" s="187" t="s">
        <v>5245</v>
      </c>
      <c r="I517" s="187" t="s">
        <v>6872</v>
      </c>
    </row>
    <row r="518" spans="1:9" x14ac:dyDescent="0.15">
      <c r="A518" s="300">
        <v>517</v>
      </c>
      <c r="B518" s="435" t="s">
        <v>6879</v>
      </c>
      <c r="C518" s="452">
        <v>42525</v>
      </c>
      <c r="D518" s="187" t="s">
        <v>6787</v>
      </c>
      <c r="E518" s="187" t="s">
        <v>6880</v>
      </c>
      <c r="F518" s="187" t="s">
        <v>6872</v>
      </c>
      <c r="G518" s="187" t="s">
        <v>6787</v>
      </c>
      <c r="H518" s="187" t="s">
        <v>6881</v>
      </c>
      <c r="I518" s="187" t="s">
        <v>6872</v>
      </c>
    </row>
    <row r="519" spans="1:9" x14ac:dyDescent="0.15">
      <c r="A519" s="300">
        <v>518</v>
      </c>
      <c r="B519" s="435" t="s">
        <v>6882</v>
      </c>
      <c r="C519" s="452">
        <v>42525</v>
      </c>
      <c r="D519" s="187" t="s">
        <v>6787</v>
      </c>
      <c r="E519" s="187" t="s">
        <v>6883</v>
      </c>
      <c r="F519" s="187" t="s">
        <v>6872</v>
      </c>
      <c r="G519" s="187" t="s">
        <v>6787</v>
      </c>
      <c r="H519" s="187" t="s">
        <v>6237</v>
      </c>
      <c r="I519" s="187" t="s">
        <v>6872</v>
      </c>
    </row>
    <row r="520" spans="1:9" x14ac:dyDescent="0.15">
      <c r="A520" s="300">
        <v>519</v>
      </c>
      <c r="B520" s="435" t="s">
        <v>6884</v>
      </c>
      <c r="C520" s="452">
        <v>42541</v>
      </c>
      <c r="D520" s="187" t="s">
        <v>32</v>
      </c>
      <c r="E520" s="187" t="s">
        <v>6885</v>
      </c>
      <c r="F520" s="187" t="s">
        <v>6886</v>
      </c>
      <c r="G520" s="187" t="s">
        <v>32</v>
      </c>
      <c r="H520" s="187" t="s">
        <v>6887</v>
      </c>
      <c r="I520" s="187" t="s">
        <v>6888</v>
      </c>
    </row>
    <row r="521" spans="1:9" x14ac:dyDescent="0.15">
      <c r="A521" s="300">
        <v>520</v>
      </c>
      <c r="B521" s="435" t="s">
        <v>6338</v>
      </c>
      <c r="C521" s="452">
        <v>42533</v>
      </c>
      <c r="D521" s="187" t="s">
        <v>6818</v>
      </c>
      <c r="E521" s="187" t="s">
        <v>6889</v>
      </c>
      <c r="F521" s="187" t="s">
        <v>6872</v>
      </c>
      <c r="G521" s="187" t="s">
        <v>6818</v>
      </c>
      <c r="H521" s="187" t="s">
        <v>6890</v>
      </c>
      <c r="I521" s="187" t="s">
        <v>6872</v>
      </c>
    </row>
    <row r="522" spans="1:9" x14ac:dyDescent="0.15">
      <c r="A522" s="300">
        <v>521</v>
      </c>
      <c r="B522" s="435" t="s">
        <v>6891</v>
      </c>
      <c r="C522" s="452">
        <v>42533</v>
      </c>
      <c r="D522" s="187" t="s">
        <v>6818</v>
      </c>
      <c r="E522" s="187" t="s">
        <v>1258</v>
      </c>
      <c r="F522" s="187" t="s">
        <v>6872</v>
      </c>
      <c r="G522" s="187" t="s">
        <v>6818</v>
      </c>
      <c r="H522" s="187" t="s">
        <v>4895</v>
      </c>
      <c r="I522" s="187" t="s">
        <v>6872</v>
      </c>
    </row>
    <row r="523" spans="1:9" x14ac:dyDescent="0.15">
      <c r="A523" s="300">
        <v>522</v>
      </c>
      <c r="B523" s="435" t="s">
        <v>6892</v>
      </c>
      <c r="C523" s="452">
        <v>42533</v>
      </c>
      <c r="D523" s="187" t="s">
        <v>6818</v>
      </c>
      <c r="E523" s="187" t="s">
        <v>1258</v>
      </c>
      <c r="F523" s="187" t="s">
        <v>6872</v>
      </c>
      <c r="G523" s="187" t="s">
        <v>6818</v>
      </c>
      <c r="H523" s="187" t="s">
        <v>6893</v>
      </c>
      <c r="I523" s="187" t="s">
        <v>6872</v>
      </c>
    </row>
    <row r="524" spans="1:9" x14ac:dyDescent="0.15">
      <c r="A524" s="300">
        <v>523</v>
      </c>
      <c r="B524" s="435" t="s">
        <v>1261</v>
      </c>
      <c r="C524" s="452">
        <v>42534</v>
      </c>
      <c r="D524" s="187" t="s">
        <v>6894</v>
      </c>
      <c r="E524" s="187" t="s">
        <v>703</v>
      </c>
      <c r="F524" s="187" t="s">
        <v>86</v>
      </c>
      <c r="G524" s="187" t="s">
        <v>6894</v>
      </c>
      <c r="H524" s="187" t="s">
        <v>6895</v>
      </c>
      <c r="I524" s="187" t="s">
        <v>2674</v>
      </c>
    </row>
    <row r="525" spans="1:9" x14ac:dyDescent="0.15">
      <c r="A525" s="300">
        <v>524</v>
      </c>
      <c r="B525" s="435" t="s">
        <v>5896</v>
      </c>
      <c r="C525" s="452">
        <v>42534</v>
      </c>
      <c r="D525" s="187" t="s">
        <v>6787</v>
      </c>
      <c r="E525" s="187" t="s">
        <v>6308</v>
      </c>
      <c r="F525" s="187" t="s">
        <v>543</v>
      </c>
      <c r="G525" s="187" t="s">
        <v>6818</v>
      </c>
      <c r="H525" s="187" t="s">
        <v>1258</v>
      </c>
      <c r="I525" s="187" t="s">
        <v>6872</v>
      </c>
    </row>
    <row r="526" spans="1:9" x14ac:dyDescent="0.15">
      <c r="A526" s="300">
        <v>525</v>
      </c>
      <c r="B526" s="435" t="s">
        <v>5814</v>
      </c>
      <c r="C526" s="452">
        <v>42522</v>
      </c>
      <c r="D526" s="187" t="s">
        <v>6896</v>
      </c>
      <c r="E526" s="187" t="s">
        <v>6361</v>
      </c>
      <c r="F526" s="187" t="s">
        <v>4785</v>
      </c>
      <c r="G526" s="187" t="s">
        <v>6896</v>
      </c>
      <c r="H526" s="187" t="s">
        <v>6796</v>
      </c>
      <c r="I526" s="187" t="s">
        <v>26</v>
      </c>
    </row>
    <row r="527" spans="1:9" x14ac:dyDescent="0.15">
      <c r="A527" s="300">
        <v>526</v>
      </c>
      <c r="B527" s="435" t="s">
        <v>1395</v>
      </c>
      <c r="C527" s="452">
        <v>42522</v>
      </c>
      <c r="D527" s="187" t="s">
        <v>6811</v>
      </c>
      <c r="E527" s="187" t="s">
        <v>6454</v>
      </c>
      <c r="F527" s="187" t="s">
        <v>4785</v>
      </c>
      <c r="G527" s="187" t="s">
        <v>6811</v>
      </c>
      <c r="H527" s="187" t="s">
        <v>6454</v>
      </c>
      <c r="I527" s="187" t="s">
        <v>26</v>
      </c>
    </row>
    <row r="528" spans="1:9" x14ac:dyDescent="0.15">
      <c r="A528" s="300">
        <v>527</v>
      </c>
      <c r="B528" s="435" t="s">
        <v>5972</v>
      </c>
      <c r="C528" s="452">
        <v>42524</v>
      </c>
      <c r="D528" s="187" t="s">
        <v>6545</v>
      </c>
      <c r="E528" s="187" t="s">
        <v>5400</v>
      </c>
      <c r="F528" s="187" t="s">
        <v>3567</v>
      </c>
      <c r="G528" s="187" t="s">
        <v>5196</v>
      </c>
      <c r="H528" s="187" t="s">
        <v>6321</v>
      </c>
      <c r="I528" s="187" t="s">
        <v>6111</v>
      </c>
    </row>
    <row r="529" spans="1:9" x14ac:dyDescent="0.15">
      <c r="A529" s="300">
        <v>528</v>
      </c>
      <c r="B529" s="435" t="s">
        <v>6897</v>
      </c>
      <c r="C529" s="452">
        <v>42524</v>
      </c>
      <c r="D529" s="187" t="s">
        <v>63</v>
      </c>
      <c r="E529" s="187" t="s">
        <v>6898</v>
      </c>
      <c r="F529" s="187" t="s">
        <v>6899</v>
      </c>
      <c r="G529" s="187" t="s">
        <v>6877</v>
      </c>
      <c r="H529" s="187" t="s">
        <v>5080</v>
      </c>
      <c r="I529" s="187" t="s">
        <v>4266</v>
      </c>
    </row>
    <row r="530" spans="1:9" x14ac:dyDescent="0.15">
      <c r="A530" s="300">
        <v>529</v>
      </c>
      <c r="B530" s="435" t="s">
        <v>6900</v>
      </c>
      <c r="C530" s="452">
        <v>42524</v>
      </c>
      <c r="D530" s="187" t="s">
        <v>14</v>
      </c>
      <c r="E530" s="187" t="s">
        <v>15</v>
      </c>
      <c r="F530" s="187" t="s">
        <v>1654</v>
      </c>
      <c r="G530" s="187" t="s">
        <v>6092</v>
      </c>
      <c r="H530" s="187" t="s">
        <v>588</v>
      </c>
      <c r="I530" s="187" t="s">
        <v>2072</v>
      </c>
    </row>
    <row r="531" spans="1:9" x14ac:dyDescent="0.15">
      <c r="A531" s="300">
        <v>530</v>
      </c>
      <c r="B531" s="435" t="s">
        <v>6901</v>
      </c>
      <c r="C531" s="452">
        <v>42523</v>
      </c>
      <c r="D531" s="187" t="s">
        <v>80</v>
      </c>
      <c r="E531" s="187" t="s">
        <v>488</v>
      </c>
      <c r="F531" s="187" t="s">
        <v>6771</v>
      </c>
      <c r="G531" s="187" t="s">
        <v>63</v>
      </c>
      <c r="H531" s="187" t="s">
        <v>488</v>
      </c>
      <c r="I531" s="187" t="s">
        <v>6771</v>
      </c>
    </row>
    <row r="532" spans="1:9" x14ac:dyDescent="0.15">
      <c r="A532" s="300">
        <v>531</v>
      </c>
      <c r="B532" s="435" t="s">
        <v>6902</v>
      </c>
      <c r="C532" s="452">
        <v>42537</v>
      </c>
      <c r="D532" s="187" t="s">
        <v>1271</v>
      </c>
      <c r="E532" s="187" t="s">
        <v>177</v>
      </c>
      <c r="F532" s="187" t="s">
        <v>192</v>
      </c>
      <c r="G532" s="187" t="s">
        <v>1271</v>
      </c>
      <c r="H532" s="187" t="s">
        <v>6903</v>
      </c>
      <c r="I532" s="187" t="s">
        <v>2567</v>
      </c>
    </row>
    <row r="533" spans="1:9" x14ac:dyDescent="0.15">
      <c r="A533" s="300">
        <v>532</v>
      </c>
      <c r="B533" s="435" t="s">
        <v>6904</v>
      </c>
      <c r="C533" s="452">
        <v>42537</v>
      </c>
      <c r="D533" s="187" t="s">
        <v>1271</v>
      </c>
      <c r="E533" s="187" t="s">
        <v>177</v>
      </c>
      <c r="F533" s="187" t="s">
        <v>6905</v>
      </c>
      <c r="G533" s="187" t="s">
        <v>1271</v>
      </c>
      <c r="H533" s="187" t="s">
        <v>5281</v>
      </c>
      <c r="I533" s="187" t="s">
        <v>2567</v>
      </c>
    </row>
    <row r="534" spans="1:9" x14ac:dyDescent="0.15">
      <c r="A534" s="300">
        <v>533</v>
      </c>
      <c r="B534" s="435" t="s">
        <v>6906</v>
      </c>
      <c r="C534" s="452">
        <v>42537</v>
      </c>
      <c r="D534" s="187" t="s">
        <v>24</v>
      </c>
      <c r="E534" s="187" t="s">
        <v>5451</v>
      </c>
      <c r="F534" s="187" t="s">
        <v>5452</v>
      </c>
      <c r="G534" s="187" t="s">
        <v>24</v>
      </c>
      <c r="H534" s="187" t="s">
        <v>6208</v>
      </c>
      <c r="I534" s="187" t="s">
        <v>2567</v>
      </c>
    </row>
    <row r="535" spans="1:9" x14ac:dyDescent="0.15">
      <c r="A535" s="300">
        <v>534</v>
      </c>
      <c r="B535" s="435" t="s">
        <v>6907</v>
      </c>
      <c r="C535" s="452">
        <v>42537</v>
      </c>
      <c r="D535" s="187" t="s">
        <v>24</v>
      </c>
      <c r="E535" s="187" t="s">
        <v>6908</v>
      </c>
      <c r="F535" s="187" t="s">
        <v>839</v>
      </c>
      <c r="G535" s="187" t="s">
        <v>6230</v>
      </c>
      <c r="H535" s="187" t="s">
        <v>11</v>
      </c>
      <c r="I535" s="187" t="s">
        <v>2567</v>
      </c>
    </row>
    <row r="536" spans="1:9" x14ac:dyDescent="0.15">
      <c r="A536" s="300">
        <v>535</v>
      </c>
      <c r="B536" s="435" t="s">
        <v>6909</v>
      </c>
      <c r="C536" s="452">
        <v>42537</v>
      </c>
      <c r="D536" s="187" t="s">
        <v>80</v>
      </c>
      <c r="E536" s="187" t="s">
        <v>6910</v>
      </c>
      <c r="F536" s="187" t="s">
        <v>2462</v>
      </c>
      <c r="G536" s="187" t="s">
        <v>80</v>
      </c>
      <c r="H536" s="187" t="s">
        <v>6911</v>
      </c>
      <c r="I536" s="187" t="s">
        <v>2462</v>
      </c>
    </row>
    <row r="537" spans="1:9" x14ac:dyDescent="0.15">
      <c r="A537" s="300">
        <v>536</v>
      </c>
      <c r="B537" s="435" t="s">
        <v>5314</v>
      </c>
      <c r="C537" s="452">
        <v>42537</v>
      </c>
      <c r="D537" s="187" t="s">
        <v>6894</v>
      </c>
      <c r="E537" s="187" t="s">
        <v>6912</v>
      </c>
      <c r="F537" s="187" t="s">
        <v>6358</v>
      </c>
      <c r="G537" s="187" t="s">
        <v>80</v>
      </c>
      <c r="H537" s="187" t="s">
        <v>6913</v>
      </c>
      <c r="I537" s="187" t="s">
        <v>5205</v>
      </c>
    </row>
    <row r="538" spans="1:9" x14ac:dyDescent="0.15">
      <c r="A538" s="300">
        <v>537</v>
      </c>
      <c r="B538" s="435" t="s">
        <v>6914</v>
      </c>
      <c r="C538" s="452">
        <v>42537</v>
      </c>
      <c r="D538" s="187" t="s">
        <v>6894</v>
      </c>
      <c r="E538" s="187" t="s">
        <v>6915</v>
      </c>
      <c r="F538" s="187" t="s">
        <v>6358</v>
      </c>
      <c r="G538" s="187" t="s">
        <v>6894</v>
      </c>
      <c r="H538" s="187" t="s">
        <v>6462</v>
      </c>
      <c r="I538" s="187" t="s">
        <v>6358</v>
      </c>
    </row>
    <row r="539" spans="1:9" x14ac:dyDescent="0.15">
      <c r="A539" s="300">
        <v>538</v>
      </c>
      <c r="B539" s="435" t="s">
        <v>6916</v>
      </c>
      <c r="C539" s="452">
        <v>42537</v>
      </c>
      <c r="D539" s="187" t="s">
        <v>6230</v>
      </c>
      <c r="E539" s="187" t="s">
        <v>1124</v>
      </c>
      <c r="F539" s="187" t="s">
        <v>187</v>
      </c>
      <c r="G539" s="187" t="s">
        <v>14</v>
      </c>
      <c r="H539" s="187" t="s">
        <v>5397</v>
      </c>
      <c r="I539" s="187" t="s">
        <v>6917</v>
      </c>
    </row>
    <row r="540" spans="1:9" x14ac:dyDescent="0.15">
      <c r="A540" s="300">
        <v>539</v>
      </c>
      <c r="B540" s="435" t="s">
        <v>5808</v>
      </c>
      <c r="C540" s="452">
        <v>42541</v>
      </c>
      <c r="D540" s="187" t="s">
        <v>6918</v>
      </c>
      <c r="E540" s="187" t="s">
        <v>6641</v>
      </c>
      <c r="F540" s="187" t="s">
        <v>4287</v>
      </c>
      <c r="G540" s="187" t="s">
        <v>6918</v>
      </c>
      <c r="H540" s="187" t="s">
        <v>6643</v>
      </c>
      <c r="I540" s="187" t="s">
        <v>4287</v>
      </c>
    </row>
    <row r="541" spans="1:9" x14ac:dyDescent="0.15">
      <c r="A541" s="300">
        <v>540</v>
      </c>
      <c r="B541" s="435" t="s">
        <v>5810</v>
      </c>
      <c r="C541" s="452">
        <v>42541</v>
      </c>
      <c r="D541" s="187" t="s">
        <v>6918</v>
      </c>
      <c r="E541" s="187" t="s">
        <v>6643</v>
      </c>
      <c r="F541" s="187" t="s">
        <v>4287</v>
      </c>
      <c r="G541" s="187" t="s">
        <v>6918</v>
      </c>
      <c r="H541" s="187" t="s">
        <v>5080</v>
      </c>
      <c r="I541" s="187" t="s">
        <v>5023</v>
      </c>
    </row>
    <row r="542" spans="1:9" x14ac:dyDescent="0.15">
      <c r="A542" s="300">
        <v>541</v>
      </c>
      <c r="B542" s="435" t="s">
        <v>6919</v>
      </c>
      <c r="C542" s="452">
        <v>42541</v>
      </c>
      <c r="D542" s="187" t="s">
        <v>6894</v>
      </c>
      <c r="E542" s="187" t="s">
        <v>703</v>
      </c>
      <c r="F542" s="187" t="s">
        <v>86</v>
      </c>
      <c r="G542" s="187" t="s">
        <v>6894</v>
      </c>
      <c r="H542" s="187" t="s">
        <v>6462</v>
      </c>
      <c r="I542" s="187" t="s">
        <v>4889</v>
      </c>
    </row>
    <row r="543" spans="1:9" x14ac:dyDescent="0.15">
      <c r="A543" s="300">
        <v>542</v>
      </c>
      <c r="B543" s="435" t="s">
        <v>6920</v>
      </c>
      <c r="C543" s="452">
        <v>42541</v>
      </c>
      <c r="D543" s="187" t="s">
        <v>6812</v>
      </c>
      <c r="E543" s="187" t="s">
        <v>6068</v>
      </c>
      <c r="F543" s="187" t="s">
        <v>86</v>
      </c>
      <c r="G543" s="187" t="s">
        <v>6812</v>
      </c>
      <c r="H543" s="187" t="s">
        <v>5130</v>
      </c>
      <c r="I543" s="187" t="s">
        <v>36</v>
      </c>
    </row>
    <row r="544" spans="1:9" x14ac:dyDescent="0.15">
      <c r="A544" s="300">
        <v>543</v>
      </c>
      <c r="B544" s="435" t="s">
        <v>5813</v>
      </c>
      <c r="C544" s="452">
        <v>42541</v>
      </c>
      <c r="D544" s="187" t="s">
        <v>63</v>
      </c>
      <c r="E544" s="187" t="s">
        <v>6921</v>
      </c>
      <c r="F544" s="187" t="s">
        <v>1514</v>
      </c>
      <c r="G544" s="187" t="s">
        <v>63</v>
      </c>
      <c r="H544" s="187" t="s">
        <v>6372</v>
      </c>
      <c r="I544" s="187" t="s">
        <v>5911</v>
      </c>
    </row>
    <row r="545" spans="1:9" x14ac:dyDescent="0.15">
      <c r="A545" s="300">
        <v>544</v>
      </c>
      <c r="B545" s="435" t="s">
        <v>6030</v>
      </c>
      <c r="C545" s="452">
        <v>42545</v>
      </c>
      <c r="D545" s="187" t="s">
        <v>6545</v>
      </c>
      <c r="E545" s="187" t="s">
        <v>4834</v>
      </c>
      <c r="F545" s="187" t="s">
        <v>187</v>
      </c>
      <c r="G545" s="187" t="s">
        <v>6545</v>
      </c>
      <c r="H545" s="187" t="s">
        <v>6922</v>
      </c>
      <c r="I545" s="187" t="s">
        <v>26</v>
      </c>
    </row>
    <row r="546" spans="1:9" x14ac:dyDescent="0.15">
      <c r="A546" s="300">
        <v>545</v>
      </c>
      <c r="B546" s="435" t="s">
        <v>6923</v>
      </c>
      <c r="C546" s="452">
        <v>42545</v>
      </c>
      <c r="D546" s="187" t="s">
        <v>6924</v>
      </c>
      <c r="E546" s="187" t="s">
        <v>251</v>
      </c>
      <c r="F546" s="187" t="s">
        <v>270</v>
      </c>
      <c r="G546" s="187" t="s">
        <v>6925</v>
      </c>
      <c r="H546" s="187" t="s">
        <v>488</v>
      </c>
      <c r="I546" s="187" t="s">
        <v>598</v>
      </c>
    </row>
    <row r="547" spans="1:9" x14ac:dyDescent="0.15">
      <c r="A547" s="300">
        <v>546</v>
      </c>
      <c r="B547" s="435" t="s">
        <v>6926</v>
      </c>
      <c r="C547" s="452">
        <v>42545</v>
      </c>
      <c r="D547" s="187" t="s">
        <v>1271</v>
      </c>
      <c r="E547" s="187" t="s">
        <v>6927</v>
      </c>
      <c r="F547" s="187" t="s">
        <v>187</v>
      </c>
      <c r="G547" s="187" t="s">
        <v>1271</v>
      </c>
      <c r="H547" s="187" t="s">
        <v>5257</v>
      </c>
      <c r="I547" s="187" t="s">
        <v>6928</v>
      </c>
    </row>
    <row r="548" spans="1:9" x14ac:dyDescent="0.15">
      <c r="A548" s="300">
        <v>547</v>
      </c>
      <c r="B548" s="454" t="s">
        <v>6929</v>
      </c>
      <c r="C548" s="452">
        <v>42551</v>
      </c>
      <c r="D548" s="187" t="s">
        <v>6894</v>
      </c>
      <c r="E548" s="187" t="s">
        <v>6895</v>
      </c>
      <c r="F548" s="187" t="s">
        <v>86</v>
      </c>
      <c r="G548" s="455" t="s">
        <v>6918</v>
      </c>
      <c r="H548" s="455" t="s">
        <v>703</v>
      </c>
      <c r="I548" s="455" t="s">
        <v>86</v>
      </c>
    </row>
    <row r="549" spans="1:9" x14ac:dyDescent="0.15">
      <c r="A549" s="300">
        <v>548</v>
      </c>
      <c r="B549" s="456" t="s">
        <v>6930</v>
      </c>
      <c r="C549" s="452">
        <v>42551</v>
      </c>
      <c r="D549" s="455" t="s">
        <v>6918</v>
      </c>
      <c r="E549" s="455" t="s">
        <v>703</v>
      </c>
      <c r="F549" s="455" t="s">
        <v>86</v>
      </c>
      <c r="G549" s="187" t="s">
        <v>6894</v>
      </c>
      <c r="H549" s="187" t="s">
        <v>6895</v>
      </c>
      <c r="I549" s="187" t="s">
        <v>86</v>
      </c>
    </row>
    <row r="550" spans="1:9" x14ac:dyDescent="0.15">
      <c r="A550" s="300">
        <v>549</v>
      </c>
      <c r="B550" s="257" t="s">
        <v>5647</v>
      </c>
      <c r="C550" s="452">
        <v>42522</v>
      </c>
      <c r="D550" s="187" t="s">
        <v>6777</v>
      </c>
      <c r="E550" s="187" t="s">
        <v>6931</v>
      </c>
      <c r="F550" s="187" t="s">
        <v>6764</v>
      </c>
      <c r="G550" s="187" t="s">
        <v>6777</v>
      </c>
      <c r="H550" s="187" t="s">
        <v>6932</v>
      </c>
      <c r="I550" s="187" t="s">
        <v>5375</v>
      </c>
    </row>
    <row r="551" spans="1:9" x14ac:dyDescent="0.15">
      <c r="A551" s="300">
        <v>550</v>
      </c>
      <c r="B551" s="435" t="s">
        <v>6933</v>
      </c>
      <c r="C551" s="452">
        <v>42524</v>
      </c>
      <c r="D551" s="187" t="s">
        <v>63</v>
      </c>
      <c r="E551" s="187" t="s">
        <v>5279</v>
      </c>
      <c r="F551" s="187" t="s">
        <v>1504</v>
      </c>
      <c r="G551" s="187" t="s">
        <v>63</v>
      </c>
      <c r="H551" s="187" t="s">
        <v>6934</v>
      </c>
      <c r="I551" s="187" t="s">
        <v>5205</v>
      </c>
    </row>
    <row r="552" spans="1:9" x14ac:dyDescent="0.15">
      <c r="A552" s="300">
        <v>551</v>
      </c>
      <c r="B552" s="435" t="s">
        <v>714</v>
      </c>
      <c r="C552" s="452">
        <v>42524</v>
      </c>
      <c r="D552" s="187" t="s">
        <v>34</v>
      </c>
      <c r="E552" s="187" t="s">
        <v>6935</v>
      </c>
      <c r="F552" s="187" t="s">
        <v>1504</v>
      </c>
      <c r="G552" s="187" t="s">
        <v>34</v>
      </c>
      <c r="H552" s="187" t="s">
        <v>6936</v>
      </c>
      <c r="I552" s="187" t="s">
        <v>5205</v>
      </c>
    </row>
    <row r="553" spans="1:9" x14ac:dyDescent="0.15">
      <c r="A553" s="300">
        <v>552</v>
      </c>
      <c r="B553" s="435" t="s">
        <v>6937</v>
      </c>
      <c r="C553" s="452">
        <v>42524</v>
      </c>
      <c r="D553" s="187" t="s">
        <v>80</v>
      </c>
      <c r="E553" s="187" t="s">
        <v>5174</v>
      </c>
      <c r="F553" s="187" t="s">
        <v>1504</v>
      </c>
      <c r="G553" s="187" t="s">
        <v>80</v>
      </c>
      <c r="H553" s="187" t="s">
        <v>6938</v>
      </c>
      <c r="I553" s="187" t="s">
        <v>5205</v>
      </c>
    </row>
    <row r="554" spans="1:9" x14ac:dyDescent="0.15">
      <c r="A554" s="300">
        <v>553</v>
      </c>
      <c r="B554" s="435" t="s">
        <v>1398</v>
      </c>
      <c r="C554" s="452">
        <v>42524</v>
      </c>
      <c r="D554" s="187" t="s">
        <v>5135</v>
      </c>
      <c r="E554" s="187" t="s">
        <v>5799</v>
      </c>
      <c r="F554" s="187" t="s">
        <v>2462</v>
      </c>
      <c r="G554" s="187" t="s">
        <v>5135</v>
      </c>
      <c r="H554" s="187" t="s">
        <v>6939</v>
      </c>
      <c r="I554" s="187" t="s">
        <v>5249</v>
      </c>
    </row>
    <row r="555" spans="1:9" x14ac:dyDescent="0.15">
      <c r="A555" s="300">
        <v>554</v>
      </c>
      <c r="B555" s="435" t="s">
        <v>6940</v>
      </c>
      <c r="C555" s="452">
        <v>42524</v>
      </c>
      <c r="D555" s="187" t="s">
        <v>5135</v>
      </c>
      <c r="E555" s="187" t="s">
        <v>6747</v>
      </c>
      <c r="F555" s="187" t="s">
        <v>1504</v>
      </c>
      <c r="G555" s="187" t="s">
        <v>5135</v>
      </c>
      <c r="H555" s="187" t="s">
        <v>6941</v>
      </c>
      <c r="I555" s="187" t="s">
        <v>5205</v>
      </c>
    </row>
    <row r="556" spans="1:9" x14ac:dyDescent="0.15">
      <c r="A556" s="300">
        <v>555</v>
      </c>
      <c r="B556" s="435" t="s">
        <v>1323</v>
      </c>
      <c r="C556" s="452">
        <v>42524</v>
      </c>
      <c r="D556" s="187" t="s">
        <v>5135</v>
      </c>
      <c r="E556" s="187" t="s">
        <v>6942</v>
      </c>
      <c r="F556" s="187" t="s">
        <v>1514</v>
      </c>
      <c r="G556" s="187" t="s">
        <v>5135</v>
      </c>
      <c r="H556" s="187" t="s">
        <v>6943</v>
      </c>
      <c r="I556" s="187" t="s">
        <v>2504</v>
      </c>
    </row>
    <row r="557" spans="1:9" x14ac:dyDescent="0.15">
      <c r="A557" s="300">
        <v>556</v>
      </c>
      <c r="B557" s="435" t="s">
        <v>6305</v>
      </c>
      <c r="C557" s="452">
        <v>42524</v>
      </c>
      <c r="D557" s="187" t="s">
        <v>32</v>
      </c>
      <c r="E557" s="187" t="s">
        <v>6306</v>
      </c>
      <c r="F557" s="187" t="s">
        <v>1514</v>
      </c>
      <c r="G557" s="187" t="s">
        <v>32</v>
      </c>
      <c r="H557" s="187" t="s">
        <v>6944</v>
      </c>
      <c r="I557" s="187" t="s">
        <v>2504</v>
      </c>
    </row>
    <row r="558" spans="1:9" x14ac:dyDescent="0.15">
      <c r="A558" s="300">
        <v>557</v>
      </c>
      <c r="B558" s="435" t="s">
        <v>1373</v>
      </c>
      <c r="C558" s="452">
        <v>42524</v>
      </c>
      <c r="D558" s="187" t="s">
        <v>32</v>
      </c>
      <c r="E558" s="187" t="s">
        <v>6139</v>
      </c>
      <c r="F558" s="187" t="s">
        <v>1504</v>
      </c>
      <c r="G558" s="187" t="s">
        <v>32</v>
      </c>
      <c r="H558" s="187" t="s">
        <v>6887</v>
      </c>
      <c r="I558" s="187" t="s">
        <v>5205</v>
      </c>
    </row>
    <row r="559" spans="1:9" x14ac:dyDescent="0.15">
      <c r="A559" s="300">
        <v>558</v>
      </c>
      <c r="B559" s="435" t="s">
        <v>5926</v>
      </c>
      <c r="C559" s="452">
        <v>42524</v>
      </c>
      <c r="D559" s="187" t="s">
        <v>10</v>
      </c>
      <c r="E559" s="187" t="s">
        <v>5788</v>
      </c>
      <c r="F559" s="187" t="s">
        <v>5249</v>
      </c>
      <c r="G559" s="187" t="s">
        <v>10</v>
      </c>
      <c r="H559" s="187" t="s">
        <v>6945</v>
      </c>
      <c r="I559" s="187" t="s">
        <v>5249</v>
      </c>
    </row>
    <row r="560" spans="1:9" x14ac:dyDescent="0.15">
      <c r="A560" s="300">
        <v>559</v>
      </c>
      <c r="B560" s="435" t="s">
        <v>6946</v>
      </c>
      <c r="C560" s="452">
        <v>42524</v>
      </c>
      <c r="D560" s="187" t="s">
        <v>10</v>
      </c>
      <c r="E560" s="187" t="s">
        <v>6947</v>
      </c>
      <c r="F560" s="187" t="s">
        <v>1504</v>
      </c>
      <c r="G560" s="187" t="s">
        <v>10</v>
      </c>
      <c r="H560" s="187" t="s">
        <v>6948</v>
      </c>
      <c r="I560" s="187" t="s">
        <v>5205</v>
      </c>
    </row>
    <row r="561" spans="1:9" x14ac:dyDescent="0.15">
      <c r="A561" s="300">
        <v>560</v>
      </c>
      <c r="B561" s="435" t="s">
        <v>730</v>
      </c>
      <c r="C561" s="452">
        <v>42524</v>
      </c>
      <c r="D561" s="187" t="s">
        <v>10</v>
      </c>
      <c r="E561" s="187" t="s">
        <v>6570</v>
      </c>
      <c r="F561" s="187" t="s">
        <v>5856</v>
      </c>
      <c r="G561" s="187" t="s">
        <v>10</v>
      </c>
      <c r="H561" s="187" t="s">
        <v>6949</v>
      </c>
      <c r="I561" s="187" t="s">
        <v>5856</v>
      </c>
    </row>
    <row r="562" spans="1:9" x14ac:dyDescent="0.15">
      <c r="A562" s="300">
        <v>561</v>
      </c>
      <c r="B562" s="435" t="s">
        <v>2118</v>
      </c>
      <c r="C562" s="452">
        <v>42524</v>
      </c>
      <c r="D562" s="187" t="s">
        <v>5135</v>
      </c>
      <c r="E562" s="187" t="s">
        <v>6747</v>
      </c>
      <c r="F562" s="187" t="s">
        <v>1514</v>
      </c>
      <c r="G562" s="187" t="s">
        <v>5135</v>
      </c>
      <c r="H562" s="187" t="s">
        <v>6941</v>
      </c>
      <c r="I562" s="187" t="s">
        <v>2504</v>
      </c>
    </row>
    <row r="563" spans="1:9" x14ac:dyDescent="0.15">
      <c r="A563" s="300">
        <v>562</v>
      </c>
      <c r="B563" s="435" t="s">
        <v>6745</v>
      </c>
      <c r="C563" s="452">
        <v>42524</v>
      </c>
      <c r="D563" s="187" t="s">
        <v>5135</v>
      </c>
      <c r="E563" s="187" t="s">
        <v>6747</v>
      </c>
      <c r="F563" s="187" t="s">
        <v>2316</v>
      </c>
      <c r="G563" s="187" t="s">
        <v>5135</v>
      </c>
      <c r="H563" s="187" t="s">
        <v>6941</v>
      </c>
      <c r="I563" s="187" t="s">
        <v>2504</v>
      </c>
    </row>
    <row r="564" spans="1:9" x14ac:dyDescent="0.15">
      <c r="A564" s="300">
        <v>563</v>
      </c>
      <c r="B564" s="435" t="s">
        <v>6034</v>
      </c>
      <c r="C564" s="452">
        <v>42524</v>
      </c>
      <c r="D564" s="187" t="s">
        <v>5135</v>
      </c>
      <c r="E564" s="187" t="s">
        <v>5799</v>
      </c>
      <c r="F564" s="187" t="s">
        <v>1514</v>
      </c>
      <c r="G564" s="187" t="s">
        <v>5135</v>
      </c>
      <c r="H564" s="187" t="s">
        <v>6939</v>
      </c>
      <c r="I564" s="187" t="s">
        <v>2504</v>
      </c>
    </row>
    <row r="565" spans="1:9" x14ac:dyDescent="0.15">
      <c r="A565" s="300">
        <v>564</v>
      </c>
      <c r="B565" s="435" t="s">
        <v>6950</v>
      </c>
      <c r="C565" s="452">
        <v>42524</v>
      </c>
      <c r="D565" s="187" t="s">
        <v>80</v>
      </c>
      <c r="E565" s="187" t="s">
        <v>5174</v>
      </c>
      <c r="F565" s="187" t="s">
        <v>2316</v>
      </c>
      <c r="G565" s="187" t="s">
        <v>80</v>
      </c>
      <c r="H565" s="187" t="s">
        <v>6938</v>
      </c>
      <c r="I565" s="187" t="s">
        <v>2504</v>
      </c>
    </row>
    <row r="566" spans="1:9" x14ac:dyDescent="0.15">
      <c r="A566" s="300">
        <v>565</v>
      </c>
      <c r="B566" s="435" t="s">
        <v>6951</v>
      </c>
      <c r="C566" s="452">
        <v>42524</v>
      </c>
      <c r="D566" s="187" t="s">
        <v>63</v>
      </c>
      <c r="E566" s="187" t="s">
        <v>5827</v>
      </c>
      <c r="F566" s="187" t="s">
        <v>1514</v>
      </c>
      <c r="G566" s="187" t="s">
        <v>63</v>
      </c>
      <c r="H566" s="187" t="s">
        <v>6898</v>
      </c>
      <c r="I566" s="187" t="s">
        <v>2504</v>
      </c>
    </row>
    <row r="567" spans="1:9" x14ac:dyDescent="0.15">
      <c r="A567" s="300">
        <v>566</v>
      </c>
      <c r="B567" s="435" t="s">
        <v>6952</v>
      </c>
      <c r="C567" s="452">
        <v>42524</v>
      </c>
      <c r="D567" s="187" t="s">
        <v>10</v>
      </c>
      <c r="E567" s="187" t="s">
        <v>5788</v>
      </c>
      <c r="F567" s="187" t="s">
        <v>1514</v>
      </c>
      <c r="G567" s="187" t="s">
        <v>10</v>
      </c>
      <c r="H567" s="187" t="s">
        <v>6945</v>
      </c>
      <c r="I567" s="187" t="s">
        <v>2504</v>
      </c>
    </row>
    <row r="568" spans="1:9" x14ac:dyDescent="0.15">
      <c r="A568" s="300">
        <v>567</v>
      </c>
      <c r="B568" s="435" t="s">
        <v>5789</v>
      </c>
      <c r="C568" s="452">
        <v>42524</v>
      </c>
      <c r="D568" s="187" t="s">
        <v>10</v>
      </c>
      <c r="E568" s="187" t="s">
        <v>5788</v>
      </c>
      <c r="F568" s="187" t="s">
        <v>1514</v>
      </c>
      <c r="G568" s="187" t="s">
        <v>10</v>
      </c>
      <c r="H568" s="187" t="s">
        <v>6945</v>
      </c>
      <c r="I568" s="187" t="s">
        <v>2504</v>
      </c>
    </row>
    <row r="569" spans="1:9" x14ac:dyDescent="0.15">
      <c r="A569" s="300">
        <v>568</v>
      </c>
      <c r="B569" s="435" t="s">
        <v>6953</v>
      </c>
      <c r="C569" s="452">
        <v>42524</v>
      </c>
      <c r="D569" s="187" t="s">
        <v>10</v>
      </c>
      <c r="E569" s="187" t="s">
        <v>5788</v>
      </c>
      <c r="F569" s="187" t="s">
        <v>1514</v>
      </c>
      <c r="G569" s="187" t="s">
        <v>10</v>
      </c>
      <c r="H569" s="187" t="s">
        <v>6945</v>
      </c>
      <c r="I569" s="187" t="s">
        <v>2504</v>
      </c>
    </row>
    <row r="570" spans="1:9" x14ac:dyDescent="0.15">
      <c r="A570" s="300">
        <v>569</v>
      </c>
      <c r="B570" s="435" t="s">
        <v>6954</v>
      </c>
      <c r="C570" s="452">
        <v>42524</v>
      </c>
      <c r="D570" s="187" t="s">
        <v>10</v>
      </c>
      <c r="E570" s="187" t="s">
        <v>4898</v>
      </c>
      <c r="F570" s="187" t="s">
        <v>1504</v>
      </c>
      <c r="G570" s="187" t="s">
        <v>10</v>
      </c>
      <c r="H570" s="187" t="s">
        <v>6955</v>
      </c>
      <c r="I570" s="187" t="s">
        <v>5205</v>
      </c>
    </row>
    <row r="571" spans="1:9" x14ac:dyDescent="0.15">
      <c r="A571" s="300">
        <v>570</v>
      </c>
      <c r="B571" s="435" t="s">
        <v>6956</v>
      </c>
      <c r="C571" s="452">
        <v>42524</v>
      </c>
      <c r="D571" s="187" t="s">
        <v>10</v>
      </c>
      <c r="E571" s="187" t="s">
        <v>4898</v>
      </c>
      <c r="F571" s="187" t="s">
        <v>1514</v>
      </c>
      <c r="G571" s="187" t="s">
        <v>10</v>
      </c>
      <c r="H571" s="187" t="s">
        <v>6955</v>
      </c>
      <c r="I571" s="187" t="s">
        <v>2504</v>
      </c>
    </row>
    <row r="572" spans="1:9" x14ac:dyDescent="0.15">
      <c r="A572" s="300">
        <v>571</v>
      </c>
      <c r="B572" s="435" t="s">
        <v>723</v>
      </c>
      <c r="C572" s="452">
        <v>42524</v>
      </c>
      <c r="D572" s="187" t="s">
        <v>10</v>
      </c>
      <c r="E572" s="187" t="s">
        <v>6957</v>
      </c>
      <c r="F572" s="187" t="s">
        <v>1504</v>
      </c>
      <c r="G572" s="187" t="s">
        <v>10</v>
      </c>
      <c r="H572" s="187" t="s">
        <v>6958</v>
      </c>
      <c r="I572" s="187" t="s">
        <v>5205</v>
      </c>
    </row>
    <row r="573" spans="1:9" x14ac:dyDescent="0.15">
      <c r="A573" s="300">
        <v>572</v>
      </c>
      <c r="B573" s="435" t="s">
        <v>6322</v>
      </c>
      <c r="C573" s="452">
        <v>42524</v>
      </c>
      <c r="D573" s="187" t="s">
        <v>10</v>
      </c>
      <c r="E573" s="187" t="s">
        <v>5156</v>
      </c>
      <c r="F573" s="187" t="s">
        <v>2462</v>
      </c>
      <c r="G573" s="187" t="s">
        <v>10</v>
      </c>
      <c r="H573" s="187" t="s">
        <v>6959</v>
      </c>
      <c r="I573" s="187" t="s">
        <v>5249</v>
      </c>
    </row>
    <row r="574" spans="1:9" x14ac:dyDescent="0.15">
      <c r="A574" s="300">
        <v>573</v>
      </c>
      <c r="B574" s="435" t="s">
        <v>5666</v>
      </c>
      <c r="C574" s="452">
        <v>42524</v>
      </c>
      <c r="D574" s="187" t="s">
        <v>10</v>
      </c>
      <c r="E574" s="187" t="s">
        <v>5156</v>
      </c>
      <c r="F574" s="187" t="s">
        <v>1514</v>
      </c>
      <c r="G574" s="187" t="s">
        <v>10</v>
      </c>
      <c r="H574" s="187" t="s">
        <v>6959</v>
      </c>
      <c r="I574" s="187" t="s">
        <v>2504</v>
      </c>
    </row>
    <row r="575" spans="1:9" x14ac:dyDescent="0.15">
      <c r="A575" s="300">
        <v>574</v>
      </c>
      <c r="B575" s="435" t="s">
        <v>6960</v>
      </c>
      <c r="C575" s="452">
        <v>42524</v>
      </c>
      <c r="D575" s="187" t="s">
        <v>10</v>
      </c>
      <c r="E575" s="187" t="s">
        <v>5156</v>
      </c>
      <c r="F575" s="187" t="s">
        <v>1514</v>
      </c>
      <c r="G575" s="187" t="s">
        <v>10</v>
      </c>
      <c r="H575" s="187" t="s">
        <v>6959</v>
      </c>
      <c r="I575" s="187" t="s">
        <v>2504</v>
      </c>
    </row>
    <row r="576" spans="1:9" x14ac:dyDescent="0.15">
      <c r="A576" s="300">
        <v>575</v>
      </c>
      <c r="B576" s="435" t="s">
        <v>6961</v>
      </c>
      <c r="C576" s="452">
        <v>42524</v>
      </c>
      <c r="D576" s="187" t="s">
        <v>10</v>
      </c>
      <c r="E576" s="187" t="s">
        <v>6947</v>
      </c>
      <c r="F576" s="187" t="s">
        <v>1514</v>
      </c>
      <c r="G576" s="187" t="s">
        <v>10</v>
      </c>
      <c r="H576" s="187" t="s">
        <v>6948</v>
      </c>
      <c r="I576" s="187" t="s">
        <v>2504</v>
      </c>
    </row>
    <row r="577" spans="1:9" x14ac:dyDescent="0.15">
      <c r="A577" s="300">
        <v>576</v>
      </c>
      <c r="B577" s="435" t="s">
        <v>6962</v>
      </c>
      <c r="C577" s="452">
        <v>42524</v>
      </c>
      <c r="D577" s="187" t="s">
        <v>10</v>
      </c>
      <c r="E577" s="187" t="s">
        <v>6570</v>
      </c>
      <c r="F577" s="187" t="s">
        <v>1514</v>
      </c>
      <c r="G577" s="187" t="s">
        <v>10</v>
      </c>
      <c r="H577" s="187" t="s">
        <v>6949</v>
      </c>
      <c r="I577" s="187" t="s">
        <v>2504</v>
      </c>
    </row>
    <row r="578" spans="1:9" x14ac:dyDescent="0.15">
      <c r="A578" s="300">
        <v>577</v>
      </c>
      <c r="B578" s="435" t="s">
        <v>6963</v>
      </c>
      <c r="C578" s="452">
        <v>42524</v>
      </c>
      <c r="D578" s="187" t="s">
        <v>10</v>
      </c>
      <c r="E578" s="187" t="s">
        <v>6570</v>
      </c>
      <c r="F578" s="187" t="s">
        <v>1514</v>
      </c>
      <c r="G578" s="187" t="s">
        <v>10</v>
      </c>
      <c r="H578" s="187" t="s">
        <v>6949</v>
      </c>
      <c r="I578" s="187" t="s">
        <v>2504</v>
      </c>
    </row>
    <row r="579" spans="1:9" x14ac:dyDescent="0.15">
      <c r="A579" s="300">
        <v>578</v>
      </c>
      <c r="B579" s="435" t="s">
        <v>6569</v>
      </c>
      <c r="C579" s="452">
        <v>42524</v>
      </c>
      <c r="D579" s="187" t="s">
        <v>10</v>
      </c>
      <c r="E579" s="187" t="s">
        <v>6570</v>
      </c>
      <c r="F579" s="187" t="s">
        <v>1514</v>
      </c>
      <c r="G579" s="187" t="s">
        <v>10</v>
      </c>
      <c r="H579" s="187" t="s">
        <v>6949</v>
      </c>
      <c r="I579" s="187" t="s">
        <v>2504</v>
      </c>
    </row>
    <row r="580" spans="1:9" x14ac:dyDescent="0.15">
      <c r="A580" s="300">
        <v>579</v>
      </c>
      <c r="B580" s="435" t="s">
        <v>6964</v>
      </c>
      <c r="C580" s="452">
        <v>42524</v>
      </c>
      <c r="D580" s="187" t="s">
        <v>10</v>
      </c>
      <c r="E580" s="187" t="s">
        <v>6965</v>
      </c>
      <c r="F580" s="187" t="s">
        <v>1514</v>
      </c>
      <c r="G580" s="187" t="s">
        <v>10</v>
      </c>
      <c r="H580" s="187" t="s">
        <v>6966</v>
      </c>
      <c r="I580" s="187" t="s">
        <v>2504</v>
      </c>
    </row>
    <row r="581" spans="1:9" x14ac:dyDescent="0.15">
      <c r="A581" s="300">
        <v>580</v>
      </c>
      <c r="B581" s="435" t="s">
        <v>1387</v>
      </c>
      <c r="C581" s="452">
        <v>42524</v>
      </c>
      <c r="D581" s="187" t="s">
        <v>32</v>
      </c>
      <c r="E581" s="187" t="s">
        <v>6967</v>
      </c>
      <c r="F581" s="187" t="s">
        <v>1504</v>
      </c>
      <c r="G581" s="187" t="s">
        <v>32</v>
      </c>
      <c r="H581" s="187" t="s">
        <v>6968</v>
      </c>
      <c r="I581" s="187" t="s">
        <v>5205</v>
      </c>
    </row>
    <row r="582" spans="1:9" x14ac:dyDescent="0.15">
      <c r="A582" s="300">
        <v>581</v>
      </c>
      <c r="B582" s="435" t="s">
        <v>1353</v>
      </c>
      <c r="C582" s="452">
        <v>42524</v>
      </c>
      <c r="D582" s="187" t="s">
        <v>32</v>
      </c>
      <c r="E582" s="187" t="s">
        <v>6967</v>
      </c>
      <c r="F582" s="187" t="s">
        <v>1514</v>
      </c>
      <c r="G582" s="187" t="s">
        <v>32</v>
      </c>
      <c r="H582" s="187" t="s">
        <v>6968</v>
      </c>
      <c r="I582" s="187" t="s">
        <v>2504</v>
      </c>
    </row>
    <row r="583" spans="1:9" x14ac:dyDescent="0.15">
      <c r="A583" s="300">
        <v>582</v>
      </c>
      <c r="B583" s="435" t="s">
        <v>6969</v>
      </c>
      <c r="C583" s="452">
        <v>42524</v>
      </c>
      <c r="D583" s="187" t="s">
        <v>32</v>
      </c>
      <c r="E583" s="187" t="s">
        <v>6967</v>
      </c>
      <c r="F583" s="187" t="s">
        <v>1514</v>
      </c>
      <c r="G583" s="187" t="s">
        <v>32</v>
      </c>
      <c r="H583" s="187" t="s">
        <v>6968</v>
      </c>
      <c r="I583" s="187" t="s">
        <v>2504</v>
      </c>
    </row>
    <row r="584" spans="1:9" x14ac:dyDescent="0.15">
      <c r="A584" s="300">
        <v>583</v>
      </c>
      <c r="B584" s="435" t="s">
        <v>1404</v>
      </c>
      <c r="C584" s="452">
        <v>42524</v>
      </c>
      <c r="D584" s="187" t="s">
        <v>32</v>
      </c>
      <c r="E584" s="187" t="s">
        <v>6967</v>
      </c>
      <c r="F584" s="187" t="s">
        <v>1514</v>
      </c>
      <c r="G584" s="187" t="s">
        <v>32</v>
      </c>
      <c r="H584" s="187" t="s">
        <v>6968</v>
      </c>
      <c r="I584" s="187" t="s">
        <v>2504</v>
      </c>
    </row>
    <row r="585" spans="1:9" x14ac:dyDescent="0.15">
      <c r="A585" s="300">
        <v>584</v>
      </c>
      <c r="B585" s="435" t="s">
        <v>6970</v>
      </c>
      <c r="C585" s="452">
        <v>42524</v>
      </c>
      <c r="D585" s="187" t="s">
        <v>32</v>
      </c>
      <c r="E585" s="187" t="s">
        <v>6967</v>
      </c>
      <c r="F585" s="187" t="s">
        <v>1514</v>
      </c>
      <c r="G585" s="187" t="s">
        <v>32</v>
      </c>
      <c r="H585" s="187" t="s">
        <v>6968</v>
      </c>
      <c r="I585" s="187" t="s">
        <v>2504</v>
      </c>
    </row>
    <row r="586" spans="1:9" x14ac:dyDescent="0.15">
      <c r="A586" s="300">
        <v>585</v>
      </c>
      <c r="B586" s="435" t="s">
        <v>6971</v>
      </c>
      <c r="C586" s="452">
        <v>42524</v>
      </c>
      <c r="D586" s="187" t="s">
        <v>32</v>
      </c>
      <c r="E586" s="187" t="s">
        <v>6967</v>
      </c>
      <c r="F586" s="187" t="s">
        <v>1514</v>
      </c>
      <c r="G586" s="187" t="s">
        <v>32</v>
      </c>
      <c r="H586" s="187" t="s">
        <v>6968</v>
      </c>
      <c r="I586" s="187" t="s">
        <v>2504</v>
      </c>
    </row>
    <row r="587" spans="1:9" x14ac:dyDescent="0.15">
      <c r="A587" s="300">
        <v>586</v>
      </c>
      <c r="B587" s="435" t="s">
        <v>6972</v>
      </c>
      <c r="C587" s="452">
        <v>42524</v>
      </c>
      <c r="D587" s="187" t="s">
        <v>32</v>
      </c>
      <c r="E587" s="187" t="s">
        <v>6967</v>
      </c>
      <c r="F587" s="187" t="s">
        <v>1514</v>
      </c>
      <c r="G587" s="187" t="s">
        <v>32</v>
      </c>
      <c r="H587" s="187" t="s">
        <v>6968</v>
      </c>
      <c r="I587" s="187" t="s">
        <v>2504</v>
      </c>
    </row>
    <row r="588" spans="1:9" x14ac:dyDescent="0.15">
      <c r="A588" s="300">
        <v>587</v>
      </c>
      <c r="B588" s="435" t="s">
        <v>6973</v>
      </c>
      <c r="C588" s="452">
        <v>42524</v>
      </c>
      <c r="D588" s="187" t="s">
        <v>32</v>
      </c>
      <c r="E588" s="187" t="s">
        <v>6967</v>
      </c>
      <c r="F588" s="187" t="s">
        <v>1514</v>
      </c>
      <c r="G588" s="187" t="s">
        <v>32</v>
      </c>
      <c r="H588" s="187" t="s">
        <v>6968</v>
      </c>
      <c r="I588" s="187" t="s">
        <v>2504</v>
      </c>
    </row>
    <row r="589" spans="1:9" x14ac:dyDescent="0.15">
      <c r="A589" s="300">
        <v>588</v>
      </c>
      <c r="B589" s="435" t="s">
        <v>6974</v>
      </c>
      <c r="C589" s="452">
        <v>42524</v>
      </c>
      <c r="D589" s="187" t="s">
        <v>32</v>
      </c>
      <c r="E589" s="187" t="s">
        <v>6975</v>
      </c>
      <c r="F589" s="187" t="s">
        <v>1504</v>
      </c>
      <c r="G589" s="187" t="s">
        <v>32</v>
      </c>
      <c r="H589" s="187" t="s">
        <v>6976</v>
      </c>
      <c r="I589" s="187" t="s">
        <v>5205</v>
      </c>
    </row>
    <row r="590" spans="1:9" x14ac:dyDescent="0.15">
      <c r="A590" s="300">
        <v>589</v>
      </c>
      <c r="B590" s="435" t="s">
        <v>6977</v>
      </c>
      <c r="C590" s="452">
        <v>42524</v>
      </c>
      <c r="D590" s="187" t="s">
        <v>32</v>
      </c>
      <c r="E590" s="187" t="s">
        <v>6975</v>
      </c>
      <c r="F590" s="187" t="s">
        <v>1514</v>
      </c>
      <c r="G590" s="187" t="s">
        <v>32</v>
      </c>
      <c r="H590" s="187" t="s">
        <v>6976</v>
      </c>
      <c r="I590" s="187" t="s">
        <v>2504</v>
      </c>
    </row>
    <row r="591" spans="1:9" x14ac:dyDescent="0.15">
      <c r="A591" s="300">
        <v>590</v>
      </c>
      <c r="B591" s="435" t="s">
        <v>6978</v>
      </c>
      <c r="C591" s="452">
        <v>42524</v>
      </c>
      <c r="D591" s="187" t="s">
        <v>32</v>
      </c>
      <c r="E591" s="187" t="s">
        <v>6975</v>
      </c>
      <c r="F591" s="187" t="s">
        <v>1514</v>
      </c>
      <c r="G591" s="187" t="s">
        <v>32</v>
      </c>
      <c r="H591" s="187" t="s">
        <v>6976</v>
      </c>
      <c r="I591" s="187" t="s">
        <v>2504</v>
      </c>
    </row>
    <row r="592" spans="1:9" x14ac:dyDescent="0.15">
      <c r="A592" s="300">
        <v>591</v>
      </c>
      <c r="B592" s="435" t="s">
        <v>6979</v>
      </c>
      <c r="C592" s="452">
        <v>42524</v>
      </c>
      <c r="D592" s="187" t="s">
        <v>32</v>
      </c>
      <c r="E592" s="187" t="s">
        <v>6975</v>
      </c>
      <c r="F592" s="187" t="s">
        <v>1514</v>
      </c>
      <c r="G592" s="187" t="s">
        <v>32</v>
      </c>
      <c r="H592" s="187" t="s">
        <v>6976</v>
      </c>
      <c r="I592" s="187" t="s">
        <v>2504</v>
      </c>
    </row>
    <row r="593" spans="1:9" x14ac:dyDescent="0.15">
      <c r="A593" s="300">
        <v>592</v>
      </c>
      <c r="B593" s="435" t="s">
        <v>6980</v>
      </c>
      <c r="C593" s="452">
        <v>42524</v>
      </c>
      <c r="D593" s="187" t="s">
        <v>32</v>
      </c>
      <c r="E593" s="187" t="s">
        <v>6139</v>
      </c>
      <c r="F593" s="187" t="s">
        <v>1514</v>
      </c>
      <c r="G593" s="187" t="s">
        <v>32</v>
      </c>
      <c r="H593" s="187" t="s">
        <v>6887</v>
      </c>
      <c r="I593" s="187" t="s">
        <v>2504</v>
      </c>
    </row>
    <row r="594" spans="1:9" x14ac:dyDescent="0.15">
      <c r="A594" s="300">
        <v>593</v>
      </c>
      <c r="B594" s="435" t="s">
        <v>6981</v>
      </c>
      <c r="C594" s="452">
        <v>42524</v>
      </c>
      <c r="D594" s="187" t="s">
        <v>5135</v>
      </c>
      <c r="E594" s="187" t="s">
        <v>6942</v>
      </c>
      <c r="F594" s="187" t="s">
        <v>1514</v>
      </c>
      <c r="G594" s="187" t="s">
        <v>5135</v>
      </c>
      <c r="H594" s="187" t="s">
        <v>6943</v>
      </c>
      <c r="I594" s="187" t="s">
        <v>2504</v>
      </c>
    </row>
    <row r="595" spans="1:9" x14ac:dyDescent="0.15">
      <c r="A595" s="300">
        <v>594</v>
      </c>
      <c r="B595" s="435" t="s">
        <v>6982</v>
      </c>
      <c r="C595" s="452">
        <v>42524</v>
      </c>
      <c r="D595" s="187" t="s">
        <v>5135</v>
      </c>
      <c r="E595" s="187" t="s">
        <v>5799</v>
      </c>
      <c r="F595" s="187" t="s">
        <v>1514</v>
      </c>
      <c r="G595" s="187" t="s">
        <v>5135</v>
      </c>
      <c r="H595" s="187" t="s">
        <v>6939</v>
      </c>
      <c r="I595" s="187" t="s">
        <v>2504</v>
      </c>
    </row>
    <row r="596" spans="1:9" x14ac:dyDescent="0.15">
      <c r="A596" s="300">
        <v>595</v>
      </c>
      <c r="B596" s="435" t="s">
        <v>6983</v>
      </c>
      <c r="C596" s="452">
        <v>42524</v>
      </c>
      <c r="D596" s="187" t="s">
        <v>5135</v>
      </c>
      <c r="E596" s="187" t="s">
        <v>5799</v>
      </c>
      <c r="F596" s="187" t="s">
        <v>1514</v>
      </c>
      <c r="G596" s="187" t="s">
        <v>5135</v>
      </c>
      <c r="H596" s="187" t="s">
        <v>6939</v>
      </c>
      <c r="I596" s="187" t="s">
        <v>2504</v>
      </c>
    </row>
    <row r="597" spans="1:9" x14ac:dyDescent="0.15">
      <c r="A597" s="300">
        <v>596</v>
      </c>
      <c r="B597" s="435" t="s">
        <v>6984</v>
      </c>
      <c r="C597" s="452">
        <v>42524</v>
      </c>
      <c r="D597" s="187" t="s">
        <v>5135</v>
      </c>
      <c r="E597" s="187" t="s">
        <v>5799</v>
      </c>
      <c r="F597" s="187" t="s">
        <v>1514</v>
      </c>
      <c r="G597" s="187" t="s">
        <v>5135</v>
      </c>
      <c r="H597" s="187" t="s">
        <v>6939</v>
      </c>
      <c r="I597" s="187" t="s">
        <v>2504</v>
      </c>
    </row>
    <row r="598" spans="1:9" x14ac:dyDescent="0.15">
      <c r="A598" s="300">
        <v>597</v>
      </c>
      <c r="B598" s="435" t="s">
        <v>6985</v>
      </c>
      <c r="C598" s="452">
        <v>42524</v>
      </c>
      <c r="D598" s="187" t="s">
        <v>5135</v>
      </c>
      <c r="E598" s="187" t="s">
        <v>5799</v>
      </c>
      <c r="F598" s="187" t="s">
        <v>1514</v>
      </c>
      <c r="G598" s="187" t="s">
        <v>5135</v>
      </c>
      <c r="H598" s="187" t="s">
        <v>6939</v>
      </c>
      <c r="I598" s="187" t="s">
        <v>2504</v>
      </c>
    </row>
    <row r="599" spans="1:9" x14ac:dyDescent="0.15">
      <c r="A599" s="300">
        <v>598</v>
      </c>
      <c r="B599" s="435" t="s">
        <v>6986</v>
      </c>
      <c r="C599" s="452">
        <v>42524</v>
      </c>
      <c r="D599" s="187" t="s">
        <v>5135</v>
      </c>
      <c r="E599" s="187" t="s">
        <v>6747</v>
      </c>
      <c r="F599" s="187" t="s">
        <v>1514</v>
      </c>
      <c r="G599" s="187" t="s">
        <v>5135</v>
      </c>
      <c r="H599" s="187" t="s">
        <v>6941</v>
      </c>
      <c r="I599" s="187" t="s">
        <v>2504</v>
      </c>
    </row>
    <row r="600" spans="1:9" x14ac:dyDescent="0.15">
      <c r="A600" s="300">
        <v>599</v>
      </c>
      <c r="B600" s="435" t="s">
        <v>5181</v>
      </c>
      <c r="C600" s="452">
        <v>42524</v>
      </c>
      <c r="D600" s="187" t="s">
        <v>5135</v>
      </c>
      <c r="E600" s="187" t="s">
        <v>6747</v>
      </c>
      <c r="F600" s="187" t="s">
        <v>1514</v>
      </c>
      <c r="G600" s="187" t="s">
        <v>5135</v>
      </c>
      <c r="H600" s="187" t="s">
        <v>6941</v>
      </c>
      <c r="I600" s="187" t="s">
        <v>2504</v>
      </c>
    </row>
    <row r="601" spans="1:9" x14ac:dyDescent="0.15">
      <c r="A601" s="300">
        <v>600</v>
      </c>
      <c r="B601" s="435" t="s">
        <v>6987</v>
      </c>
      <c r="C601" s="452">
        <v>42524</v>
      </c>
      <c r="D601" s="187" t="s">
        <v>5135</v>
      </c>
      <c r="E601" s="187" t="s">
        <v>6747</v>
      </c>
      <c r="F601" s="187" t="s">
        <v>1514</v>
      </c>
      <c r="G601" s="187" t="s">
        <v>5135</v>
      </c>
      <c r="H601" s="187" t="s">
        <v>6941</v>
      </c>
      <c r="I601" s="187" t="s">
        <v>2504</v>
      </c>
    </row>
    <row r="602" spans="1:9" x14ac:dyDescent="0.15">
      <c r="A602" s="300">
        <v>601</v>
      </c>
      <c r="B602" s="435" t="s">
        <v>1364</v>
      </c>
      <c r="C602" s="452">
        <v>42524</v>
      </c>
      <c r="D602" s="187" t="s">
        <v>5135</v>
      </c>
      <c r="E602" s="187" t="s">
        <v>6747</v>
      </c>
      <c r="F602" s="187" t="s">
        <v>1514</v>
      </c>
      <c r="G602" s="187" t="s">
        <v>5135</v>
      </c>
      <c r="H602" s="187" t="s">
        <v>6941</v>
      </c>
      <c r="I602" s="187" t="s">
        <v>2504</v>
      </c>
    </row>
    <row r="603" spans="1:9" x14ac:dyDescent="0.15">
      <c r="A603" s="300">
        <v>602</v>
      </c>
      <c r="B603" s="435" t="s">
        <v>6988</v>
      </c>
      <c r="C603" s="452">
        <v>42524</v>
      </c>
      <c r="D603" s="187" t="s">
        <v>5135</v>
      </c>
      <c r="E603" s="187" t="s">
        <v>6942</v>
      </c>
      <c r="F603" s="187" t="s">
        <v>1504</v>
      </c>
      <c r="G603" s="187" t="s">
        <v>5135</v>
      </c>
      <c r="H603" s="187" t="s">
        <v>6943</v>
      </c>
      <c r="I603" s="187" t="s">
        <v>5205</v>
      </c>
    </row>
    <row r="604" spans="1:9" x14ac:dyDescent="0.15">
      <c r="A604" s="300">
        <v>603</v>
      </c>
      <c r="B604" s="435" t="s">
        <v>6989</v>
      </c>
      <c r="C604" s="452">
        <v>42524</v>
      </c>
      <c r="D604" s="187" t="s">
        <v>80</v>
      </c>
      <c r="E604" s="187" t="s">
        <v>5172</v>
      </c>
      <c r="F604" s="187" t="s">
        <v>1514</v>
      </c>
      <c r="G604" s="187" t="s">
        <v>80</v>
      </c>
      <c r="H604" s="187" t="s">
        <v>6911</v>
      </c>
      <c r="I604" s="187" t="s">
        <v>2504</v>
      </c>
    </row>
    <row r="605" spans="1:9" x14ac:dyDescent="0.15">
      <c r="A605" s="300">
        <v>604</v>
      </c>
      <c r="B605" s="435" t="s">
        <v>6990</v>
      </c>
      <c r="C605" s="452">
        <v>42524</v>
      </c>
      <c r="D605" s="187" t="s">
        <v>80</v>
      </c>
      <c r="E605" s="187" t="s">
        <v>5174</v>
      </c>
      <c r="F605" s="187" t="s">
        <v>1514</v>
      </c>
      <c r="G605" s="187" t="s">
        <v>80</v>
      </c>
      <c r="H605" s="187" t="s">
        <v>6938</v>
      </c>
      <c r="I605" s="187" t="s">
        <v>2504</v>
      </c>
    </row>
    <row r="606" spans="1:9" x14ac:dyDescent="0.15">
      <c r="A606" s="300">
        <v>605</v>
      </c>
      <c r="B606" s="435" t="s">
        <v>6991</v>
      </c>
      <c r="C606" s="452">
        <v>42524</v>
      </c>
      <c r="D606" s="187" t="s">
        <v>80</v>
      </c>
      <c r="E606" s="187" t="s">
        <v>5174</v>
      </c>
      <c r="F606" s="187" t="s">
        <v>1514</v>
      </c>
      <c r="G606" s="187" t="s">
        <v>80</v>
      </c>
      <c r="H606" s="187" t="s">
        <v>6938</v>
      </c>
      <c r="I606" s="187" t="s">
        <v>2504</v>
      </c>
    </row>
    <row r="607" spans="1:9" x14ac:dyDescent="0.15">
      <c r="A607" s="300">
        <v>606</v>
      </c>
      <c r="B607" s="435" t="s">
        <v>5860</v>
      </c>
      <c r="C607" s="452">
        <v>42524</v>
      </c>
      <c r="D607" s="187" t="s">
        <v>80</v>
      </c>
      <c r="E607" s="187" t="s">
        <v>5126</v>
      </c>
      <c r="F607" s="187" t="s">
        <v>1514</v>
      </c>
      <c r="G607" s="187" t="s">
        <v>80</v>
      </c>
      <c r="H607" s="187" t="s">
        <v>6913</v>
      </c>
      <c r="I607" s="187" t="s">
        <v>2504</v>
      </c>
    </row>
    <row r="608" spans="1:9" x14ac:dyDescent="0.15">
      <c r="A608" s="300">
        <v>607</v>
      </c>
      <c r="B608" s="435" t="s">
        <v>6992</v>
      </c>
      <c r="C608" s="452">
        <v>42524</v>
      </c>
      <c r="D608" s="187" t="s">
        <v>80</v>
      </c>
      <c r="E608" s="187" t="s">
        <v>5126</v>
      </c>
      <c r="F608" s="187" t="s">
        <v>1514</v>
      </c>
      <c r="G608" s="187" t="s">
        <v>80</v>
      </c>
      <c r="H608" s="187" t="s">
        <v>6913</v>
      </c>
      <c r="I608" s="187" t="s">
        <v>2504</v>
      </c>
    </row>
    <row r="609" spans="1:9" x14ac:dyDescent="0.15">
      <c r="A609" s="300">
        <v>608</v>
      </c>
      <c r="B609" s="435" t="s">
        <v>6993</v>
      </c>
      <c r="C609" s="452">
        <v>42524</v>
      </c>
      <c r="D609" s="187" t="s">
        <v>34</v>
      </c>
      <c r="E609" s="187" t="s">
        <v>6935</v>
      </c>
      <c r="F609" s="187" t="s">
        <v>1514</v>
      </c>
      <c r="G609" s="187" t="s">
        <v>34</v>
      </c>
      <c r="H609" s="187" t="s">
        <v>6936</v>
      </c>
      <c r="I609" s="187" t="s">
        <v>2504</v>
      </c>
    </row>
    <row r="610" spans="1:9" x14ac:dyDescent="0.15">
      <c r="A610" s="300">
        <v>609</v>
      </c>
      <c r="B610" s="435" t="s">
        <v>6994</v>
      </c>
      <c r="C610" s="452">
        <v>42524</v>
      </c>
      <c r="D610" s="187" t="s">
        <v>34</v>
      </c>
      <c r="E610" s="187" t="s">
        <v>6935</v>
      </c>
      <c r="F610" s="187" t="s">
        <v>1514</v>
      </c>
      <c r="G610" s="187" t="s">
        <v>34</v>
      </c>
      <c r="H610" s="187" t="s">
        <v>6936</v>
      </c>
      <c r="I610" s="187" t="s">
        <v>2504</v>
      </c>
    </row>
    <row r="611" spans="1:9" x14ac:dyDescent="0.15">
      <c r="A611" s="300">
        <v>610</v>
      </c>
      <c r="B611" s="435" t="s">
        <v>721</v>
      </c>
      <c r="C611" s="452">
        <v>42524</v>
      </c>
      <c r="D611" s="187" t="s">
        <v>34</v>
      </c>
      <c r="E611" s="187" t="s">
        <v>6273</v>
      </c>
      <c r="F611" s="187" t="s">
        <v>1504</v>
      </c>
      <c r="G611" s="187" t="s">
        <v>34</v>
      </c>
      <c r="H611" s="187" t="s">
        <v>6995</v>
      </c>
      <c r="I611" s="187" t="s">
        <v>5205</v>
      </c>
    </row>
    <row r="612" spans="1:9" x14ac:dyDescent="0.15">
      <c r="A612" s="300">
        <v>611</v>
      </c>
      <c r="B612" s="435" t="s">
        <v>6996</v>
      </c>
      <c r="C612" s="452">
        <v>42524</v>
      </c>
      <c r="D612" s="187" t="s">
        <v>34</v>
      </c>
      <c r="E612" s="187" t="s">
        <v>6273</v>
      </c>
      <c r="F612" s="187" t="s">
        <v>1514</v>
      </c>
      <c r="G612" s="187" t="s">
        <v>34</v>
      </c>
      <c r="H612" s="187" t="s">
        <v>6995</v>
      </c>
      <c r="I612" s="187" t="s">
        <v>2504</v>
      </c>
    </row>
    <row r="613" spans="1:9" x14ac:dyDescent="0.15">
      <c r="A613" s="300">
        <v>612</v>
      </c>
      <c r="B613" s="435" t="s">
        <v>6997</v>
      </c>
      <c r="C613" s="452">
        <v>42524</v>
      </c>
      <c r="D613" s="187" t="s">
        <v>34</v>
      </c>
      <c r="E613" s="187" t="s">
        <v>6273</v>
      </c>
      <c r="F613" s="187" t="s">
        <v>1514</v>
      </c>
      <c r="G613" s="187" t="s">
        <v>34</v>
      </c>
      <c r="H613" s="187" t="s">
        <v>6995</v>
      </c>
      <c r="I613" s="187" t="s">
        <v>2504</v>
      </c>
    </row>
    <row r="614" spans="1:9" x14ac:dyDescent="0.15">
      <c r="A614" s="300">
        <v>613</v>
      </c>
      <c r="B614" s="435" t="s">
        <v>6998</v>
      </c>
      <c r="C614" s="452">
        <v>42524</v>
      </c>
      <c r="D614" s="187" t="s">
        <v>34</v>
      </c>
      <c r="E614" s="187" t="s">
        <v>6273</v>
      </c>
      <c r="F614" s="187" t="s">
        <v>1514</v>
      </c>
      <c r="G614" s="187" t="s">
        <v>34</v>
      </c>
      <c r="H614" s="187" t="s">
        <v>6995</v>
      </c>
      <c r="I614" s="187" t="s">
        <v>2504</v>
      </c>
    </row>
    <row r="615" spans="1:9" x14ac:dyDescent="0.15">
      <c r="A615" s="300">
        <v>614</v>
      </c>
      <c r="B615" s="435" t="s">
        <v>6999</v>
      </c>
      <c r="C615" s="452">
        <v>42524</v>
      </c>
      <c r="D615" s="187" t="s">
        <v>34</v>
      </c>
      <c r="E615" s="187" t="s">
        <v>6273</v>
      </c>
      <c r="F615" s="187" t="s">
        <v>1514</v>
      </c>
      <c r="G615" s="187" t="s">
        <v>34</v>
      </c>
      <c r="H615" s="187" t="s">
        <v>6995</v>
      </c>
      <c r="I615" s="187" t="s">
        <v>2504</v>
      </c>
    </row>
    <row r="616" spans="1:9" x14ac:dyDescent="0.15">
      <c r="A616" s="300">
        <v>615</v>
      </c>
      <c r="B616" s="435" t="s">
        <v>7000</v>
      </c>
      <c r="C616" s="452">
        <v>42524</v>
      </c>
      <c r="D616" s="187" t="s">
        <v>34</v>
      </c>
      <c r="E616" s="187" t="s">
        <v>6273</v>
      </c>
      <c r="F616" s="187" t="s">
        <v>1514</v>
      </c>
      <c r="G616" s="187" t="s">
        <v>34</v>
      </c>
      <c r="H616" s="187" t="s">
        <v>6995</v>
      </c>
      <c r="I616" s="187" t="s">
        <v>2504</v>
      </c>
    </row>
    <row r="617" spans="1:9" x14ac:dyDescent="0.15">
      <c r="A617" s="300">
        <v>616</v>
      </c>
      <c r="B617" s="435" t="s">
        <v>7001</v>
      </c>
      <c r="C617" s="452">
        <v>42524</v>
      </c>
      <c r="D617" s="187" t="s">
        <v>34</v>
      </c>
      <c r="E617" s="187" t="s">
        <v>6273</v>
      </c>
      <c r="F617" s="187" t="s">
        <v>1514</v>
      </c>
      <c r="G617" s="187" t="s">
        <v>34</v>
      </c>
      <c r="H617" s="187" t="s">
        <v>6995</v>
      </c>
      <c r="I617" s="187" t="s">
        <v>2504</v>
      </c>
    </row>
    <row r="618" spans="1:9" x14ac:dyDescent="0.15">
      <c r="A618" s="300">
        <v>617</v>
      </c>
      <c r="B618" s="435" t="s">
        <v>1361</v>
      </c>
      <c r="C618" s="452">
        <v>42524</v>
      </c>
      <c r="D618" s="187" t="s">
        <v>34</v>
      </c>
      <c r="E618" s="187" t="s">
        <v>5891</v>
      </c>
      <c r="F618" s="187" t="s">
        <v>1504</v>
      </c>
      <c r="G618" s="187" t="s">
        <v>34</v>
      </c>
      <c r="H618" s="187" t="s">
        <v>7002</v>
      </c>
      <c r="I618" s="187" t="s">
        <v>5205</v>
      </c>
    </row>
    <row r="619" spans="1:9" x14ac:dyDescent="0.15">
      <c r="A619" s="300">
        <v>618</v>
      </c>
      <c r="B619" s="435" t="s">
        <v>7003</v>
      </c>
      <c r="C619" s="452">
        <v>42524</v>
      </c>
      <c r="D619" s="187" t="s">
        <v>34</v>
      </c>
      <c r="E619" s="187" t="s">
        <v>5891</v>
      </c>
      <c r="F619" s="187" t="s">
        <v>1514</v>
      </c>
      <c r="G619" s="187" t="s">
        <v>34</v>
      </c>
      <c r="H619" s="187" t="s">
        <v>7002</v>
      </c>
      <c r="I619" s="187" t="s">
        <v>2504</v>
      </c>
    </row>
    <row r="620" spans="1:9" x14ac:dyDescent="0.15">
      <c r="A620" s="300">
        <v>619</v>
      </c>
      <c r="B620" s="435" t="s">
        <v>7004</v>
      </c>
      <c r="C620" s="452">
        <v>42524</v>
      </c>
      <c r="D620" s="187" t="s">
        <v>34</v>
      </c>
      <c r="E620" s="187" t="s">
        <v>5891</v>
      </c>
      <c r="F620" s="187" t="s">
        <v>1514</v>
      </c>
      <c r="G620" s="187" t="s">
        <v>34</v>
      </c>
      <c r="H620" s="187" t="s">
        <v>7002</v>
      </c>
      <c r="I620" s="187" t="s">
        <v>2504</v>
      </c>
    </row>
    <row r="621" spans="1:9" x14ac:dyDescent="0.15">
      <c r="A621" s="300">
        <v>620</v>
      </c>
      <c r="B621" s="435" t="s">
        <v>6573</v>
      </c>
      <c r="C621" s="452">
        <v>42524</v>
      </c>
      <c r="D621" s="187" t="s">
        <v>34</v>
      </c>
      <c r="E621" s="187" t="s">
        <v>5891</v>
      </c>
      <c r="F621" s="187" t="s">
        <v>1514</v>
      </c>
      <c r="G621" s="187" t="s">
        <v>34</v>
      </c>
      <c r="H621" s="187" t="s">
        <v>7002</v>
      </c>
      <c r="I621" s="187" t="s">
        <v>2504</v>
      </c>
    </row>
    <row r="622" spans="1:9" x14ac:dyDescent="0.15">
      <c r="A622" s="300">
        <v>621</v>
      </c>
      <c r="B622" s="435" t="s">
        <v>6574</v>
      </c>
      <c r="C622" s="452">
        <v>42524</v>
      </c>
      <c r="D622" s="187" t="s">
        <v>34</v>
      </c>
      <c r="E622" s="187" t="s">
        <v>5891</v>
      </c>
      <c r="F622" s="187" t="s">
        <v>1514</v>
      </c>
      <c r="G622" s="187" t="s">
        <v>34</v>
      </c>
      <c r="H622" s="187" t="s">
        <v>7002</v>
      </c>
      <c r="I622" s="187" t="s">
        <v>2504</v>
      </c>
    </row>
    <row r="623" spans="1:9" x14ac:dyDescent="0.15">
      <c r="A623" s="300">
        <v>622</v>
      </c>
      <c r="B623" s="435" t="s">
        <v>6575</v>
      </c>
      <c r="C623" s="452">
        <v>42524</v>
      </c>
      <c r="D623" s="187" t="s">
        <v>34</v>
      </c>
      <c r="E623" s="187" t="s">
        <v>5891</v>
      </c>
      <c r="F623" s="187" t="s">
        <v>1514</v>
      </c>
      <c r="G623" s="187" t="s">
        <v>34</v>
      </c>
      <c r="H623" s="187" t="s">
        <v>7002</v>
      </c>
      <c r="I623" s="187" t="s">
        <v>2504</v>
      </c>
    </row>
    <row r="624" spans="1:9" x14ac:dyDescent="0.15">
      <c r="A624" s="300">
        <v>623</v>
      </c>
      <c r="B624" s="435" t="s">
        <v>6073</v>
      </c>
      <c r="C624" s="452">
        <v>42524</v>
      </c>
      <c r="D624" s="187" t="s">
        <v>63</v>
      </c>
      <c r="E624" s="187" t="s">
        <v>5827</v>
      </c>
      <c r="F624" s="187" t="s">
        <v>1504</v>
      </c>
      <c r="G624" s="187" t="s">
        <v>63</v>
      </c>
      <c r="H624" s="187" t="s">
        <v>6898</v>
      </c>
      <c r="I624" s="187" t="s">
        <v>5205</v>
      </c>
    </row>
    <row r="625" spans="1:9" x14ac:dyDescent="0.15">
      <c r="A625" s="300">
        <v>624</v>
      </c>
      <c r="B625" s="435" t="s">
        <v>7005</v>
      </c>
      <c r="C625" s="452">
        <v>42524</v>
      </c>
      <c r="D625" s="187" t="s">
        <v>63</v>
      </c>
      <c r="E625" s="187" t="s">
        <v>5827</v>
      </c>
      <c r="F625" s="187" t="s">
        <v>1514</v>
      </c>
      <c r="G625" s="187" t="s">
        <v>63</v>
      </c>
      <c r="H625" s="187" t="s">
        <v>6898</v>
      </c>
      <c r="I625" s="187" t="s">
        <v>2504</v>
      </c>
    </row>
    <row r="626" spans="1:9" x14ac:dyDescent="0.15">
      <c r="A626" s="300">
        <v>625</v>
      </c>
      <c r="B626" s="435" t="s">
        <v>7006</v>
      </c>
      <c r="C626" s="452">
        <v>42524</v>
      </c>
      <c r="D626" s="187" t="s">
        <v>63</v>
      </c>
      <c r="E626" s="187" t="s">
        <v>5827</v>
      </c>
      <c r="F626" s="187" t="s">
        <v>1514</v>
      </c>
      <c r="G626" s="187" t="s">
        <v>63</v>
      </c>
      <c r="H626" s="187" t="s">
        <v>6898</v>
      </c>
      <c r="I626" s="187" t="s">
        <v>2504</v>
      </c>
    </row>
    <row r="627" spans="1:9" x14ac:dyDescent="0.15">
      <c r="A627" s="300">
        <v>626</v>
      </c>
      <c r="B627" s="435" t="s">
        <v>7007</v>
      </c>
      <c r="C627" s="452">
        <v>42524</v>
      </c>
      <c r="D627" s="187" t="s">
        <v>63</v>
      </c>
      <c r="E627" s="187" t="s">
        <v>5827</v>
      </c>
      <c r="F627" s="187" t="s">
        <v>1514</v>
      </c>
      <c r="G627" s="187" t="s">
        <v>63</v>
      </c>
      <c r="H627" s="187" t="s">
        <v>6898</v>
      </c>
      <c r="I627" s="187" t="s">
        <v>2504</v>
      </c>
    </row>
    <row r="628" spans="1:9" x14ac:dyDescent="0.15">
      <c r="A628" s="300">
        <v>627</v>
      </c>
      <c r="B628" s="435" t="s">
        <v>7008</v>
      </c>
      <c r="C628" s="452">
        <v>42524</v>
      </c>
      <c r="D628" s="187" t="s">
        <v>63</v>
      </c>
      <c r="E628" s="187" t="s">
        <v>5279</v>
      </c>
      <c r="F628" s="187" t="s">
        <v>1514</v>
      </c>
      <c r="G628" s="187" t="s">
        <v>63</v>
      </c>
      <c r="H628" s="187" t="s">
        <v>6934</v>
      </c>
      <c r="I628" s="187" t="s">
        <v>2504</v>
      </c>
    </row>
    <row r="629" spans="1:9" x14ac:dyDescent="0.15">
      <c r="A629" s="300">
        <v>628</v>
      </c>
      <c r="B629" s="435" t="s">
        <v>7009</v>
      </c>
      <c r="C629" s="452">
        <v>42524</v>
      </c>
      <c r="D629" s="187" t="s">
        <v>63</v>
      </c>
      <c r="E629" s="187" t="s">
        <v>5279</v>
      </c>
      <c r="F629" s="187" t="s">
        <v>1514</v>
      </c>
      <c r="G629" s="187" t="s">
        <v>63</v>
      </c>
      <c r="H629" s="187" t="s">
        <v>6934</v>
      </c>
      <c r="I629" s="187" t="s">
        <v>2504</v>
      </c>
    </row>
    <row r="630" spans="1:9" x14ac:dyDescent="0.15">
      <c r="A630" s="300">
        <v>629</v>
      </c>
      <c r="B630" s="435" t="s">
        <v>7010</v>
      </c>
      <c r="C630" s="452">
        <v>42524</v>
      </c>
      <c r="D630" s="187" t="s">
        <v>63</v>
      </c>
      <c r="E630" s="187" t="s">
        <v>5279</v>
      </c>
      <c r="F630" s="187" t="s">
        <v>1514</v>
      </c>
      <c r="G630" s="187" t="s">
        <v>63</v>
      </c>
      <c r="H630" s="187" t="s">
        <v>6934</v>
      </c>
      <c r="I630" s="187" t="s">
        <v>2504</v>
      </c>
    </row>
    <row r="631" spans="1:9" x14ac:dyDescent="0.15">
      <c r="A631" s="300">
        <v>630</v>
      </c>
      <c r="B631" s="435" t="s">
        <v>7011</v>
      </c>
      <c r="C631" s="452">
        <v>42524</v>
      </c>
      <c r="D631" s="187" t="s">
        <v>63</v>
      </c>
      <c r="E631" s="187" t="s">
        <v>5279</v>
      </c>
      <c r="F631" s="187" t="s">
        <v>1514</v>
      </c>
      <c r="G631" s="187" t="s">
        <v>63</v>
      </c>
      <c r="H631" s="187" t="s">
        <v>6934</v>
      </c>
      <c r="I631" s="187" t="s">
        <v>2504</v>
      </c>
    </row>
    <row r="632" spans="1:9" x14ac:dyDescent="0.15">
      <c r="A632" s="300">
        <v>631</v>
      </c>
      <c r="B632" s="435" t="s">
        <v>7012</v>
      </c>
      <c r="C632" s="452">
        <v>42524</v>
      </c>
      <c r="D632" s="187" t="s">
        <v>63</v>
      </c>
      <c r="E632" s="187" t="s">
        <v>5279</v>
      </c>
      <c r="F632" s="187" t="s">
        <v>1514</v>
      </c>
      <c r="G632" s="187" t="s">
        <v>63</v>
      </c>
      <c r="H632" s="187" t="s">
        <v>6934</v>
      </c>
      <c r="I632" s="187" t="s">
        <v>2504</v>
      </c>
    </row>
    <row r="633" spans="1:9" x14ac:dyDescent="0.15">
      <c r="A633" s="300">
        <v>632</v>
      </c>
      <c r="B633" s="435" t="s">
        <v>7013</v>
      </c>
      <c r="C633" s="452">
        <v>42524</v>
      </c>
      <c r="D633" s="187" t="s">
        <v>63</v>
      </c>
      <c r="E633" s="187" t="s">
        <v>5279</v>
      </c>
      <c r="F633" s="187" t="s">
        <v>1514</v>
      </c>
      <c r="G633" s="187" t="s">
        <v>63</v>
      </c>
      <c r="H633" s="187" t="s">
        <v>6934</v>
      </c>
      <c r="I633" s="187" t="s">
        <v>2504</v>
      </c>
    </row>
    <row r="634" spans="1:9" x14ac:dyDescent="0.15">
      <c r="A634" s="300">
        <v>633</v>
      </c>
      <c r="B634" s="435" t="s">
        <v>7014</v>
      </c>
      <c r="C634" s="452">
        <v>42524</v>
      </c>
      <c r="D634" s="187" t="s">
        <v>63</v>
      </c>
      <c r="E634" s="187" t="s">
        <v>5279</v>
      </c>
      <c r="F634" s="187" t="s">
        <v>1514</v>
      </c>
      <c r="G634" s="187" t="s">
        <v>63</v>
      </c>
      <c r="H634" s="187" t="s">
        <v>6934</v>
      </c>
      <c r="I634" s="187" t="s">
        <v>2504</v>
      </c>
    </row>
    <row r="635" spans="1:9" x14ac:dyDescent="0.15">
      <c r="A635" s="300">
        <v>634</v>
      </c>
      <c r="B635" s="435" t="s">
        <v>7015</v>
      </c>
      <c r="C635" s="452">
        <v>42524</v>
      </c>
      <c r="D635" s="187" t="s">
        <v>63</v>
      </c>
      <c r="E635" s="187" t="s">
        <v>5279</v>
      </c>
      <c r="F635" s="187" t="s">
        <v>1514</v>
      </c>
      <c r="G635" s="187" t="s">
        <v>63</v>
      </c>
      <c r="H635" s="187" t="s">
        <v>6934</v>
      </c>
      <c r="I635" s="187" t="s">
        <v>2504</v>
      </c>
    </row>
    <row r="636" spans="1:9" x14ac:dyDescent="0.15">
      <c r="A636" s="300">
        <v>635</v>
      </c>
      <c r="B636" s="435" t="s">
        <v>7016</v>
      </c>
      <c r="C636" s="452">
        <v>42524</v>
      </c>
      <c r="D636" s="187" t="s">
        <v>63</v>
      </c>
      <c r="E636" s="187" t="s">
        <v>5279</v>
      </c>
      <c r="F636" s="187" t="s">
        <v>1514</v>
      </c>
      <c r="G636" s="187" t="s">
        <v>63</v>
      </c>
      <c r="H636" s="187" t="s">
        <v>6934</v>
      </c>
      <c r="I636" s="187" t="s">
        <v>2504</v>
      </c>
    </row>
    <row r="637" spans="1:9" x14ac:dyDescent="0.15">
      <c r="A637" s="300">
        <v>636</v>
      </c>
      <c r="B637" s="435" t="s">
        <v>7017</v>
      </c>
      <c r="C637" s="452">
        <v>42524</v>
      </c>
      <c r="D637" s="187" t="s">
        <v>10</v>
      </c>
      <c r="E637" s="187" t="s">
        <v>4898</v>
      </c>
      <c r="F637" s="187" t="s">
        <v>2316</v>
      </c>
      <c r="G637" s="187" t="s">
        <v>10</v>
      </c>
      <c r="H637" s="187" t="s">
        <v>6955</v>
      </c>
      <c r="I637" s="187" t="s">
        <v>2504</v>
      </c>
    </row>
    <row r="638" spans="1:9" x14ac:dyDescent="0.15">
      <c r="A638" s="300">
        <v>637</v>
      </c>
      <c r="B638" s="435" t="s">
        <v>7018</v>
      </c>
      <c r="C638" s="452">
        <v>42524</v>
      </c>
      <c r="D638" s="187" t="s">
        <v>10</v>
      </c>
      <c r="E638" s="187" t="s">
        <v>6957</v>
      </c>
      <c r="F638" s="187" t="s">
        <v>2316</v>
      </c>
      <c r="G638" s="187" t="s">
        <v>10</v>
      </c>
      <c r="H638" s="187" t="s">
        <v>6958</v>
      </c>
      <c r="I638" s="187" t="s">
        <v>2504</v>
      </c>
    </row>
    <row r="639" spans="1:9" x14ac:dyDescent="0.15">
      <c r="A639" s="300">
        <v>638</v>
      </c>
      <c r="B639" s="435" t="s">
        <v>682</v>
      </c>
      <c r="C639" s="452">
        <v>42550</v>
      </c>
      <c r="D639" s="187" t="s">
        <v>7019</v>
      </c>
      <c r="E639" s="187" t="s">
        <v>488</v>
      </c>
      <c r="F639" s="187" t="s">
        <v>7020</v>
      </c>
      <c r="G639" s="187" t="s">
        <v>7021</v>
      </c>
      <c r="H639" s="187" t="s">
        <v>488</v>
      </c>
      <c r="I639" s="187" t="s">
        <v>7022</v>
      </c>
    </row>
    <row r="640" spans="1:9" x14ac:dyDescent="0.15">
      <c r="A640" s="300">
        <v>639</v>
      </c>
      <c r="B640" s="435" t="s">
        <v>7023</v>
      </c>
      <c r="C640" s="452">
        <v>42550</v>
      </c>
      <c r="D640" s="187" t="s">
        <v>7024</v>
      </c>
      <c r="E640" s="187" t="s">
        <v>5257</v>
      </c>
      <c r="F640" s="187" t="s">
        <v>7025</v>
      </c>
      <c r="G640" s="187" t="s">
        <v>7026</v>
      </c>
      <c r="H640" s="187" t="s">
        <v>5257</v>
      </c>
      <c r="I640" s="187" t="s">
        <v>7027</v>
      </c>
    </row>
    <row r="641" spans="1:9" x14ac:dyDescent="0.15">
      <c r="A641" s="300">
        <v>640</v>
      </c>
      <c r="B641" s="435" t="s">
        <v>6276</v>
      </c>
      <c r="C641" s="452">
        <v>42550</v>
      </c>
      <c r="D641" s="187" t="s">
        <v>6896</v>
      </c>
      <c r="E641" s="187" t="s">
        <v>7028</v>
      </c>
      <c r="F641" s="187" t="s">
        <v>7029</v>
      </c>
      <c r="G641" s="187" t="s">
        <v>7030</v>
      </c>
      <c r="H641" s="187" t="s">
        <v>7028</v>
      </c>
      <c r="I641" s="187" t="s">
        <v>7031</v>
      </c>
    </row>
    <row r="642" spans="1:9" x14ac:dyDescent="0.15">
      <c r="A642" s="300">
        <v>641</v>
      </c>
      <c r="B642" s="435" t="s">
        <v>1343</v>
      </c>
      <c r="C642" s="452">
        <v>42550</v>
      </c>
      <c r="D642" s="187" t="s">
        <v>7032</v>
      </c>
      <c r="E642" s="187" t="s">
        <v>7028</v>
      </c>
      <c r="F642" s="187" t="s">
        <v>7029</v>
      </c>
      <c r="G642" s="187" t="s">
        <v>7033</v>
      </c>
      <c r="H642" s="187" t="s">
        <v>7028</v>
      </c>
      <c r="I642" s="187" t="s">
        <v>7031</v>
      </c>
    </row>
    <row r="643" spans="1:9" x14ac:dyDescent="0.15">
      <c r="A643" s="300">
        <v>642</v>
      </c>
      <c r="B643" s="435" t="s">
        <v>7034</v>
      </c>
      <c r="C643" s="452">
        <v>42550</v>
      </c>
      <c r="D643" s="187" t="s">
        <v>7032</v>
      </c>
      <c r="E643" s="187" t="s">
        <v>6676</v>
      </c>
      <c r="F643" s="187" t="s">
        <v>5849</v>
      </c>
      <c r="G643" s="187" t="s">
        <v>7033</v>
      </c>
      <c r="H643" s="187" t="s">
        <v>6676</v>
      </c>
      <c r="I643" s="187" t="s">
        <v>7035</v>
      </c>
    </row>
    <row r="644" spans="1:9" x14ac:dyDescent="0.15">
      <c r="A644" s="300">
        <v>643</v>
      </c>
      <c r="B644" s="435" t="s">
        <v>7036</v>
      </c>
      <c r="C644" s="452">
        <v>42550</v>
      </c>
      <c r="D644" s="187" t="s">
        <v>6896</v>
      </c>
      <c r="E644" s="187" t="s">
        <v>515</v>
      </c>
      <c r="F644" s="187" t="s">
        <v>6765</v>
      </c>
      <c r="G644" s="187" t="s">
        <v>7030</v>
      </c>
      <c r="H644" s="187" t="s">
        <v>7037</v>
      </c>
      <c r="I644" s="187" t="s">
        <v>7037</v>
      </c>
    </row>
    <row r="645" spans="1:9" x14ac:dyDescent="0.15">
      <c r="A645" s="300">
        <v>644</v>
      </c>
      <c r="B645" s="435" t="s">
        <v>1186</v>
      </c>
      <c r="C645" s="452">
        <v>42550</v>
      </c>
      <c r="D645" s="187" t="s">
        <v>6896</v>
      </c>
      <c r="E645" s="187" t="s">
        <v>6796</v>
      </c>
      <c r="F645" s="187" t="s">
        <v>6796</v>
      </c>
      <c r="G645" s="187" t="s">
        <v>7030</v>
      </c>
      <c r="H645" s="187" t="s">
        <v>6796</v>
      </c>
      <c r="I645" s="187" t="s">
        <v>6358</v>
      </c>
    </row>
    <row r="646" spans="1:9" x14ac:dyDescent="0.15">
      <c r="A646" s="300">
        <v>645</v>
      </c>
      <c r="B646" s="435" t="s">
        <v>5836</v>
      </c>
      <c r="C646" s="452">
        <v>42550</v>
      </c>
      <c r="D646" s="187" t="s">
        <v>7019</v>
      </c>
      <c r="E646" s="187" t="s">
        <v>6796</v>
      </c>
      <c r="F646" s="187" t="s">
        <v>6796</v>
      </c>
      <c r="G646" s="187" t="s">
        <v>7021</v>
      </c>
      <c r="H646" s="187" t="s">
        <v>6796</v>
      </c>
      <c r="I646" s="187" t="s">
        <v>6358</v>
      </c>
    </row>
    <row r="647" spans="1:9" x14ac:dyDescent="0.15">
      <c r="A647" s="300">
        <v>646</v>
      </c>
      <c r="B647" s="435" t="s">
        <v>7038</v>
      </c>
      <c r="C647" s="452">
        <v>42550</v>
      </c>
      <c r="D647" s="187" t="s">
        <v>7019</v>
      </c>
      <c r="E647" s="187" t="s">
        <v>6796</v>
      </c>
      <c r="F647" s="187" t="s">
        <v>6796</v>
      </c>
      <c r="G647" s="187" t="s">
        <v>7021</v>
      </c>
      <c r="H647" s="187" t="s">
        <v>6796</v>
      </c>
      <c r="I647" s="187" t="s">
        <v>6358</v>
      </c>
    </row>
    <row r="648" spans="1:9" x14ac:dyDescent="0.15">
      <c r="A648" s="300">
        <v>647</v>
      </c>
      <c r="B648" s="435" t="s">
        <v>5631</v>
      </c>
      <c r="C648" s="452">
        <v>42550</v>
      </c>
      <c r="D648" s="187" t="s">
        <v>7019</v>
      </c>
      <c r="E648" s="187" t="s">
        <v>6676</v>
      </c>
      <c r="F648" s="187" t="s">
        <v>5849</v>
      </c>
      <c r="G648" s="187" t="s">
        <v>7021</v>
      </c>
      <c r="H648" s="187" t="s">
        <v>6676</v>
      </c>
      <c r="I648" s="187" t="s">
        <v>7035</v>
      </c>
    </row>
    <row r="649" spans="1:9" x14ac:dyDescent="0.15">
      <c r="A649" s="300">
        <v>648</v>
      </c>
      <c r="B649" s="435" t="s">
        <v>7039</v>
      </c>
      <c r="C649" s="452">
        <v>42550</v>
      </c>
      <c r="D649" s="187" t="s">
        <v>7024</v>
      </c>
      <c r="E649" s="187" t="s">
        <v>515</v>
      </c>
      <c r="F649" s="187" t="s">
        <v>6765</v>
      </c>
      <c r="G649" s="187" t="s">
        <v>7026</v>
      </c>
      <c r="H649" s="187" t="s">
        <v>7037</v>
      </c>
      <c r="I649" s="187" t="s">
        <v>7040</v>
      </c>
    </row>
    <row r="650" spans="1:9" x14ac:dyDescent="0.15">
      <c r="A650" s="300">
        <v>649</v>
      </c>
      <c r="B650" s="435" t="s">
        <v>6762</v>
      </c>
      <c r="C650" s="452">
        <v>42550</v>
      </c>
      <c r="D650" s="187" t="s">
        <v>7032</v>
      </c>
      <c r="E650" s="187" t="s">
        <v>6856</v>
      </c>
      <c r="F650" s="187" t="s">
        <v>6856</v>
      </c>
      <c r="G650" s="187" t="s">
        <v>7033</v>
      </c>
      <c r="H650" s="187" t="s">
        <v>6856</v>
      </c>
      <c r="I650" s="187" t="s">
        <v>6856</v>
      </c>
    </row>
    <row r="651" spans="1:9" x14ac:dyDescent="0.15">
      <c r="A651" s="300">
        <v>650</v>
      </c>
      <c r="B651" s="435" t="s">
        <v>7041</v>
      </c>
      <c r="C651" s="452">
        <v>42550</v>
      </c>
      <c r="D651" s="187" t="s">
        <v>7019</v>
      </c>
      <c r="E651" s="187" t="s">
        <v>515</v>
      </c>
      <c r="F651" s="187" t="s">
        <v>6765</v>
      </c>
      <c r="G651" s="187" t="s">
        <v>7021</v>
      </c>
      <c r="H651" s="187" t="s">
        <v>7037</v>
      </c>
      <c r="I651" s="187" t="s">
        <v>7040</v>
      </c>
    </row>
    <row r="652" spans="1:9" x14ac:dyDescent="0.15">
      <c r="A652" s="300">
        <v>651</v>
      </c>
      <c r="B652" s="435" t="s">
        <v>691</v>
      </c>
      <c r="C652" s="452">
        <v>42550</v>
      </c>
      <c r="D652" s="187" t="s">
        <v>7019</v>
      </c>
      <c r="E652" s="187" t="s">
        <v>515</v>
      </c>
      <c r="F652" s="187" t="s">
        <v>6765</v>
      </c>
      <c r="G652" s="187" t="s">
        <v>7021</v>
      </c>
      <c r="H652" s="187" t="s">
        <v>7037</v>
      </c>
      <c r="I652" s="187" t="s">
        <v>7040</v>
      </c>
    </row>
    <row r="653" spans="1:9" x14ac:dyDescent="0.15">
      <c r="A653" s="300">
        <v>652</v>
      </c>
      <c r="B653" s="435" t="s">
        <v>7042</v>
      </c>
      <c r="C653" s="452">
        <v>42550</v>
      </c>
      <c r="D653" s="187" t="s">
        <v>7019</v>
      </c>
      <c r="E653" s="187" t="s">
        <v>515</v>
      </c>
      <c r="F653" s="187" t="s">
        <v>6765</v>
      </c>
      <c r="G653" s="187" t="s">
        <v>7021</v>
      </c>
      <c r="H653" s="187" t="s">
        <v>7037</v>
      </c>
      <c r="I653" s="187" t="s">
        <v>7040</v>
      </c>
    </row>
    <row r="654" spans="1:9" x14ac:dyDescent="0.15">
      <c r="A654" s="300">
        <v>653</v>
      </c>
      <c r="B654" s="435" t="s">
        <v>7043</v>
      </c>
      <c r="C654" s="452">
        <v>42550</v>
      </c>
      <c r="D654" s="187" t="s">
        <v>7019</v>
      </c>
      <c r="E654" s="187" t="s">
        <v>515</v>
      </c>
      <c r="F654" s="187" t="s">
        <v>6765</v>
      </c>
      <c r="G654" s="187" t="s">
        <v>7021</v>
      </c>
      <c r="H654" s="187" t="s">
        <v>7037</v>
      </c>
      <c r="I654" s="187" t="s">
        <v>7040</v>
      </c>
    </row>
    <row r="655" spans="1:9" x14ac:dyDescent="0.15">
      <c r="A655" s="300">
        <v>654</v>
      </c>
      <c r="B655" s="435" t="s">
        <v>5651</v>
      </c>
      <c r="C655" s="452">
        <v>42550</v>
      </c>
      <c r="D655" s="187" t="s">
        <v>7019</v>
      </c>
      <c r="E655" s="187" t="s">
        <v>515</v>
      </c>
      <c r="F655" s="187" t="s">
        <v>6765</v>
      </c>
      <c r="G655" s="187" t="s">
        <v>7021</v>
      </c>
      <c r="H655" s="187" t="s">
        <v>7037</v>
      </c>
      <c r="I655" s="187" t="s">
        <v>7040</v>
      </c>
    </row>
    <row r="656" spans="1:9" x14ac:dyDescent="0.15">
      <c r="A656" s="300">
        <v>655</v>
      </c>
      <c r="B656" s="435" t="s">
        <v>5887</v>
      </c>
      <c r="C656" s="452">
        <v>42550</v>
      </c>
      <c r="D656" s="187" t="s">
        <v>7019</v>
      </c>
      <c r="E656" s="187" t="s">
        <v>6676</v>
      </c>
      <c r="F656" s="187" t="s">
        <v>5849</v>
      </c>
      <c r="G656" s="187" t="s">
        <v>7021</v>
      </c>
      <c r="H656" s="187" t="s">
        <v>6676</v>
      </c>
      <c r="I656" s="187" t="s">
        <v>7035</v>
      </c>
    </row>
    <row r="657" spans="1:9" x14ac:dyDescent="0.15">
      <c r="A657" s="300">
        <v>656</v>
      </c>
      <c r="B657" s="435" t="s">
        <v>1339</v>
      </c>
      <c r="C657" s="452">
        <v>42550</v>
      </c>
      <c r="D657" s="187" t="s">
        <v>6896</v>
      </c>
      <c r="E657" s="187" t="s">
        <v>515</v>
      </c>
      <c r="F657" s="187" t="s">
        <v>6765</v>
      </c>
      <c r="G657" s="187" t="s">
        <v>7030</v>
      </c>
      <c r="H657" s="187" t="s">
        <v>7037</v>
      </c>
      <c r="I657" s="187" t="s">
        <v>7040</v>
      </c>
    </row>
    <row r="658" spans="1:9" x14ac:dyDescent="0.15">
      <c r="A658" s="300">
        <v>657</v>
      </c>
      <c r="B658" s="435" t="s">
        <v>7044</v>
      </c>
      <c r="C658" s="452">
        <v>42550</v>
      </c>
      <c r="D658" s="187" t="s">
        <v>6896</v>
      </c>
      <c r="E658" s="187" t="s">
        <v>515</v>
      </c>
      <c r="F658" s="187" t="s">
        <v>6765</v>
      </c>
      <c r="G658" s="187" t="s">
        <v>7030</v>
      </c>
      <c r="H658" s="187" t="s">
        <v>7037</v>
      </c>
      <c r="I658" s="187" t="s">
        <v>7040</v>
      </c>
    </row>
    <row r="659" spans="1:9" x14ac:dyDescent="0.15">
      <c r="A659" s="300">
        <v>658</v>
      </c>
      <c r="B659" s="435" t="s">
        <v>7045</v>
      </c>
      <c r="C659" s="452">
        <v>42550</v>
      </c>
      <c r="D659" s="187" t="s">
        <v>6896</v>
      </c>
      <c r="E659" s="187" t="s">
        <v>515</v>
      </c>
      <c r="F659" s="187" t="s">
        <v>6765</v>
      </c>
      <c r="G659" s="187" t="s">
        <v>7030</v>
      </c>
      <c r="H659" s="187" t="s">
        <v>7037</v>
      </c>
      <c r="I659" s="187" t="s">
        <v>7040</v>
      </c>
    </row>
    <row r="660" spans="1:9" x14ac:dyDescent="0.15">
      <c r="A660" s="300">
        <v>659</v>
      </c>
      <c r="B660" s="435" t="s">
        <v>5646</v>
      </c>
      <c r="C660" s="452">
        <v>42550</v>
      </c>
      <c r="D660" s="187" t="s">
        <v>7032</v>
      </c>
      <c r="E660" s="187" t="s">
        <v>515</v>
      </c>
      <c r="F660" s="187" t="s">
        <v>6765</v>
      </c>
      <c r="G660" s="187" t="s">
        <v>7033</v>
      </c>
      <c r="H660" s="187" t="s">
        <v>7037</v>
      </c>
      <c r="I660" s="187" t="s">
        <v>7040</v>
      </c>
    </row>
    <row r="661" spans="1:9" x14ac:dyDescent="0.15">
      <c r="A661" s="300">
        <v>660</v>
      </c>
      <c r="B661" s="435" t="s">
        <v>5647</v>
      </c>
      <c r="C661" s="452">
        <v>42550</v>
      </c>
      <c r="D661" s="187" t="s">
        <v>7032</v>
      </c>
      <c r="E661" s="187" t="s">
        <v>6676</v>
      </c>
      <c r="F661" s="187" t="s">
        <v>5849</v>
      </c>
      <c r="G661" s="187" t="s">
        <v>7033</v>
      </c>
      <c r="H661" s="187" t="s">
        <v>6676</v>
      </c>
      <c r="I661" s="187" t="s">
        <v>7035</v>
      </c>
    </row>
    <row r="662" spans="1:9" x14ac:dyDescent="0.15">
      <c r="A662" s="300">
        <v>661</v>
      </c>
      <c r="B662" s="435" t="s">
        <v>5292</v>
      </c>
      <c r="C662" s="452">
        <v>42550</v>
      </c>
      <c r="D662" s="187" t="s">
        <v>7032</v>
      </c>
      <c r="E662" s="187" t="s">
        <v>6676</v>
      </c>
      <c r="F662" s="187" t="s">
        <v>5849</v>
      </c>
      <c r="G662" s="187" t="s">
        <v>7033</v>
      </c>
      <c r="H662" s="187" t="s">
        <v>6676</v>
      </c>
      <c r="I662" s="187" t="s">
        <v>7035</v>
      </c>
    </row>
    <row r="663" spans="1:9" x14ac:dyDescent="0.15">
      <c r="A663" s="300">
        <v>662</v>
      </c>
      <c r="B663" s="435" t="s">
        <v>5291</v>
      </c>
      <c r="C663" s="452">
        <v>42550</v>
      </c>
      <c r="D663" s="187" t="s">
        <v>7032</v>
      </c>
      <c r="E663" s="187" t="s">
        <v>6676</v>
      </c>
      <c r="F663" s="187" t="s">
        <v>5849</v>
      </c>
      <c r="G663" s="187" t="s">
        <v>7033</v>
      </c>
      <c r="H663" s="187" t="s">
        <v>6676</v>
      </c>
      <c r="I663" s="187" t="s">
        <v>7035</v>
      </c>
    </row>
    <row r="664" spans="1:9" x14ac:dyDescent="0.15">
      <c r="A664" s="300">
        <v>663</v>
      </c>
      <c r="B664" s="435" t="s">
        <v>5656</v>
      </c>
      <c r="C664" s="452">
        <v>42550</v>
      </c>
      <c r="D664" s="187" t="s">
        <v>7032</v>
      </c>
      <c r="E664" s="187" t="s">
        <v>6676</v>
      </c>
      <c r="F664" s="187" t="s">
        <v>5849</v>
      </c>
      <c r="G664" s="187" t="s">
        <v>7033</v>
      </c>
      <c r="H664" s="187" t="s">
        <v>6676</v>
      </c>
      <c r="I664" s="187" t="s">
        <v>7035</v>
      </c>
    </row>
    <row r="665" spans="1:9" x14ac:dyDescent="0.15">
      <c r="A665" s="300">
        <v>664</v>
      </c>
      <c r="B665" s="435" t="s">
        <v>1245</v>
      </c>
      <c r="C665" s="452">
        <v>42550</v>
      </c>
      <c r="D665" s="187" t="s">
        <v>7024</v>
      </c>
      <c r="E665" s="187" t="s">
        <v>6796</v>
      </c>
      <c r="F665" s="187" t="s">
        <v>6796</v>
      </c>
      <c r="G665" s="187" t="s">
        <v>7026</v>
      </c>
      <c r="H665" s="187" t="s">
        <v>6796</v>
      </c>
      <c r="I665" s="187" t="s">
        <v>6358</v>
      </c>
    </row>
    <row r="666" spans="1:9" x14ac:dyDescent="0.15">
      <c r="A666" s="300">
        <v>665</v>
      </c>
      <c r="B666" s="435" t="s">
        <v>5247</v>
      </c>
      <c r="C666" s="452">
        <v>42550</v>
      </c>
      <c r="D666" s="187" t="s">
        <v>7032</v>
      </c>
      <c r="E666" s="187" t="s">
        <v>6796</v>
      </c>
      <c r="F666" s="187" t="s">
        <v>6796</v>
      </c>
      <c r="G666" s="187" t="s">
        <v>7033</v>
      </c>
      <c r="H666" s="187" t="s">
        <v>6796</v>
      </c>
      <c r="I666" s="187" t="s">
        <v>6358</v>
      </c>
    </row>
    <row r="667" spans="1:9" x14ac:dyDescent="0.15">
      <c r="A667" s="300">
        <v>666</v>
      </c>
      <c r="B667" s="435" t="s">
        <v>46</v>
      </c>
      <c r="C667" s="452">
        <v>42550</v>
      </c>
      <c r="D667" s="187" t="s">
        <v>7024</v>
      </c>
      <c r="E667" s="187" t="s">
        <v>515</v>
      </c>
      <c r="F667" s="187" t="s">
        <v>6765</v>
      </c>
      <c r="G667" s="187" t="s">
        <v>7026</v>
      </c>
      <c r="H667" s="187" t="s">
        <v>7037</v>
      </c>
      <c r="I667" s="187" t="s">
        <v>7040</v>
      </c>
    </row>
    <row r="668" spans="1:9" x14ac:dyDescent="0.15">
      <c r="A668" s="300">
        <v>667</v>
      </c>
      <c r="B668" s="435" t="s">
        <v>5612</v>
      </c>
      <c r="C668" s="452">
        <v>42550</v>
      </c>
      <c r="D668" s="187" t="s">
        <v>7024</v>
      </c>
      <c r="E668" s="187" t="s">
        <v>515</v>
      </c>
      <c r="F668" s="187" t="s">
        <v>6765</v>
      </c>
      <c r="G668" s="187" t="s">
        <v>7026</v>
      </c>
      <c r="H668" s="187" t="s">
        <v>7037</v>
      </c>
      <c r="I668" s="187" t="s">
        <v>7040</v>
      </c>
    </row>
    <row r="669" spans="1:9" x14ac:dyDescent="0.15">
      <c r="A669" s="300">
        <v>668</v>
      </c>
      <c r="B669" s="435" t="s">
        <v>5636</v>
      </c>
      <c r="C669" s="452">
        <v>42550</v>
      </c>
      <c r="D669" s="187" t="s">
        <v>7024</v>
      </c>
      <c r="E669" s="187" t="s">
        <v>515</v>
      </c>
      <c r="F669" s="187" t="s">
        <v>6765</v>
      </c>
      <c r="G669" s="187" t="s">
        <v>7026</v>
      </c>
      <c r="H669" s="187" t="s">
        <v>7037</v>
      </c>
      <c r="I669" s="187" t="s">
        <v>7040</v>
      </c>
    </row>
    <row r="670" spans="1:9" x14ac:dyDescent="0.15">
      <c r="A670" s="300">
        <v>669</v>
      </c>
      <c r="B670" s="435" t="s">
        <v>7046</v>
      </c>
      <c r="C670" s="452">
        <v>42550</v>
      </c>
      <c r="D670" s="187" t="s">
        <v>7024</v>
      </c>
      <c r="E670" s="187" t="s">
        <v>6796</v>
      </c>
      <c r="F670" s="187" t="s">
        <v>6796</v>
      </c>
      <c r="G670" s="187" t="s">
        <v>7026</v>
      </c>
      <c r="H670" s="187" t="s">
        <v>6796</v>
      </c>
      <c r="I670" s="187" t="s">
        <v>6358</v>
      </c>
    </row>
    <row r="671" spans="1:9" x14ac:dyDescent="0.15">
      <c r="A671" s="300">
        <v>670</v>
      </c>
      <c r="B671" s="435" t="s">
        <v>5888</v>
      </c>
      <c r="C671" s="452">
        <v>42550</v>
      </c>
      <c r="D671" s="187" t="s">
        <v>7024</v>
      </c>
      <c r="E671" s="187" t="s">
        <v>6676</v>
      </c>
      <c r="F671" s="187" t="s">
        <v>5849</v>
      </c>
      <c r="G671" s="187" t="s">
        <v>7026</v>
      </c>
      <c r="H671" s="187" t="s">
        <v>6676</v>
      </c>
      <c r="I671" s="187" t="s">
        <v>7035</v>
      </c>
    </row>
    <row r="672" spans="1:9" x14ac:dyDescent="0.15">
      <c r="A672" s="300">
        <v>671</v>
      </c>
      <c r="B672" s="435" t="s">
        <v>5297</v>
      </c>
      <c r="C672" s="452">
        <v>42550</v>
      </c>
      <c r="D672" s="187" t="s">
        <v>7024</v>
      </c>
      <c r="E672" s="187" t="s">
        <v>6676</v>
      </c>
      <c r="F672" s="187" t="s">
        <v>5849</v>
      </c>
      <c r="G672" s="187" t="s">
        <v>7026</v>
      </c>
      <c r="H672" s="187" t="s">
        <v>6676</v>
      </c>
      <c r="I672" s="187" t="s">
        <v>7035</v>
      </c>
    </row>
    <row r="673" spans="1:9" x14ac:dyDescent="0.15">
      <c r="A673" s="300">
        <v>672</v>
      </c>
      <c r="B673" s="435" t="s">
        <v>5294</v>
      </c>
      <c r="C673" s="452">
        <v>42550</v>
      </c>
      <c r="D673" s="187" t="s">
        <v>7024</v>
      </c>
      <c r="E673" s="187" t="s">
        <v>6676</v>
      </c>
      <c r="F673" s="187" t="s">
        <v>5849</v>
      </c>
      <c r="G673" s="187" t="s">
        <v>7026</v>
      </c>
      <c r="H673" s="187" t="s">
        <v>6676</v>
      </c>
      <c r="I673" s="187" t="s">
        <v>7035</v>
      </c>
    </row>
    <row r="674" spans="1:9" x14ac:dyDescent="0.15">
      <c r="A674" s="300">
        <v>673</v>
      </c>
      <c r="B674" s="435" t="s">
        <v>5885</v>
      </c>
      <c r="C674" s="452">
        <v>42550</v>
      </c>
      <c r="D674" s="187" t="s">
        <v>7024</v>
      </c>
      <c r="E674" s="187" t="s">
        <v>6676</v>
      </c>
      <c r="F674" s="187" t="s">
        <v>5849</v>
      </c>
      <c r="G674" s="187" t="s">
        <v>7026</v>
      </c>
      <c r="H674" s="187" t="s">
        <v>6676</v>
      </c>
      <c r="I674" s="187" t="s">
        <v>7035</v>
      </c>
    </row>
    <row r="675" spans="1:9" x14ac:dyDescent="0.15">
      <c r="A675" s="300">
        <v>674</v>
      </c>
      <c r="B675" s="435" t="s">
        <v>7047</v>
      </c>
      <c r="C675" s="452">
        <v>42550</v>
      </c>
      <c r="D675" s="187" t="s">
        <v>7019</v>
      </c>
      <c r="E675" s="187" t="s">
        <v>515</v>
      </c>
      <c r="F675" s="187" t="s">
        <v>6765</v>
      </c>
      <c r="G675" s="187" t="s">
        <v>7021</v>
      </c>
      <c r="H675" s="187" t="s">
        <v>7037</v>
      </c>
      <c r="I675" s="187" t="s">
        <v>7040</v>
      </c>
    </row>
    <row r="676" spans="1:9" x14ac:dyDescent="0.15">
      <c r="A676" s="300">
        <v>675</v>
      </c>
      <c r="B676" s="435" t="s">
        <v>5262</v>
      </c>
      <c r="C676" s="452">
        <v>42550</v>
      </c>
      <c r="D676" s="187" t="s">
        <v>6896</v>
      </c>
      <c r="E676" s="187" t="s">
        <v>6676</v>
      </c>
      <c r="F676" s="187" t="s">
        <v>5849</v>
      </c>
      <c r="G676" s="187" t="s">
        <v>7030</v>
      </c>
      <c r="H676" s="187" t="s">
        <v>6676</v>
      </c>
      <c r="I676" s="187" t="s">
        <v>7035</v>
      </c>
    </row>
    <row r="677" spans="1:9" x14ac:dyDescent="0.15">
      <c r="A677" s="300">
        <v>676</v>
      </c>
      <c r="B677" s="435" t="s">
        <v>7048</v>
      </c>
      <c r="C677" s="452">
        <v>42550</v>
      </c>
      <c r="D677" s="187" t="s">
        <v>7032</v>
      </c>
      <c r="E677" s="187" t="s">
        <v>5848</v>
      </c>
      <c r="F677" s="187" t="s">
        <v>5849</v>
      </c>
      <c r="G677" s="187" t="s">
        <v>7033</v>
      </c>
      <c r="H677" s="187" t="s">
        <v>6676</v>
      </c>
      <c r="I677" s="187" t="s">
        <v>7035</v>
      </c>
    </row>
    <row r="678" spans="1:9" x14ac:dyDescent="0.15">
      <c r="A678" s="300">
        <v>677</v>
      </c>
      <c r="B678" s="435" t="s">
        <v>6674</v>
      </c>
      <c r="C678" s="452">
        <v>42550</v>
      </c>
      <c r="D678" s="187" t="s">
        <v>7032</v>
      </c>
      <c r="E678" s="187" t="s">
        <v>515</v>
      </c>
      <c r="F678" s="187" t="s">
        <v>6765</v>
      </c>
      <c r="G678" s="187" t="s">
        <v>7033</v>
      </c>
      <c r="H678" s="187" t="s">
        <v>7037</v>
      </c>
      <c r="I678" s="187" t="s">
        <v>7040</v>
      </c>
    </row>
    <row r="679" spans="1:9" x14ac:dyDescent="0.15">
      <c r="A679" s="300">
        <v>678</v>
      </c>
      <c r="B679" s="435" t="s">
        <v>7049</v>
      </c>
      <c r="C679" s="452">
        <v>42550</v>
      </c>
      <c r="D679" s="187" t="s">
        <v>7024</v>
      </c>
      <c r="E679" s="187" t="s">
        <v>515</v>
      </c>
      <c r="F679" s="187" t="s">
        <v>6765</v>
      </c>
      <c r="G679" s="187" t="s">
        <v>7026</v>
      </c>
      <c r="H679" s="187" t="s">
        <v>7037</v>
      </c>
      <c r="I679" s="187" t="s">
        <v>7040</v>
      </c>
    </row>
    <row r="680" spans="1:9" x14ac:dyDescent="0.15">
      <c r="A680" s="300">
        <v>679</v>
      </c>
      <c r="B680" s="435" t="s">
        <v>6686</v>
      </c>
      <c r="C680" s="452">
        <v>42550</v>
      </c>
      <c r="D680" s="187" t="s">
        <v>7019</v>
      </c>
      <c r="E680" s="187" t="s">
        <v>6676</v>
      </c>
      <c r="F680" s="187" t="s">
        <v>5849</v>
      </c>
      <c r="G680" s="187" t="s">
        <v>7021</v>
      </c>
      <c r="H680" s="187" t="s">
        <v>6676</v>
      </c>
      <c r="I680" s="187" t="s">
        <v>7035</v>
      </c>
    </row>
    <row r="681" spans="1:9" x14ac:dyDescent="0.15">
      <c r="A681" s="300">
        <v>680</v>
      </c>
      <c r="B681" s="435" t="s">
        <v>7050</v>
      </c>
      <c r="C681" s="452">
        <v>42550</v>
      </c>
      <c r="D681" s="187" t="s">
        <v>6896</v>
      </c>
      <c r="E681" s="187" t="s">
        <v>515</v>
      </c>
      <c r="F681" s="187" t="s">
        <v>6765</v>
      </c>
      <c r="G681" s="187" t="s">
        <v>7030</v>
      </c>
      <c r="H681" s="187" t="s">
        <v>7037</v>
      </c>
      <c r="I681" s="187" t="s">
        <v>7040</v>
      </c>
    </row>
    <row r="682" spans="1:9" x14ac:dyDescent="0.15">
      <c r="A682" s="300">
        <v>681</v>
      </c>
      <c r="B682" s="435" t="s">
        <v>5814</v>
      </c>
      <c r="C682" s="452">
        <v>42550</v>
      </c>
      <c r="D682" s="187" t="s">
        <v>6896</v>
      </c>
      <c r="E682" s="187" t="s">
        <v>6796</v>
      </c>
      <c r="F682" s="187" t="s">
        <v>6796</v>
      </c>
      <c r="G682" s="187" t="s">
        <v>7030</v>
      </c>
      <c r="H682" s="187" t="s">
        <v>6796</v>
      </c>
      <c r="I682" s="187" t="s">
        <v>6358</v>
      </c>
    </row>
    <row r="683" spans="1:9" x14ac:dyDescent="0.15">
      <c r="A683" s="300">
        <v>682</v>
      </c>
      <c r="B683" s="435" t="s">
        <v>6679</v>
      </c>
      <c r="C683" s="452">
        <v>42550</v>
      </c>
      <c r="D683" s="187" t="s">
        <v>6896</v>
      </c>
      <c r="E683" s="187" t="s">
        <v>6676</v>
      </c>
      <c r="F683" s="187" t="s">
        <v>5849</v>
      </c>
      <c r="G683" s="187" t="s">
        <v>7030</v>
      </c>
      <c r="H683" s="187" t="s">
        <v>6676</v>
      </c>
      <c r="I683" s="187" t="s">
        <v>7035</v>
      </c>
    </row>
    <row r="684" spans="1:9" x14ac:dyDescent="0.15">
      <c r="A684" s="300">
        <v>683</v>
      </c>
      <c r="B684" s="435" t="s">
        <v>6682</v>
      </c>
      <c r="C684" s="452">
        <v>42550</v>
      </c>
      <c r="D684" s="187" t="s">
        <v>6896</v>
      </c>
      <c r="E684" s="187" t="s">
        <v>6676</v>
      </c>
      <c r="F684" s="187" t="s">
        <v>5849</v>
      </c>
      <c r="G684" s="187" t="s">
        <v>7030</v>
      </c>
      <c r="H684" s="187" t="s">
        <v>6676</v>
      </c>
      <c r="I684" s="187" t="s">
        <v>7035</v>
      </c>
    </row>
    <row r="685" spans="1:9" x14ac:dyDescent="0.15">
      <c r="A685" s="300">
        <v>684</v>
      </c>
      <c r="B685" s="435" t="s">
        <v>6683</v>
      </c>
      <c r="C685" s="452">
        <v>42550</v>
      </c>
      <c r="D685" s="187" t="s">
        <v>6896</v>
      </c>
      <c r="E685" s="187" t="s">
        <v>6676</v>
      </c>
      <c r="F685" s="187" t="s">
        <v>5849</v>
      </c>
      <c r="G685" s="187" t="s">
        <v>7030</v>
      </c>
      <c r="H685" s="187" t="s">
        <v>6676</v>
      </c>
      <c r="I685" s="187" t="s">
        <v>7035</v>
      </c>
    </row>
    <row r="686" spans="1:9" x14ac:dyDescent="0.15">
      <c r="A686" s="300">
        <v>685</v>
      </c>
      <c r="B686" s="435" t="s">
        <v>6685</v>
      </c>
      <c r="C686" s="452">
        <v>42550</v>
      </c>
      <c r="D686" s="187" t="s">
        <v>6896</v>
      </c>
      <c r="E686" s="187" t="s">
        <v>6676</v>
      </c>
      <c r="F686" s="187" t="s">
        <v>5849</v>
      </c>
      <c r="G686" s="187" t="s">
        <v>7030</v>
      </c>
      <c r="H686" s="187" t="s">
        <v>6676</v>
      </c>
      <c r="I686" s="187" t="s">
        <v>7035</v>
      </c>
    </row>
    <row r="687" spans="1:9" x14ac:dyDescent="0.15">
      <c r="A687" s="300">
        <v>686</v>
      </c>
      <c r="B687" s="435" t="s">
        <v>7051</v>
      </c>
      <c r="C687" s="452">
        <v>42550</v>
      </c>
      <c r="D687" s="187" t="s">
        <v>7032</v>
      </c>
      <c r="E687" s="187" t="s">
        <v>515</v>
      </c>
      <c r="F687" s="187" t="s">
        <v>6765</v>
      </c>
      <c r="G687" s="187" t="s">
        <v>7033</v>
      </c>
      <c r="H687" s="187" t="s">
        <v>7037</v>
      </c>
      <c r="I687" s="187" t="s">
        <v>7040</v>
      </c>
    </row>
    <row r="688" spans="1:9" x14ac:dyDescent="0.15">
      <c r="A688" s="300">
        <v>687</v>
      </c>
      <c r="B688" s="435" t="s">
        <v>7052</v>
      </c>
      <c r="C688" s="452">
        <v>42550</v>
      </c>
      <c r="D688" s="187" t="s">
        <v>7024</v>
      </c>
      <c r="E688" s="187" t="s">
        <v>515</v>
      </c>
      <c r="F688" s="187" t="s">
        <v>6765</v>
      </c>
      <c r="G688" s="187" t="s">
        <v>7026</v>
      </c>
      <c r="H688" s="187" t="s">
        <v>7037</v>
      </c>
      <c r="I688" s="187" t="s">
        <v>7040</v>
      </c>
    </row>
    <row r="689" spans="1:9" x14ac:dyDescent="0.15">
      <c r="A689" s="300">
        <v>688</v>
      </c>
      <c r="B689" s="435" t="s">
        <v>7053</v>
      </c>
      <c r="C689" s="452">
        <v>42550</v>
      </c>
      <c r="D689" s="187" t="s">
        <v>7024</v>
      </c>
      <c r="E689" s="187" t="s">
        <v>6676</v>
      </c>
      <c r="F689" s="187" t="s">
        <v>5849</v>
      </c>
      <c r="G689" s="187" t="s">
        <v>7026</v>
      </c>
      <c r="H689" s="187" t="s">
        <v>6676</v>
      </c>
      <c r="I689" s="187" t="s">
        <v>7035</v>
      </c>
    </row>
    <row r="690" spans="1:9" x14ac:dyDescent="0.15">
      <c r="A690" s="300">
        <v>689</v>
      </c>
      <c r="B690" s="435" t="s">
        <v>5293</v>
      </c>
      <c r="C690" s="452">
        <v>42550</v>
      </c>
      <c r="D690" s="187" t="s">
        <v>7024</v>
      </c>
      <c r="E690" s="187" t="s">
        <v>6676</v>
      </c>
      <c r="F690" s="187" t="s">
        <v>5849</v>
      </c>
      <c r="G690" s="187" t="s">
        <v>7026</v>
      </c>
      <c r="H690" s="187" t="s">
        <v>6676</v>
      </c>
      <c r="I690" s="187" t="s">
        <v>7035</v>
      </c>
    </row>
    <row r="691" spans="1:9" x14ac:dyDescent="0.15">
      <c r="A691" s="300">
        <v>690</v>
      </c>
      <c r="B691" s="435" t="s">
        <v>6678</v>
      </c>
      <c r="C691" s="452">
        <v>42550</v>
      </c>
      <c r="D691" s="187" t="s">
        <v>7024</v>
      </c>
      <c r="E691" s="187" t="s">
        <v>6676</v>
      </c>
      <c r="F691" s="187" t="s">
        <v>5849</v>
      </c>
      <c r="G691" s="187" t="s">
        <v>7026</v>
      </c>
      <c r="H691" s="187" t="s">
        <v>6676</v>
      </c>
      <c r="I691" s="187" t="s">
        <v>7035</v>
      </c>
    </row>
    <row r="692" spans="1:9" x14ac:dyDescent="0.15">
      <c r="A692" s="300">
        <v>691</v>
      </c>
      <c r="B692" s="435" t="s">
        <v>6680</v>
      </c>
      <c r="C692" s="452">
        <v>42550</v>
      </c>
      <c r="D692" s="187" t="s">
        <v>7024</v>
      </c>
      <c r="E692" s="187" t="s">
        <v>6676</v>
      </c>
      <c r="F692" s="187" t="s">
        <v>5849</v>
      </c>
      <c r="G692" s="187" t="s">
        <v>7026</v>
      </c>
      <c r="H692" s="187" t="s">
        <v>6676</v>
      </c>
      <c r="I692" s="187" t="s">
        <v>7035</v>
      </c>
    </row>
    <row r="693" spans="1:9" x14ac:dyDescent="0.15">
      <c r="A693" s="300">
        <v>692</v>
      </c>
      <c r="B693" s="435" t="s">
        <v>7054</v>
      </c>
      <c r="C693" s="452">
        <v>42550</v>
      </c>
      <c r="D693" s="187" t="s">
        <v>6557</v>
      </c>
      <c r="E693" s="187" t="s">
        <v>488</v>
      </c>
      <c r="F693" s="187" t="s">
        <v>661</v>
      </c>
      <c r="G693" s="187" t="s">
        <v>7055</v>
      </c>
      <c r="H693" s="187" t="s">
        <v>488</v>
      </c>
      <c r="I693" s="187" t="s">
        <v>252</v>
      </c>
    </row>
    <row r="694" spans="1:9" x14ac:dyDescent="0.15">
      <c r="A694" s="300">
        <v>693</v>
      </c>
      <c r="B694" s="435" t="s">
        <v>6759</v>
      </c>
      <c r="C694" s="452">
        <v>42550</v>
      </c>
      <c r="D694" s="187" t="s">
        <v>6557</v>
      </c>
      <c r="E694" s="187" t="s">
        <v>5732</v>
      </c>
      <c r="F694" s="187" t="s">
        <v>7056</v>
      </c>
      <c r="G694" s="187" t="s">
        <v>7055</v>
      </c>
      <c r="H694" s="187" t="s">
        <v>7057</v>
      </c>
      <c r="I694" s="187" t="s">
        <v>5354</v>
      </c>
    </row>
    <row r="695" spans="1:9" x14ac:dyDescent="0.15">
      <c r="A695" s="300">
        <v>694</v>
      </c>
      <c r="B695" s="435" t="s">
        <v>6691</v>
      </c>
      <c r="C695" s="452">
        <v>42550</v>
      </c>
      <c r="D695" s="187" t="s">
        <v>6557</v>
      </c>
      <c r="E695" s="187" t="s">
        <v>6349</v>
      </c>
      <c r="F695" s="187" t="s">
        <v>26</v>
      </c>
      <c r="G695" s="187" t="s">
        <v>7055</v>
      </c>
      <c r="H695" s="187" t="s">
        <v>7058</v>
      </c>
      <c r="I695" s="187" t="s">
        <v>187</v>
      </c>
    </row>
    <row r="696" spans="1:9" x14ac:dyDescent="0.15">
      <c r="A696" s="300">
        <v>695</v>
      </c>
      <c r="B696" s="435" t="s">
        <v>7059</v>
      </c>
      <c r="C696" s="452">
        <v>42550</v>
      </c>
      <c r="D696" s="187" t="s">
        <v>6557</v>
      </c>
      <c r="E696" s="187" t="s">
        <v>6349</v>
      </c>
      <c r="F696" s="187" t="s">
        <v>6675</v>
      </c>
      <c r="G696" s="187" t="s">
        <v>7055</v>
      </c>
      <c r="H696" s="187" t="s">
        <v>7058</v>
      </c>
      <c r="I696" s="187" t="s">
        <v>6675</v>
      </c>
    </row>
    <row r="697" spans="1:9" x14ac:dyDescent="0.15">
      <c r="A697" s="300">
        <v>696</v>
      </c>
      <c r="B697" s="435" t="s">
        <v>7060</v>
      </c>
      <c r="C697" s="452">
        <v>42550</v>
      </c>
      <c r="D697" s="187" t="s">
        <v>6557</v>
      </c>
      <c r="E697" s="187" t="s">
        <v>6349</v>
      </c>
      <c r="F697" s="187" t="s">
        <v>7061</v>
      </c>
      <c r="G697" s="187" t="s">
        <v>7055</v>
      </c>
      <c r="H697" s="187" t="s">
        <v>7058</v>
      </c>
      <c r="I697" s="187" t="s">
        <v>7062</v>
      </c>
    </row>
    <row r="698" spans="1:9" x14ac:dyDescent="0.15">
      <c r="A698" s="300">
        <v>697</v>
      </c>
      <c r="B698" s="435" t="s">
        <v>5864</v>
      </c>
      <c r="C698" s="452">
        <v>42550</v>
      </c>
      <c r="D698" s="187" t="s">
        <v>6557</v>
      </c>
      <c r="E698" s="187" t="s">
        <v>6079</v>
      </c>
      <c r="F698" s="187" t="s">
        <v>2567</v>
      </c>
      <c r="G698" s="187" t="s">
        <v>7055</v>
      </c>
      <c r="H698" s="187" t="s">
        <v>7063</v>
      </c>
      <c r="I698" s="187" t="s">
        <v>839</v>
      </c>
    </row>
    <row r="699" spans="1:9" x14ac:dyDescent="0.15">
      <c r="A699" s="300">
        <v>698</v>
      </c>
      <c r="B699" s="435" t="s">
        <v>5840</v>
      </c>
      <c r="C699" s="452">
        <v>42550</v>
      </c>
      <c r="D699" s="187" t="s">
        <v>6557</v>
      </c>
      <c r="E699" s="187" t="s">
        <v>6079</v>
      </c>
      <c r="F699" s="187" t="s">
        <v>7064</v>
      </c>
      <c r="G699" s="187" t="s">
        <v>7055</v>
      </c>
      <c r="H699" s="187" t="s">
        <v>7063</v>
      </c>
      <c r="I699" s="187" t="s">
        <v>7065</v>
      </c>
    </row>
    <row r="700" spans="1:9" x14ac:dyDescent="0.15">
      <c r="A700" s="300">
        <v>699</v>
      </c>
      <c r="B700" s="435" t="s">
        <v>7066</v>
      </c>
      <c r="C700" s="452">
        <v>42550</v>
      </c>
      <c r="D700" s="187" t="s">
        <v>6557</v>
      </c>
      <c r="E700" s="187" t="s">
        <v>5732</v>
      </c>
      <c r="F700" s="187" t="s">
        <v>26</v>
      </c>
      <c r="G700" s="187" t="s">
        <v>7055</v>
      </c>
      <c r="H700" s="187" t="s">
        <v>7057</v>
      </c>
      <c r="I700" s="187" t="s">
        <v>187</v>
      </c>
    </row>
    <row r="701" spans="1:9" x14ac:dyDescent="0.15">
      <c r="A701" s="300">
        <v>700</v>
      </c>
      <c r="B701" s="435" t="s">
        <v>7067</v>
      </c>
      <c r="C701" s="452">
        <v>42550</v>
      </c>
      <c r="D701" s="187" t="s">
        <v>6557</v>
      </c>
      <c r="E701" s="187" t="s">
        <v>5732</v>
      </c>
      <c r="F701" s="187" t="s">
        <v>6842</v>
      </c>
      <c r="G701" s="187" t="s">
        <v>7055</v>
      </c>
      <c r="H701" s="187" t="s">
        <v>7057</v>
      </c>
      <c r="I701" s="187" t="s">
        <v>7068</v>
      </c>
    </row>
    <row r="702" spans="1:9" x14ac:dyDescent="0.15">
      <c r="A702" s="300">
        <v>701</v>
      </c>
      <c r="B702" s="435" t="s">
        <v>5731</v>
      </c>
      <c r="C702" s="452">
        <v>42550</v>
      </c>
      <c r="D702" s="187" t="s">
        <v>6557</v>
      </c>
      <c r="E702" s="187" t="s">
        <v>6349</v>
      </c>
      <c r="F702" s="187" t="s">
        <v>5915</v>
      </c>
      <c r="G702" s="187" t="s">
        <v>7055</v>
      </c>
      <c r="H702" s="187" t="s">
        <v>7058</v>
      </c>
      <c r="I702" s="187" t="s">
        <v>7069</v>
      </c>
    </row>
    <row r="703" spans="1:9" x14ac:dyDescent="0.15">
      <c r="A703" s="300">
        <v>702</v>
      </c>
      <c r="B703" s="435" t="s">
        <v>6695</v>
      </c>
      <c r="C703" s="452">
        <v>42550</v>
      </c>
      <c r="D703" s="187" t="s">
        <v>6557</v>
      </c>
      <c r="E703" s="187" t="s">
        <v>6079</v>
      </c>
      <c r="F703" s="187" t="s">
        <v>7070</v>
      </c>
      <c r="G703" s="187" t="s">
        <v>7055</v>
      </c>
      <c r="H703" s="187" t="s">
        <v>7063</v>
      </c>
      <c r="I703" s="187" t="s">
        <v>7071</v>
      </c>
    </row>
    <row r="704" spans="1:9" x14ac:dyDescent="0.15">
      <c r="A704" s="300">
        <v>703</v>
      </c>
      <c r="B704" s="435" t="s">
        <v>6077</v>
      </c>
      <c r="C704" s="452">
        <v>42550</v>
      </c>
      <c r="D704" s="187" t="s">
        <v>6557</v>
      </c>
      <c r="E704" s="187" t="s">
        <v>6079</v>
      </c>
      <c r="F704" s="187" t="s">
        <v>7072</v>
      </c>
      <c r="G704" s="187" t="s">
        <v>7055</v>
      </c>
      <c r="H704" s="187" t="s">
        <v>7063</v>
      </c>
      <c r="I704" s="187" t="s">
        <v>7073</v>
      </c>
    </row>
    <row r="705" spans="1:9" x14ac:dyDescent="0.15">
      <c r="A705" s="300">
        <v>704</v>
      </c>
      <c r="B705" s="435" t="s">
        <v>1146</v>
      </c>
      <c r="C705" s="452">
        <v>42558</v>
      </c>
      <c r="D705" s="187" t="s">
        <v>6924</v>
      </c>
      <c r="E705" s="187" t="s">
        <v>22</v>
      </c>
      <c r="F705" s="187" t="s">
        <v>2567</v>
      </c>
      <c r="G705" s="187" t="s">
        <v>6924</v>
      </c>
      <c r="H705" s="187" t="s">
        <v>22</v>
      </c>
      <c r="I705" s="187" t="s">
        <v>26</v>
      </c>
    </row>
    <row r="706" spans="1:9" x14ac:dyDescent="0.15">
      <c r="A706" s="300">
        <v>705</v>
      </c>
      <c r="B706" s="435" t="s">
        <v>688</v>
      </c>
      <c r="C706" s="452">
        <v>42558</v>
      </c>
      <c r="D706" s="187" t="s">
        <v>6805</v>
      </c>
      <c r="E706" s="187" t="s">
        <v>5758</v>
      </c>
      <c r="F706" s="187" t="s">
        <v>7025</v>
      </c>
      <c r="G706" s="187" t="s">
        <v>6805</v>
      </c>
      <c r="H706" s="187" t="s">
        <v>5257</v>
      </c>
      <c r="I706" s="187" t="s">
        <v>6527</v>
      </c>
    </row>
    <row r="707" spans="1:9" x14ac:dyDescent="0.15">
      <c r="A707" s="300">
        <v>706</v>
      </c>
      <c r="B707" s="435" t="s">
        <v>5864</v>
      </c>
      <c r="C707" s="452">
        <v>42558</v>
      </c>
      <c r="D707" s="187" t="s">
        <v>7055</v>
      </c>
      <c r="E707" s="187" t="s">
        <v>7063</v>
      </c>
      <c r="F707" s="187" t="s">
        <v>2567</v>
      </c>
      <c r="G707" s="187" t="s">
        <v>7055</v>
      </c>
      <c r="H707" s="187" t="s">
        <v>7063</v>
      </c>
      <c r="I707" s="187" t="s">
        <v>187</v>
      </c>
    </row>
    <row r="708" spans="1:9" x14ac:dyDescent="0.15">
      <c r="A708" s="300">
        <v>707</v>
      </c>
      <c r="B708" s="435" t="s">
        <v>1398</v>
      </c>
      <c r="C708" s="452">
        <v>42558</v>
      </c>
      <c r="D708" s="187" t="s">
        <v>5135</v>
      </c>
      <c r="E708" s="187" t="s">
        <v>6939</v>
      </c>
      <c r="F708" s="187" t="s">
        <v>5249</v>
      </c>
      <c r="G708" s="187" t="s">
        <v>5135</v>
      </c>
      <c r="H708" s="187" t="s">
        <v>6939</v>
      </c>
      <c r="I708" s="187" t="s">
        <v>5205</v>
      </c>
    </row>
    <row r="709" spans="1:9" x14ac:dyDescent="0.15">
      <c r="A709" s="300">
        <v>708</v>
      </c>
      <c r="B709" s="435" t="s">
        <v>5852</v>
      </c>
      <c r="C709" s="452">
        <v>42558</v>
      </c>
      <c r="D709" s="187" t="s">
        <v>5770</v>
      </c>
      <c r="E709" s="187" t="s">
        <v>5853</v>
      </c>
      <c r="F709" s="187" t="s">
        <v>2567</v>
      </c>
      <c r="G709" s="187" t="s">
        <v>5770</v>
      </c>
      <c r="H709" s="187" t="s">
        <v>5853</v>
      </c>
      <c r="I709" s="187" t="s">
        <v>187</v>
      </c>
    </row>
    <row r="710" spans="1:9" x14ac:dyDescent="0.15">
      <c r="A710" s="300">
        <v>709</v>
      </c>
      <c r="B710" s="435" t="s">
        <v>5831</v>
      </c>
      <c r="C710" s="452">
        <v>42558</v>
      </c>
      <c r="D710" s="187" t="s">
        <v>6877</v>
      </c>
      <c r="E710" s="187" t="s">
        <v>6459</v>
      </c>
      <c r="F710" s="187" t="s">
        <v>6796</v>
      </c>
      <c r="G710" s="187" t="s">
        <v>6877</v>
      </c>
      <c r="H710" s="187" t="s">
        <v>6459</v>
      </c>
      <c r="I710" s="187" t="s">
        <v>6358</v>
      </c>
    </row>
    <row r="711" spans="1:9" x14ac:dyDescent="0.15">
      <c r="A711" s="300">
        <v>710</v>
      </c>
      <c r="B711" s="435" t="s">
        <v>5828</v>
      </c>
      <c r="C711" s="452">
        <v>42558</v>
      </c>
      <c r="D711" s="187" t="s">
        <v>6805</v>
      </c>
      <c r="E711" s="187" t="s">
        <v>6441</v>
      </c>
      <c r="F711" s="187" t="s">
        <v>6796</v>
      </c>
      <c r="G711" s="187" t="s">
        <v>6805</v>
      </c>
      <c r="H711" s="187" t="s">
        <v>6441</v>
      </c>
      <c r="I711" s="187" t="s">
        <v>6358</v>
      </c>
    </row>
    <row r="712" spans="1:9" x14ac:dyDescent="0.15">
      <c r="A712" s="300">
        <v>711</v>
      </c>
      <c r="B712" s="435" t="s">
        <v>5832</v>
      </c>
      <c r="C712" s="452">
        <v>42558</v>
      </c>
      <c r="D712" s="187" t="s">
        <v>6808</v>
      </c>
      <c r="E712" s="187" t="s">
        <v>5833</v>
      </c>
      <c r="F712" s="187" t="s">
        <v>4856</v>
      </c>
      <c r="G712" s="187" t="s">
        <v>6808</v>
      </c>
      <c r="H712" s="187" t="s">
        <v>5833</v>
      </c>
      <c r="I712" s="187" t="s">
        <v>513</v>
      </c>
    </row>
    <row r="713" spans="1:9" x14ac:dyDescent="0.15">
      <c r="A713" s="300">
        <v>712</v>
      </c>
      <c r="B713" s="435" t="s">
        <v>5845</v>
      </c>
      <c r="C713" s="452">
        <v>42557</v>
      </c>
      <c r="D713" s="187" t="s">
        <v>6803</v>
      </c>
      <c r="E713" s="187" t="s">
        <v>5846</v>
      </c>
      <c r="F713" s="187" t="s">
        <v>4856</v>
      </c>
      <c r="G713" s="187" t="s">
        <v>6803</v>
      </c>
      <c r="H713" s="187" t="s">
        <v>5846</v>
      </c>
      <c r="I713" s="187" t="s">
        <v>2674</v>
      </c>
    </row>
    <row r="714" spans="1:9" x14ac:dyDescent="0.15">
      <c r="A714" s="300">
        <v>713</v>
      </c>
      <c r="B714" s="435" t="s">
        <v>6731</v>
      </c>
      <c r="C714" s="452">
        <v>42552</v>
      </c>
      <c r="D714" s="187" t="s">
        <v>6545</v>
      </c>
      <c r="E714" s="187" t="s">
        <v>6330</v>
      </c>
      <c r="F714" s="187" t="s">
        <v>4981</v>
      </c>
      <c r="G714" s="187" t="s">
        <v>6803</v>
      </c>
      <c r="H714" s="187" t="s">
        <v>5846</v>
      </c>
      <c r="I714" s="187" t="s">
        <v>36</v>
      </c>
    </row>
    <row r="715" spans="1:9" x14ac:dyDescent="0.15">
      <c r="A715" s="300">
        <v>714</v>
      </c>
      <c r="B715" s="435" t="s">
        <v>7047</v>
      </c>
      <c r="C715" s="452">
        <v>42552</v>
      </c>
      <c r="D715" s="187" t="s">
        <v>7074</v>
      </c>
      <c r="E715" s="187" t="s">
        <v>7040</v>
      </c>
      <c r="F715" s="187" t="s">
        <v>7040</v>
      </c>
      <c r="G715" s="187" t="s">
        <v>32</v>
      </c>
      <c r="H715" s="187" t="s">
        <v>624</v>
      </c>
      <c r="I715" s="187" t="s">
        <v>6012</v>
      </c>
    </row>
    <row r="716" spans="1:9" x14ac:dyDescent="0.15">
      <c r="A716" s="300">
        <v>715</v>
      </c>
      <c r="B716" s="435" t="s">
        <v>6953</v>
      </c>
      <c r="C716" s="452">
        <v>42552</v>
      </c>
      <c r="D716" s="187" t="s">
        <v>69</v>
      </c>
      <c r="E716" s="187" t="s">
        <v>6945</v>
      </c>
      <c r="F716" s="187" t="s">
        <v>2504</v>
      </c>
      <c r="G716" s="187" t="s">
        <v>14</v>
      </c>
      <c r="H716" s="187" t="s">
        <v>741</v>
      </c>
      <c r="I716" s="187" t="s">
        <v>5311</v>
      </c>
    </row>
    <row r="717" spans="1:9" x14ac:dyDescent="0.15">
      <c r="A717" s="300">
        <v>716</v>
      </c>
      <c r="B717" s="435" t="s">
        <v>6892</v>
      </c>
      <c r="C717" s="452">
        <v>42558</v>
      </c>
      <c r="D717" s="187" t="s">
        <v>6818</v>
      </c>
      <c r="E717" s="187" t="s">
        <v>6893</v>
      </c>
      <c r="F717" s="187" t="s">
        <v>6872</v>
      </c>
      <c r="G717" s="187" t="s">
        <v>6805</v>
      </c>
      <c r="H717" s="187" t="s">
        <v>701</v>
      </c>
      <c r="I717" s="187" t="s">
        <v>36</v>
      </c>
    </row>
    <row r="718" spans="1:9" x14ac:dyDescent="0.15">
      <c r="A718" s="300">
        <v>717</v>
      </c>
      <c r="B718" s="435" t="s">
        <v>3316</v>
      </c>
      <c r="C718" s="452">
        <v>42558</v>
      </c>
      <c r="D718" s="187" t="s">
        <v>155</v>
      </c>
      <c r="E718" s="187" t="s">
        <v>4975</v>
      </c>
      <c r="F718" s="187" t="s">
        <v>300</v>
      </c>
      <c r="G718" s="187" t="s">
        <v>80</v>
      </c>
      <c r="H718" s="187" t="s">
        <v>624</v>
      </c>
      <c r="I718" s="187" t="s">
        <v>6012</v>
      </c>
    </row>
    <row r="719" spans="1:9" x14ac:dyDescent="0.15">
      <c r="A719" s="300">
        <v>718</v>
      </c>
      <c r="B719" s="435" t="s">
        <v>2829</v>
      </c>
      <c r="C719" s="452">
        <v>42558</v>
      </c>
      <c r="D719" s="187" t="s">
        <v>7075</v>
      </c>
      <c r="E719" s="187" t="s">
        <v>6932</v>
      </c>
      <c r="F719" s="187" t="s">
        <v>7035</v>
      </c>
      <c r="G719" s="187" t="s">
        <v>5135</v>
      </c>
      <c r="H719" s="187" t="s">
        <v>6372</v>
      </c>
      <c r="I719" s="187" t="s">
        <v>2686</v>
      </c>
    </row>
    <row r="720" spans="1:9" x14ac:dyDescent="0.15">
      <c r="A720" s="300">
        <v>719</v>
      </c>
      <c r="B720" s="435" t="s">
        <v>7076</v>
      </c>
      <c r="C720" s="452">
        <v>42552</v>
      </c>
      <c r="D720" s="187" t="s">
        <v>6787</v>
      </c>
      <c r="E720" s="187" t="s">
        <v>511</v>
      </c>
      <c r="F720" s="187" t="s">
        <v>86</v>
      </c>
      <c r="G720" s="187" t="s">
        <v>6787</v>
      </c>
      <c r="H720" s="187" t="s">
        <v>763</v>
      </c>
      <c r="I720" s="187" t="s">
        <v>86</v>
      </c>
    </row>
    <row r="721" spans="1:9" x14ac:dyDescent="0.15">
      <c r="A721" s="300">
        <v>720</v>
      </c>
      <c r="B721" s="435" t="s">
        <v>5860</v>
      </c>
      <c r="C721" s="452">
        <v>42558</v>
      </c>
      <c r="D721" s="187" t="s">
        <v>508</v>
      </c>
      <c r="E721" s="187" t="s">
        <v>6910</v>
      </c>
      <c r="F721" s="187" t="s">
        <v>2504</v>
      </c>
      <c r="G721" s="187" t="s">
        <v>508</v>
      </c>
      <c r="H721" s="187" t="s">
        <v>6911</v>
      </c>
      <c r="I721" s="187" t="s">
        <v>2504</v>
      </c>
    </row>
    <row r="722" spans="1:9" x14ac:dyDescent="0.15">
      <c r="A722" s="300">
        <v>721</v>
      </c>
      <c r="B722" s="435" t="s">
        <v>5213</v>
      </c>
      <c r="C722" s="452">
        <v>42558</v>
      </c>
      <c r="D722" s="187" t="s">
        <v>508</v>
      </c>
      <c r="E722" s="187" t="s">
        <v>223</v>
      </c>
      <c r="F722" s="187" t="s">
        <v>6475</v>
      </c>
      <c r="G722" s="187" t="s">
        <v>508</v>
      </c>
      <c r="H722" s="187" t="s">
        <v>223</v>
      </c>
      <c r="I722" s="187" t="s">
        <v>5816</v>
      </c>
    </row>
    <row r="723" spans="1:9" x14ac:dyDescent="0.15">
      <c r="A723" s="300">
        <v>722</v>
      </c>
      <c r="B723" s="435" t="s">
        <v>6870</v>
      </c>
      <c r="C723" s="452">
        <v>42557</v>
      </c>
      <c r="D723" s="187" t="s">
        <v>6787</v>
      </c>
      <c r="E723" s="187" t="s">
        <v>6237</v>
      </c>
      <c r="F723" s="187" t="s">
        <v>86</v>
      </c>
      <c r="G723" s="187" t="s">
        <v>6787</v>
      </c>
      <c r="H723" s="187" t="s">
        <v>763</v>
      </c>
      <c r="I723" s="187" t="s">
        <v>86</v>
      </c>
    </row>
    <row r="724" spans="1:9" x14ac:dyDescent="0.15">
      <c r="A724" s="300">
        <v>723</v>
      </c>
      <c r="B724" s="435" t="s">
        <v>7077</v>
      </c>
      <c r="C724" s="452">
        <v>42557</v>
      </c>
      <c r="D724" s="187" t="s">
        <v>6787</v>
      </c>
      <c r="E724" s="187" t="s">
        <v>6237</v>
      </c>
      <c r="F724" s="187" t="s">
        <v>36</v>
      </c>
      <c r="G724" s="187" t="s">
        <v>6787</v>
      </c>
      <c r="H724" s="187" t="s">
        <v>763</v>
      </c>
      <c r="I724" s="187" t="s">
        <v>86</v>
      </c>
    </row>
    <row r="725" spans="1:9" x14ac:dyDescent="0.15">
      <c r="A725" s="300">
        <v>724</v>
      </c>
      <c r="B725" s="435" t="s">
        <v>6882</v>
      </c>
      <c r="C725" s="452">
        <v>42559</v>
      </c>
      <c r="D725" s="187" t="s">
        <v>6787</v>
      </c>
      <c r="E725" s="187" t="s">
        <v>6237</v>
      </c>
      <c r="F725" s="187" t="s">
        <v>6872</v>
      </c>
      <c r="G725" s="187" t="s">
        <v>6787</v>
      </c>
      <c r="H725" s="187" t="s">
        <v>4263</v>
      </c>
      <c r="I725" s="187" t="s">
        <v>4266</v>
      </c>
    </row>
    <row r="726" spans="1:9" x14ac:dyDescent="0.15">
      <c r="A726" s="300">
        <v>725</v>
      </c>
      <c r="B726" s="257" t="s">
        <v>6317</v>
      </c>
      <c r="C726" s="452">
        <v>42552</v>
      </c>
      <c r="D726" s="187" t="s">
        <v>1042</v>
      </c>
      <c r="E726" s="187" t="s">
        <v>2631</v>
      </c>
      <c r="F726" s="187" t="s">
        <v>2631</v>
      </c>
      <c r="G726" s="187" t="s">
        <v>7078</v>
      </c>
      <c r="H726" s="187" t="s">
        <v>1129</v>
      </c>
      <c r="I726" s="187" t="s">
        <v>86</v>
      </c>
    </row>
    <row r="727" spans="1:9" x14ac:dyDescent="0.15">
      <c r="A727" s="300">
        <v>726</v>
      </c>
      <c r="B727" s="435" t="s">
        <v>7079</v>
      </c>
      <c r="C727" s="452">
        <v>42569</v>
      </c>
      <c r="D727" s="187" t="s">
        <v>6291</v>
      </c>
      <c r="E727" s="187" t="s">
        <v>6148</v>
      </c>
      <c r="F727" s="187" t="s">
        <v>7080</v>
      </c>
      <c r="G727" s="187" t="s">
        <v>5753</v>
      </c>
      <c r="H727" s="187" t="s">
        <v>5506</v>
      </c>
      <c r="I727" s="187" t="s">
        <v>5849</v>
      </c>
    </row>
    <row r="728" spans="1:9" x14ac:dyDescent="0.15">
      <c r="A728" s="300">
        <v>727</v>
      </c>
      <c r="B728" s="435" t="s">
        <v>5819</v>
      </c>
      <c r="C728" s="452">
        <v>42569</v>
      </c>
      <c r="D728" s="187" t="s">
        <v>6758</v>
      </c>
      <c r="E728" s="187" t="s">
        <v>6628</v>
      </c>
      <c r="F728" s="187" t="s">
        <v>4287</v>
      </c>
      <c r="G728" s="187" t="s">
        <v>6894</v>
      </c>
      <c r="H728" s="187" t="s">
        <v>6463</v>
      </c>
      <c r="I728" s="187" t="s">
        <v>4287</v>
      </c>
    </row>
    <row r="729" spans="1:9" x14ac:dyDescent="0.15">
      <c r="A729" s="300">
        <v>728</v>
      </c>
      <c r="B729" s="435" t="s">
        <v>1395</v>
      </c>
      <c r="C729" s="452">
        <v>42565</v>
      </c>
      <c r="D729" s="187" t="s">
        <v>6811</v>
      </c>
      <c r="E729" s="187" t="s">
        <v>7081</v>
      </c>
      <c r="F729" s="187" t="s">
        <v>6358</v>
      </c>
      <c r="G729" s="187" t="s">
        <v>6811</v>
      </c>
      <c r="H729" s="187" t="s">
        <v>6456</v>
      </c>
      <c r="I729" s="187" t="s">
        <v>6358</v>
      </c>
    </row>
    <row r="730" spans="1:9" x14ac:dyDescent="0.15">
      <c r="A730" s="300">
        <v>729</v>
      </c>
      <c r="B730" s="435" t="s">
        <v>7082</v>
      </c>
      <c r="C730" s="452">
        <v>42565</v>
      </c>
      <c r="D730" s="187" t="s">
        <v>6811</v>
      </c>
      <c r="E730" s="187" t="s">
        <v>7083</v>
      </c>
      <c r="F730" s="187" t="s">
        <v>6358</v>
      </c>
      <c r="G730" s="187" t="s">
        <v>6811</v>
      </c>
      <c r="H730" s="187" t="s">
        <v>6454</v>
      </c>
      <c r="I730" s="187" t="s">
        <v>6358</v>
      </c>
    </row>
    <row r="731" spans="1:9" x14ac:dyDescent="0.15">
      <c r="A731" s="300">
        <v>730</v>
      </c>
      <c r="B731" s="435" t="s">
        <v>7084</v>
      </c>
      <c r="C731" s="452">
        <v>42565</v>
      </c>
      <c r="D731" s="187" t="s">
        <v>7085</v>
      </c>
      <c r="E731" s="187" t="s">
        <v>6099</v>
      </c>
      <c r="F731" s="187" t="s">
        <v>4853</v>
      </c>
      <c r="G731" s="187" t="s">
        <v>6092</v>
      </c>
      <c r="H731" s="187" t="s">
        <v>488</v>
      </c>
      <c r="I731" s="187" t="s">
        <v>4853</v>
      </c>
    </row>
    <row r="732" spans="1:9" x14ac:dyDescent="0.15">
      <c r="A732" s="300">
        <v>731</v>
      </c>
      <c r="B732" s="435" t="s">
        <v>5892</v>
      </c>
      <c r="C732" s="452">
        <v>42565</v>
      </c>
      <c r="D732" s="187" t="s">
        <v>6353</v>
      </c>
      <c r="E732" s="187" t="s">
        <v>7086</v>
      </c>
      <c r="F732" s="187" t="s">
        <v>4708</v>
      </c>
      <c r="G732" s="187" t="s">
        <v>6353</v>
      </c>
      <c r="H732" s="187" t="s">
        <v>7087</v>
      </c>
      <c r="I732" s="187" t="s">
        <v>4708</v>
      </c>
    </row>
    <row r="733" spans="1:9" x14ac:dyDescent="0.15">
      <c r="A733" s="300">
        <v>732</v>
      </c>
      <c r="B733" s="435" t="s">
        <v>7088</v>
      </c>
      <c r="C733" s="452">
        <v>42565</v>
      </c>
      <c r="D733" s="187" t="s">
        <v>6353</v>
      </c>
      <c r="E733" s="187" t="s">
        <v>4693</v>
      </c>
      <c r="F733" s="187" t="s">
        <v>4708</v>
      </c>
      <c r="G733" s="187" t="s">
        <v>6353</v>
      </c>
      <c r="H733" s="187" t="s">
        <v>7087</v>
      </c>
      <c r="I733" s="187" t="s">
        <v>4708</v>
      </c>
    </row>
    <row r="734" spans="1:9" x14ac:dyDescent="0.15">
      <c r="A734" s="300">
        <v>733</v>
      </c>
      <c r="B734" s="435" t="s">
        <v>7089</v>
      </c>
      <c r="C734" s="452">
        <v>42565</v>
      </c>
      <c r="D734" s="187" t="s">
        <v>6353</v>
      </c>
      <c r="E734" s="187" t="s">
        <v>7090</v>
      </c>
      <c r="F734" s="187" t="s">
        <v>4708</v>
      </c>
      <c r="G734" s="187" t="s">
        <v>6353</v>
      </c>
      <c r="H734" s="187" t="s">
        <v>7087</v>
      </c>
      <c r="I734" s="187" t="s">
        <v>4708</v>
      </c>
    </row>
    <row r="735" spans="1:9" x14ac:dyDescent="0.15">
      <c r="A735" s="300">
        <v>734</v>
      </c>
      <c r="B735" s="435" t="s">
        <v>7091</v>
      </c>
      <c r="C735" s="452">
        <v>42570</v>
      </c>
      <c r="D735" s="187" t="s">
        <v>6353</v>
      </c>
      <c r="E735" s="187" t="s">
        <v>7092</v>
      </c>
      <c r="F735" s="187" t="s">
        <v>4708</v>
      </c>
      <c r="G735" s="187" t="s">
        <v>6353</v>
      </c>
      <c r="H735" s="187" t="s">
        <v>7087</v>
      </c>
      <c r="I735" s="187" t="s">
        <v>4772</v>
      </c>
    </row>
    <row r="736" spans="1:9" x14ac:dyDescent="0.15">
      <c r="A736" s="300">
        <v>735</v>
      </c>
      <c r="B736" s="435" t="s">
        <v>6826</v>
      </c>
      <c r="C736" s="452">
        <v>42570</v>
      </c>
      <c r="D736" s="187" t="s">
        <v>24</v>
      </c>
      <c r="E736" s="187" t="s">
        <v>7093</v>
      </c>
      <c r="F736" s="187" t="s">
        <v>7093</v>
      </c>
      <c r="G736" s="187" t="s">
        <v>6877</v>
      </c>
      <c r="H736" s="187" t="s">
        <v>5245</v>
      </c>
      <c r="I736" s="187" t="s">
        <v>4708</v>
      </c>
    </row>
    <row r="737" spans="1:9" x14ac:dyDescent="0.15">
      <c r="A737" s="300">
        <v>736</v>
      </c>
      <c r="B737" s="435" t="s">
        <v>7094</v>
      </c>
      <c r="C737" s="452">
        <v>42566</v>
      </c>
      <c r="D737" s="187" t="s">
        <v>6868</v>
      </c>
      <c r="E737" s="187" t="s">
        <v>88</v>
      </c>
      <c r="F737" s="187" t="s">
        <v>86</v>
      </c>
      <c r="G737" s="187" t="s">
        <v>24</v>
      </c>
      <c r="H737" s="187" t="s">
        <v>7093</v>
      </c>
      <c r="I737" s="187" t="s">
        <v>7093</v>
      </c>
    </row>
    <row r="738" spans="1:9" x14ac:dyDescent="0.15">
      <c r="A738" s="300">
        <v>737</v>
      </c>
      <c r="B738" s="362" t="s">
        <v>1948</v>
      </c>
      <c r="C738" s="452">
        <v>42576</v>
      </c>
      <c r="D738" s="187" t="s">
        <v>6291</v>
      </c>
      <c r="E738" s="187" t="s">
        <v>426</v>
      </c>
      <c r="F738" s="187" t="s">
        <v>5483</v>
      </c>
      <c r="G738" s="187" t="s">
        <v>6291</v>
      </c>
      <c r="H738" s="187" t="s">
        <v>426</v>
      </c>
      <c r="I738" s="187" t="s">
        <v>2567</v>
      </c>
    </row>
    <row r="739" spans="1:9" x14ac:dyDescent="0.15">
      <c r="A739" s="300">
        <v>738</v>
      </c>
      <c r="B739" s="435" t="s">
        <v>6991</v>
      </c>
      <c r="C739" s="452">
        <v>42578</v>
      </c>
      <c r="D739" s="187" t="s">
        <v>508</v>
      </c>
      <c r="E739" s="187" t="s">
        <v>7095</v>
      </c>
      <c r="F739" s="187" t="s">
        <v>2504</v>
      </c>
      <c r="G739" s="187" t="s">
        <v>7096</v>
      </c>
      <c r="H739" s="187" t="s">
        <v>5080</v>
      </c>
      <c r="I739" s="187" t="s">
        <v>4266</v>
      </c>
    </row>
    <row r="740" spans="1:9" x14ac:dyDescent="0.15">
      <c r="A740" s="300">
        <v>739</v>
      </c>
      <c r="B740" s="435" t="s">
        <v>6869</v>
      </c>
      <c r="C740" s="452">
        <v>42584</v>
      </c>
      <c r="D740" s="187" t="s">
        <v>24</v>
      </c>
      <c r="E740" s="187" t="s">
        <v>7093</v>
      </c>
      <c r="F740" s="187" t="s">
        <v>7093</v>
      </c>
      <c r="G740" s="187" t="s">
        <v>6787</v>
      </c>
      <c r="H740" s="187" t="s">
        <v>517</v>
      </c>
      <c r="I740" s="187" t="s">
        <v>4708</v>
      </c>
    </row>
    <row r="741" spans="1:9" x14ac:dyDescent="0.15">
      <c r="A741" s="300">
        <v>740</v>
      </c>
      <c r="B741" s="435" t="s">
        <v>7097</v>
      </c>
      <c r="C741" s="452">
        <v>42583</v>
      </c>
      <c r="D741" s="187" t="s">
        <v>1271</v>
      </c>
      <c r="E741" s="187" t="s">
        <v>4865</v>
      </c>
      <c r="F741" s="187" t="s">
        <v>7098</v>
      </c>
      <c r="G741" s="187" t="s">
        <v>5753</v>
      </c>
      <c r="H741" s="187" t="s">
        <v>37</v>
      </c>
      <c r="I741" s="187" t="s">
        <v>7099</v>
      </c>
    </row>
    <row r="742" spans="1:9" x14ac:dyDescent="0.15">
      <c r="A742" s="300">
        <v>741</v>
      </c>
      <c r="B742" s="435" t="s">
        <v>7100</v>
      </c>
      <c r="C742" s="452">
        <v>42583</v>
      </c>
      <c r="D742" s="187" t="s">
        <v>5753</v>
      </c>
      <c r="E742" s="187" t="s">
        <v>7101</v>
      </c>
      <c r="F742" s="187" t="s">
        <v>7099</v>
      </c>
      <c r="G742" s="187" t="s">
        <v>6545</v>
      </c>
      <c r="H742" s="187" t="s">
        <v>6330</v>
      </c>
      <c r="I742" s="187" t="s">
        <v>7102</v>
      </c>
    </row>
    <row r="743" spans="1:9" x14ac:dyDescent="0.15">
      <c r="A743" s="300">
        <v>742</v>
      </c>
      <c r="B743" s="435" t="s">
        <v>5812</v>
      </c>
      <c r="C743" s="452">
        <v>42583</v>
      </c>
      <c r="D743" s="187" t="s">
        <v>6805</v>
      </c>
      <c r="E743" s="187" t="s">
        <v>4917</v>
      </c>
      <c r="F743" s="187" t="s">
        <v>4708</v>
      </c>
      <c r="G743" s="187" t="s">
        <v>6805</v>
      </c>
      <c r="H743" s="187" t="s">
        <v>5080</v>
      </c>
      <c r="I743" s="187" t="s">
        <v>4738</v>
      </c>
    </row>
    <row r="744" spans="1:9" x14ac:dyDescent="0.15">
      <c r="A744" s="300">
        <v>743</v>
      </c>
      <c r="B744" s="435" t="s">
        <v>7103</v>
      </c>
      <c r="C744" s="452">
        <v>42587</v>
      </c>
      <c r="D744" s="187" t="s">
        <v>7104</v>
      </c>
      <c r="E744" s="187" t="s">
        <v>7105</v>
      </c>
      <c r="F744" s="187" t="s">
        <v>7106</v>
      </c>
      <c r="G744" s="187" t="s">
        <v>7104</v>
      </c>
      <c r="H744" s="187" t="s">
        <v>1218</v>
      </c>
      <c r="I744" s="187" t="s">
        <v>4988</v>
      </c>
    </row>
    <row r="745" spans="1:9" x14ac:dyDescent="0.15">
      <c r="A745" s="300">
        <v>744</v>
      </c>
      <c r="B745" s="435" t="s">
        <v>6813</v>
      </c>
      <c r="C745" s="452">
        <v>42587</v>
      </c>
      <c r="D745" s="187" t="s">
        <v>7104</v>
      </c>
      <c r="E745" s="187" t="s">
        <v>7107</v>
      </c>
      <c r="F745" s="187" t="s">
        <v>7108</v>
      </c>
      <c r="G745" s="187" t="s">
        <v>7104</v>
      </c>
      <c r="H745" s="187" t="s">
        <v>6148</v>
      </c>
      <c r="I745" s="187" t="s">
        <v>7109</v>
      </c>
    </row>
    <row r="746" spans="1:9" x14ac:dyDescent="0.15">
      <c r="A746" s="300">
        <v>745</v>
      </c>
      <c r="B746" s="435" t="s">
        <v>7110</v>
      </c>
      <c r="C746" s="452">
        <v>42587</v>
      </c>
      <c r="D746" s="187" t="s">
        <v>7104</v>
      </c>
      <c r="E746" s="187" t="s">
        <v>7111</v>
      </c>
      <c r="F746" s="187" t="s">
        <v>7098</v>
      </c>
      <c r="G746" s="187" t="s">
        <v>7104</v>
      </c>
      <c r="H746" s="187" t="s">
        <v>1210</v>
      </c>
      <c r="I746" s="187" t="s">
        <v>7098</v>
      </c>
    </row>
    <row r="747" spans="1:9" x14ac:dyDescent="0.15">
      <c r="A747" s="300">
        <v>746</v>
      </c>
      <c r="B747" s="435" t="s">
        <v>6858</v>
      </c>
      <c r="C747" s="452">
        <v>42583</v>
      </c>
      <c r="D747" s="187" t="s">
        <v>6812</v>
      </c>
      <c r="E747" s="187" t="s">
        <v>7112</v>
      </c>
      <c r="F747" s="187" t="s">
        <v>4702</v>
      </c>
      <c r="G747" s="187" t="s">
        <v>6812</v>
      </c>
      <c r="H747" s="187" t="s">
        <v>5080</v>
      </c>
      <c r="I747" s="187" t="s">
        <v>4738</v>
      </c>
    </row>
    <row r="748" spans="1:9" x14ac:dyDescent="0.15">
      <c r="A748" s="300">
        <v>747</v>
      </c>
      <c r="B748" s="435" t="s">
        <v>7113</v>
      </c>
      <c r="C748" s="452">
        <v>42592</v>
      </c>
      <c r="D748" s="187" t="s">
        <v>5753</v>
      </c>
      <c r="E748" s="187" t="s">
        <v>7114</v>
      </c>
      <c r="F748" s="187" t="s">
        <v>7099</v>
      </c>
      <c r="G748" s="187" t="s">
        <v>34</v>
      </c>
      <c r="H748" s="187" t="s">
        <v>6995</v>
      </c>
      <c r="I748" s="187" t="s">
        <v>7115</v>
      </c>
    </row>
    <row r="749" spans="1:9" x14ac:dyDescent="0.15">
      <c r="A749" s="300">
        <v>748</v>
      </c>
      <c r="B749" s="435" t="s">
        <v>6826</v>
      </c>
      <c r="C749" s="452">
        <v>42592</v>
      </c>
      <c r="D749" s="187" t="s">
        <v>6877</v>
      </c>
      <c r="E749" s="187" t="s">
        <v>7116</v>
      </c>
      <c r="F749" s="187" t="s">
        <v>4708</v>
      </c>
      <c r="G749" s="187" t="s">
        <v>6894</v>
      </c>
      <c r="H749" s="187" t="s">
        <v>6895</v>
      </c>
      <c r="I749" s="187" t="s">
        <v>4708</v>
      </c>
    </row>
    <row r="750" spans="1:9" x14ac:dyDescent="0.15">
      <c r="A750" s="300">
        <v>749</v>
      </c>
      <c r="B750" s="435" t="s">
        <v>7077</v>
      </c>
      <c r="C750" s="452">
        <v>42594</v>
      </c>
      <c r="D750" s="187" t="s">
        <v>6787</v>
      </c>
      <c r="E750" s="187" t="s">
        <v>4718</v>
      </c>
      <c r="F750" s="187" t="s">
        <v>4708</v>
      </c>
      <c r="G750" s="187" t="s">
        <v>24</v>
      </c>
      <c r="H750" s="187" t="s">
        <v>4799</v>
      </c>
      <c r="I750" s="187" t="s">
        <v>7093</v>
      </c>
    </row>
    <row r="751" spans="1:9" x14ac:dyDescent="0.15">
      <c r="A751" s="300">
        <v>750</v>
      </c>
      <c r="B751" s="434" t="s">
        <v>5247</v>
      </c>
      <c r="C751" s="452">
        <v>42594</v>
      </c>
      <c r="D751" s="187" t="s">
        <v>7033</v>
      </c>
      <c r="E751" s="187" t="s">
        <v>6358</v>
      </c>
      <c r="F751" s="187" t="s">
        <v>6358</v>
      </c>
      <c r="G751" s="187" t="s">
        <v>7033</v>
      </c>
      <c r="H751" s="187" t="s">
        <v>6676</v>
      </c>
      <c r="I751" s="187" t="s">
        <v>7117</v>
      </c>
    </row>
    <row r="752" spans="1:9" x14ac:dyDescent="0.15">
      <c r="A752" s="300">
        <v>751</v>
      </c>
      <c r="B752" s="435" t="s">
        <v>627</v>
      </c>
      <c r="C752" s="452">
        <v>42601</v>
      </c>
      <c r="D752" s="187" t="s">
        <v>80</v>
      </c>
      <c r="E752" s="187" t="s">
        <v>6099</v>
      </c>
      <c r="F752" s="187" t="s">
        <v>6510</v>
      </c>
      <c r="G752" s="187" t="s">
        <v>5196</v>
      </c>
      <c r="H752" s="187" t="s">
        <v>488</v>
      </c>
      <c r="I752" s="187" t="s">
        <v>6533</v>
      </c>
    </row>
    <row r="753" spans="1:9" x14ac:dyDescent="0.15">
      <c r="A753" s="300">
        <v>752</v>
      </c>
      <c r="B753" s="435" t="s">
        <v>1340</v>
      </c>
      <c r="C753" s="452">
        <v>42601</v>
      </c>
      <c r="D753" s="187" t="s">
        <v>4944</v>
      </c>
      <c r="E753" s="187" t="s">
        <v>251</v>
      </c>
      <c r="F753" s="187" t="s">
        <v>270</v>
      </c>
      <c r="G753" s="187" t="s">
        <v>94</v>
      </c>
      <c r="H753" s="187" t="s">
        <v>251</v>
      </c>
      <c r="I753" s="187" t="s">
        <v>6216</v>
      </c>
    </row>
    <row r="754" spans="1:9" x14ac:dyDescent="0.15">
      <c r="A754" s="300">
        <v>753</v>
      </c>
      <c r="B754" s="435" t="s">
        <v>5750</v>
      </c>
      <c r="C754" s="452">
        <v>42601</v>
      </c>
      <c r="D754" s="187" t="s">
        <v>5036</v>
      </c>
      <c r="E754" s="187" t="s">
        <v>251</v>
      </c>
      <c r="F754" s="187" t="s">
        <v>270</v>
      </c>
      <c r="G754" s="187" t="s">
        <v>4273</v>
      </c>
      <c r="H754" s="187" t="s">
        <v>251</v>
      </c>
      <c r="I754" s="187" t="s">
        <v>6216</v>
      </c>
    </row>
    <row r="755" spans="1:9" x14ac:dyDescent="0.15">
      <c r="A755" s="300">
        <v>754</v>
      </c>
      <c r="B755" s="435" t="s">
        <v>625</v>
      </c>
      <c r="C755" s="452">
        <v>42601</v>
      </c>
      <c r="D755" s="187" t="s">
        <v>5196</v>
      </c>
      <c r="E755" s="187" t="s">
        <v>488</v>
      </c>
      <c r="F755" s="187" t="s">
        <v>6533</v>
      </c>
      <c r="G755" s="187" t="s">
        <v>80</v>
      </c>
      <c r="H755" s="187" t="s">
        <v>6099</v>
      </c>
      <c r="I755" s="187" t="s">
        <v>6510</v>
      </c>
    </row>
    <row r="756" spans="1:9" x14ac:dyDescent="0.15">
      <c r="A756" s="300">
        <v>755</v>
      </c>
      <c r="B756" s="435" t="s">
        <v>5749</v>
      </c>
      <c r="C756" s="452">
        <v>42601</v>
      </c>
      <c r="D756" s="187" t="s">
        <v>4944</v>
      </c>
      <c r="E756" s="187" t="s">
        <v>251</v>
      </c>
      <c r="F756" s="187" t="s">
        <v>661</v>
      </c>
      <c r="G756" s="187" t="s">
        <v>7118</v>
      </c>
      <c r="H756" s="187" t="s">
        <v>6099</v>
      </c>
      <c r="I756" s="187" t="s">
        <v>5768</v>
      </c>
    </row>
    <row r="757" spans="1:9" x14ac:dyDescent="0.15">
      <c r="A757" s="300">
        <v>756</v>
      </c>
      <c r="B757" s="435" t="s">
        <v>5767</v>
      </c>
      <c r="C757" s="452">
        <v>42601</v>
      </c>
      <c r="D757" s="187" t="s">
        <v>7119</v>
      </c>
      <c r="E757" s="187" t="s">
        <v>251</v>
      </c>
      <c r="F757" s="187" t="s">
        <v>5346</v>
      </c>
      <c r="G757" s="187" t="s">
        <v>5753</v>
      </c>
      <c r="H757" s="187" t="s">
        <v>6099</v>
      </c>
      <c r="I757" s="187" t="s">
        <v>5768</v>
      </c>
    </row>
    <row r="758" spans="1:9" x14ac:dyDescent="0.15">
      <c r="A758" s="300">
        <v>757</v>
      </c>
      <c r="B758" s="435" t="s">
        <v>5951</v>
      </c>
      <c r="C758" s="452">
        <v>42606</v>
      </c>
      <c r="D758" s="187" t="s">
        <v>2940</v>
      </c>
      <c r="E758" s="187" t="s">
        <v>251</v>
      </c>
      <c r="F758" s="187" t="s">
        <v>1407</v>
      </c>
      <c r="G758" s="187" t="s">
        <v>2940</v>
      </c>
      <c r="H758" s="187" t="s">
        <v>251</v>
      </c>
      <c r="I758" s="187" t="s">
        <v>661</v>
      </c>
    </row>
    <row r="759" spans="1:9" x14ac:dyDescent="0.15">
      <c r="A759" s="300">
        <v>758</v>
      </c>
      <c r="B759" s="435" t="s">
        <v>7120</v>
      </c>
      <c r="C759" s="452">
        <v>42606</v>
      </c>
      <c r="D759" s="187" t="s">
        <v>5221</v>
      </c>
      <c r="E759" s="187" t="s">
        <v>251</v>
      </c>
      <c r="F759" s="187" t="s">
        <v>270</v>
      </c>
      <c r="G759" s="187" t="s">
        <v>5221</v>
      </c>
      <c r="H759" s="187" t="s">
        <v>251</v>
      </c>
      <c r="I759" s="187" t="s">
        <v>661</v>
      </c>
    </row>
    <row r="760" spans="1:9" x14ac:dyDescent="0.15">
      <c r="A760" s="300">
        <v>759</v>
      </c>
      <c r="B760" s="435" t="s">
        <v>1170</v>
      </c>
      <c r="C760" s="452">
        <v>42606</v>
      </c>
      <c r="D760" s="187" t="s">
        <v>5753</v>
      </c>
      <c r="E760" s="187" t="s">
        <v>251</v>
      </c>
      <c r="F760" s="187" t="s">
        <v>5352</v>
      </c>
      <c r="G760" s="187" t="s">
        <v>7121</v>
      </c>
      <c r="H760" s="187" t="s">
        <v>251</v>
      </c>
      <c r="I760" s="187" t="s">
        <v>661</v>
      </c>
    </row>
    <row r="761" spans="1:9" x14ac:dyDescent="0.15">
      <c r="A761" s="300">
        <v>760</v>
      </c>
      <c r="B761" s="435" t="s">
        <v>713</v>
      </c>
      <c r="C761" s="452">
        <v>42606</v>
      </c>
      <c r="D761" s="187" t="s">
        <v>841</v>
      </c>
      <c r="E761" s="187" t="s">
        <v>7122</v>
      </c>
      <c r="F761" s="187" t="s">
        <v>187</v>
      </c>
      <c r="G761" s="187" t="s">
        <v>7123</v>
      </c>
      <c r="H761" s="187" t="s">
        <v>7124</v>
      </c>
      <c r="I761" s="187" t="s">
        <v>5205</v>
      </c>
    </row>
    <row r="762" spans="1:9" x14ac:dyDescent="0.15">
      <c r="A762" s="300">
        <v>761</v>
      </c>
      <c r="B762" s="435" t="s">
        <v>6072</v>
      </c>
      <c r="C762" s="452">
        <v>42607</v>
      </c>
      <c r="D762" s="187" t="s">
        <v>6818</v>
      </c>
      <c r="E762" s="187" t="s">
        <v>6425</v>
      </c>
      <c r="F762" s="187" t="s">
        <v>4889</v>
      </c>
      <c r="G762" s="187" t="s">
        <v>80</v>
      </c>
      <c r="H762" s="187" t="s">
        <v>6938</v>
      </c>
      <c r="I762" s="187" t="s">
        <v>6888</v>
      </c>
    </row>
    <row r="763" spans="1:9" x14ac:dyDescent="0.15">
      <c r="A763" s="300">
        <v>762</v>
      </c>
      <c r="B763" s="435" t="s">
        <v>6102</v>
      </c>
      <c r="C763" s="452">
        <v>42583</v>
      </c>
      <c r="D763" s="187" t="s">
        <v>6868</v>
      </c>
      <c r="E763" s="187" t="s">
        <v>7125</v>
      </c>
      <c r="F763" s="187" t="s">
        <v>36</v>
      </c>
      <c r="G763" s="187" t="s">
        <v>6868</v>
      </c>
      <c r="H763" s="187" t="s">
        <v>1225</v>
      </c>
      <c r="I763" s="187" t="s">
        <v>36</v>
      </c>
    </row>
    <row r="764" spans="1:9" x14ac:dyDescent="0.15">
      <c r="A764" s="300">
        <v>763</v>
      </c>
      <c r="B764" s="435" t="s">
        <v>7126</v>
      </c>
      <c r="C764" s="452">
        <v>42583</v>
      </c>
      <c r="D764" s="187" t="s">
        <v>6868</v>
      </c>
      <c r="E764" s="187" t="s">
        <v>7127</v>
      </c>
      <c r="F764" s="187" t="s">
        <v>36</v>
      </c>
      <c r="G764" s="187" t="s">
        <v>6868</v>
      </c>
      <c r="H764" s="187" t="s">
        <v>6090</v>
      </c>
      <c r="I764" s="187" t="s">
        <v>36</v>
      </c>
    </row>
    <row r="765" spans="1:9" x14ac:dyDescent="0.15">
      <c r="A765" s="300">
        <v>764</v>
      </c>
      <c r="B765" s="435" t="s">
        <v>7128</v>
      </c>
      <c r="C765" s="452">
        <v>42611</v>
      </c>
      <c r="D765" s="187" t="s">
        <v>6545</v>
      </c>
      <c r="E765" s="187" t="s">
        <v>6407</v>
      </c>
      <c r="F765" s="187" t="s">
        <v>5150</v>
      </c>
      <c r="G765" s="187" t="s">
        <v>6545</v>
      </c>
      <c r="H765" s="187" t="s">
        <v>6293</v>
      </c>
      <c r="I765" s="187" t="s">
        <v>2567</v>
      </c>
    </row>
    <row r="766" spans="1:9" x14ac:dyDescent="0.15">
      <c r="A766" s="300">
        <v>765</v>
      </c>
      <c r="B766" s="435" t="s">
        <v>5932</v>
      </c>
      <c r="C766" s="452">
        <v>42624</v>
      </c>
      <c r="D766" s="187" t="s">
        <v>24</v>
      </c>
      <c r="E766" s="187" t="s">
        <v>7093</v>
      </c>
      <c r="F766" s="187" t="s">
        <v>4799</v>
      </c>
      <c r="G766" s="187" t="s">
        <v>7096</v>
      </c>
      <c r="H766" s="187" t="s">
        <v>1260</v>
      </c>
      <c r="I766" s="187" t="s">
        <v>36</v>
      </c>
    </row>
    <row r="767" spans="1:9" x14ac:dyDescent="0.15">
      <c r="A767" s="300">
        <v>766</v>
      </c>
      <c r="B767" s="435" t="s">
        <v>5231</v>
      </c>
      <c r="C767" s="452">
        <v>42614</v>
      </c>
      <c r="D767" s="187" t="s">
        <v>7129</v>
      </c>
      <c r="E767" s="187" t="s">
        <v>4957</v>
      </c>
      <c r="F767" s="187" t="s">
        <v>2567</v>
      </c>
      <c r="G767" s="187" t="s">
        <v>7129</v>
      </c>
      <c r="H767" s="187" t="s">
        <v>5835</v>
      </c>
      <c r="I767" s="187" t="s">
        <v>26</v>
      </c>
    </row>
    <row r="768" spans="1:9" x14ac:dyDescent="0.15">
      <c r="A768" s="300">
        <v>767</v>
      </c>
      <c r="B768" s="435" t="s">
        <v>5973</v>
      </c>
      <c r="C768" s="452">
        <v>42614</v>
      </c>
      <c r="D768" s="187" t="s">
        <v>6545</v>
      </c>
      <c r="E768" s="187" t="s">
        <v>6402</v>
      </c>
      <c r="F768" s="187" t="s">
        <v>2567</v>
      </c>
      <c r="G768" s="187" t="s">
        <v>6545</v>
      </c>
      <c r="H768" s="187" t="s">
        <v>6126</v>
      </c>
      <c r="I768" s="187" t="s">
        <v>26</v>
      </c>
    </row>
    <row r="769" spans="1:9" x14ac:dyDescent="0.15">
      <c r="A769" s="300">
        <v>768</v>
      </c>
      <c r="B769" s="435" t="s">
        <v>5997</v>
      </c>
      <c r="C769" s="452">
        <v>42614</v>
      </c>
      <c r="D769" s="187" t="s">
        <v>6812</v>
      </c>
      <c r="E769" s="187" t="s">
        <v>4828</v>
      </c>
      <c r="F769" s="187" t="s">
        <v>2567</v>
      </c>
      <c r="G769" s="187" t="s">
        <v>6812</v>
      </c>
      <c r="H769" s="187" t="s">
        <v>673</v>
      </c>
      <c r="I769" s="187" t="s">
        <v>26</v>
      </c>
    </row>
    <row r="770" spans="1:9" x14ac:dyDescent="0.15">
      <c r="A770" s="300">
        <v>769</v>
      </c>
      <c r="B770" s="435" t="s">
        <v>1221</v>
      </c>
      <c r="C770" s="452">
        <v>42614</v>
      </c>
      <c r="D770" s="187" t="s">
        <v>6808</v>
      </c>
      <c r="E770" s="187" t="s">
        <v>5010</v>
      </c>
      <c r="F770" s="187" t="s">
        <v>2567</v>
      </c>
      <c r="G770" s="187" t="s">
        <v>6808</v>
      </c>
      <c r="H770" s="187" t="s">
        <v>1275</v>
      </c>
      <c r="I770" s="187" t="s">
        <v>26</v>
      </c>
    </row>
    <row r="771" spans="1:9" x14ac:dyDescent="0.15">
      <c r="A771" s="300">
        <v>770</v>
      </c>
      <c r="B771" s="435" t="s">
        <v>5321</v>
      </c>
      <c r="C771" s="452">
        <v>42614</v>
      </c>
      <c r="D771" s="187" t="s">
        <v>6812</v>
      </c>
      <c r="E771" s="187" t="s">
        <v>7130</v>
      </c>
      <c r="F771" s="187" t="s">
        <v>2567</v>
      </c>
      <c r="G771" s="187" t="s">
        <v>6812</v>
      </c>
      <c r="H771" s="187" t="s">
        <v>1217</v>
      </c>
      <c r="I771" s="187" t="s">
        <v>2567</v>
      </c>
    </row>
    <row r="772" spans="1:9" x14ac:dyDescent="0.15">
      <c r="A772" s="300">
        <v>771</v>
      </c>
      <c r="B772" s="435" t="s">
        <v>5998</v>
      </c>
      <c r="C772" s="452">
        <v>42614</v>
      </c>
      <c r="D772" s="187" t="s">
        <v>6818</v>
      </c>
      <c r="E772" s="187" t="s">
        <v>4804</v>
      </c>
      <c r="F772" s="187" t="s">
        <v>2567</v>
      </c>
      <c r="G772" s="187" t="s">
        <v>6818</v>
      </c>
      <c r="H772" s="187" t="s">
        <v>1258</v>
      </c>
      <c r="I772" s="187" t="s">
        <v>2567</v>
      </c>
    </row>
    <row r="773" spans="1:9" x14ac:dyDescent="0.15">
      <c r="A773" s="300">
        <v>772</v>
      </c>
      <c r="B773" s="435" t="s">
        <v>43</v>
      </c>
      <c r="C773" s="452">
        <v>42614</v>
      </c>
      <c r="D773" s="187" t="s">
        <v>6861</v>
      </c>
      <c r="E773" s="187" t="s">
        <v>4754</v>
      </c>
      <c r="F773" s="187" t="s">
        <v>2567</v>
      </c>
      <c r="G773" s="187" t="s">
        <v>6861</v>
      </c>
      <c r="H773" s="187" t="s">
        <v>6037</v>
      </c>
      <c r="I773" s="187" t="s">
        <v>2567</v>
      </c>
    </row>
    <row r="774" spans="1:9" x14ac:dyDescent="0.15">
      <c r="A774" s="300">
        <v>773</v>
      </c>
      <c r="B774" s="435" t="s">
        <v>1278</v>
      </c>
      <c r="C774" s="452">
        <v>42614</v>
      </c>
      <c r="D774" s="187" t="s">
        <v>6787</v>
      </c>
      <c r="E774" s="187" t="s">
        <v>4718</v>
      </c>
      <c r="F774" s="187" t="s">
        <v>2567</v>
      </c>
      <c r="G774" s="187" t="s">
        <v>6787</v>
      </c>
      <c r="H774" s="187" t="s">
        <v>517</v>
      </c>
      <c r="I774" s="187" t="s">
        <v>2567</v>
      </c>
    </row>
    <row r="775" spans="1:9" x14ac:dyDescent="0.15">
      <c r="A775" s="300">
        <v>774</v>
      </c>
      <c r="B775" s="435" t="s">
        <v>5931</v>
      </c>
      <c r="C775" s="452">
        <v>42614</v>
      </c>
      <c r="D775" s="187" t="s">
        <v>6877</v>
      </c>
      <c r="E775" s="187" t="s">
        <v>4850</v>
      </c>
      <c r="F775" s="187" t="s">
        <v>4856</v>
      </c>
      <c r="G775" s="187" t="s">
        <v>6877</v>
      </c>
      <c r="H775" s="187" t="s">
        <v>707</v>
      </c>
      <c r="I775" s="187" t="s">
        <v>4856</v>
      </c>
    </row>
    <row r="776" spans="1:9" x14ac:dyDescent="0.15">
      <c r="A776" s="300">
        <v>775</v>
      </c>
      <c r="B776" s="435" t="s">
        <v>5936</v>
      </c>
      <c r="C776" s="452">
        <v>42614</v>
      </c>
      <c r="D776" s="187" t="s">
        <v>6894</v>
      </c>
      <c r="E776" s="187" t="s">
        <v>4794</v>
      </c>
      <c r="F776" s="187" t="s">
        <v>4856</v>
      </c>
      <c r="G776" s="187" t="s">
        <v>6894</v>
      </c>
      <c r="H776" s="187" t="s">
        <v>1193</v>
      </c>
      <c r="I776" s="187" t="s">
        <v>4856</v>
      </c>
    </row>
    <row r="777" spans="1:9" x14ac:dyDescent="0.15">
      <c r="A777" s="300">
        <v>776</v>
      </c>
      <c r="B777" s="435" t="s">
        <v>5215</v>
      </c>
      <c r="C777" s="452">
        <v>42614</v>
      </c>
      <c r="D777" s="187" t="s">
        <v>6697</v>
      </c>
      <c r="E777" s="187" t="s">
        <v>7131</v>
      </c>
      <c r="F777" s="187" t="s">
        <v>5849</v>
      </c>
      <c r="G777" s="187" t="s">
        <v>6545</v>
      </c>
      <c r="H777" s="187" t="s">
        <v>5776</v>
      </c>
      <c r="I777" s="187" t="s">
        <v>1379</v>
      </c>
    </row>
    <row r="778" spans="1:9" x14ac:dyDescent="0.15">
      <c r="A778" s="300">
        <v>777</v>
      </c>
      <c r="B778" s="435" t="s">
        <v>7132</v>
      </c>
      <c r="C778" s="452">
        <v>42614</v>
      </c>
      <c r="D778" s="187" t="s">
        <v>6812</v>
      </c>
      <c r="E778" s="187" t="s">
        <v>5128</v>
      </c>
      <c r="F778" s="187" t="s">
        <v>36</v>
      </c>
      <c r="G778" s="187" t="s">
        <v>6861</v>
      </c>
      <c r="H778" s="187" t="s">
        <v>7133</v>
      </c>
      <c r="I778" s="187" t="s">
        <v>36</v>
      </c>
    </row>
    <row r="779" spans="1:9" x14ac:dyDescent="0.15">
      <c r="A779" s="300">
        <v>778</v>
      </c>
      <c r="B779" s="435" t="s">
        <v>7015</v>
      </c>
      <c r="C779" s="452">
        <v>42614</v>
      </c>
      <c r="D779" s="187" t="s">
        <v>66</v>
      </c>
      <c r="E779" s="187" t="s">
        <v>6934</v>
      </c>
      <c r="F779" s="187" t="s">
        <v>2504</v>
      </c>
      <c r="G779" s="187" t="s">
        <v>6803</v>
      </c>
      <c r="H779" s="187" t="s">
        <v>6151</v>
      </c>
      <c r="I779" s="187" t="s">
        <v>36</v>
      </c>
    </row>
    <row r="780" spans="1:9" x14ac:dyDescent="0.15">
      <c r="A780" s="300">
        <v>779</v>
      </c>
      <c r="B780" s="435" t="s">
        <v>5810</v>
      </c>
      <c r="C780" s="452">
        <v>42618</v>
      </c>
      <c r="D780" s="187" t="s">
        <v>6918</v>
      </c>
      <c r="E780" s="187" t="s">
        <v>5080</v>
      </c>
      <c r="F780" s="187" t="s">
        <v>5023</v>
      </c>
      <c r="G780" s="187" t="s">
        <v>80</v>
      </c>
      <c r="H780" s="187" t="s">
        <v>6913</v>
      </c>
      <c r="I780" s="187" t="s">
        <v>6888</v>
      </c>
    </row>
    <row r="781" spans="1:9" x14ac:dyDescent="0.15">
      <c r="A781" s="300">
        <v>780</v>
      </c>
      <c r="B781" s="435" t="s">
        <v>6033</v>
      </c>
      <c r="C781" s="452">
        <v>42621</v>
      </c>
      <c r="D781" s="187" t="s">
        <v>6353</v>
      </c>
      <c r="E781" s="187" t="s">
        <v>554</v>
      </c>
      <c r="F781" s="187" t="s">
        <v>86</v>
      </c>
      <c r="G781" s="187" t="s">
        <v>6353</v>
      </c>
      <c r="H781" s="187" t="s">
        <v>617</v>
      </c>
      <c r="I781" s="187" t="s">
        <v>86</v>
      </c>
    </row>
    <row r="782" spans="1:9" x14ac:dyDescent="0.15">
      <c r="A782" s="300">
        <v>781</v>
      </c>
      <c r="B782" s="435" t="s">
        <v>7134</v>
      </c>
      <c r="C782" s="452">
        <v>42614</v>
      </c>
      <c r="D782" s="457" t="s">
        <v>6894</v>
      </c>
      <c r="E782" s="458" t="s">
        <v>6895</v>
      </c>
      <c r="F782" s="187" t="s">
        <v>36</v>
      </c>
      <c r="G782" s="457" t="s">
        <v>6894</v>
      </c>
      <c r="H782" s="187" t="s">
        <v>5080</v>
      </c>
      <c r="I782" s="187" t="s">
        <v>5023</v>
      </c>
    </row>
    <row r="783" spans="1:9" x14ac:dyDescent="0.15">
      <c r="A783" s="300">
        <v>782</v>
      </c>
      <c r="B783" s="459" t="s">
        <v>7135</v>
      </c>
      <c r="C783" s="452">
        <v>42620</v>
      </c>
      <c r="D783" s="187" t="s">
        <v>7136</v>
      </c>
      <c r="E783" s="187" t="s">
        <v>5897</v>
      </c>
      <c r="F783" s="187" t="s">
        <v>86</v>
      </c>
      <c r="G783" s="187" t="s">
        <v>7136</v>
      </c>
      <c r="H783" s="187" t="s">
        <v>5072</v>
      </c>
      <c r="I783" s="187" t="s">
        <v>86</v>
      </c>
    </row>
    <row r="784" spans="1:9" x14ac:dyDescent="0.15">
      <c r="A784" s="300">
        <v>783</v>
      </c>
      <c r="B784" s="257" t="s">
        <v>7137</v>
      </c>
      <c r="C784" s="452">
        <v>42621</v>
      </c>
      <c r="D784" s="187" t="s">
        <v>6812</v>
      </c>
      <c r="E784" s="187" t="s">
        <v>5055</v>
      </c>
      <c r="F784" s="187" t="s">
        <v>86</v>
      </c>
      <c r="G784" s="187" t="s">
        <v>6812</v>
      </c>
      <c r="H784" s="187" t="s">
        <v>6281</v>
      </c>
      <c r="I784" s="187" t="s">
        <v>86</v>
      </c>
    </row>
    <row r="785" spans="1:9" x14ac:dyDescent="0.15">
      <c r="A785" s="300">
        <v>784</v>
      </c>
      <c r="B785" s="459" t="s">
        <v>7138</v>
      </c>
      <c r="C785" s="452">
        <v>42631</v>
      </c>
      <c r="D785" s="187"/>
      <c r="E785" s="187"/>
      <c r="F785" s="187"/>
      <c r="G785" s="187" t="s">
        <v>7139</v>
      </c>
      <c r="H785" s="187" t="s">
        <v>251</v>
      </c>
      <c r="I785" s="187" t="s">
        <v>68</v>
      </c>
    </row>
    <row r="786" spans="1:9" x14ac:dyDescent="0.15">
      <c r="A786" s="300">
        <v>785</v>
      </c>
      <c r="B786" s="435" t="s">
        <v>7140</v>
      </c>
      <c r="C786" s="452">
        <v>42631</v>
      </c>
      <c r="D786" s="187"/>
      <c r="E786" s="187"/>
      <c r="F786" s="187"/>
      <c r="G786" s="187" t="s">
        <v>6271</v>
      </c>
      <c r="H786" s="187" t="s">
        <v>4928</v>
      </c>
      <c r="I786" s="187" t="s">
        <v>5762</v>
      </c>
    </row>
    <row r="787" spans="1:9" x14ac:dyDescent="0.15">
      <c r="A787" s="300">
        <v>786</v>
      </c>
      <c r="B787" s="434" t="s">
        <v>7141</v>
      </c>
      <c r="C787" s="452">
        <v>42626</v>
      </c>
      <c r="D787" s="359" t="s">
        <v>6437</v>
      </c>
      <c r="E787" s="359" t="s">
        <v>6865</v>
      </c>
      <c r="F787" s="359" t="s">
        <v>36</v>
      </c>
      <c r="G787" s="359" t="s">
        <v>6437</v>
      </c>
      <c r="H787" s="187" t="s">
        <v>7133</v>
      </c>
      <c r="I787" s="187" t="s">
        <v>513</v>
      </c>
    </row>
    <row r="788" spans="1:9" x14ac:dyDescent="0.15">
      <c r="A788" s="300">
        <v>787</v>
      </c>
      <c r="B788" s="434" t="s">
        <v>7142</v>
      </c>
      <c r="C788" s="452">
        <v>42626</v>
      </c>
      <c r="D788" s="359" t="s">
        <v>6437</v>
      </c>
      <c r="E788" s="359" t="s">
        <v>6037</v>
      </c>
      <c r="F788" s="359" t="s">
        <v>36</v>
      </c>
      <c r="G788" s="359" t="s">
        <v>6437</v>
      </c>
      <c r="H788" s="359" t="s">
        <v>7133</v>
      </c>
      <c r="I788" s="359" t="s">
        <v>36</v>
      </c>
    </row>
    <row r="789" spans="1:9" x14ac:dyDescent="0.15">
      <c r="A789" s="300">
        <v>788</v>
      </c>
      <c r="B789" s="434" t="s">
        <v>7143</v>
      </c>
      <c r="C789" s="452">
        <v>42626</v>
      </c>
      <c r="D789" s="359" t="s">
        <v>6437</v>
      </c>
      <c r="E789" s="359" t="s">
        <v>6865</v>
      </c>
      <c r="F789" s="359" t="s">
        <v>36</v>
      </c>
      <c r="G789" s="359" t="s">
        <v>6437</v>
      </c>
      <c r="H789" s="359" t="s">
        <v>7133</v>
      </c>
      <c r="I789" s="359" t="s">
        <v>36</v>
      </c>
    </row>
    <row r="790" spans="1:9" x14ac:dyDescent="0.15">
      <c r="A790" s="300">
        <v>789</v>
      </c>
      <c r="B790" s="434" t="s">
        <v>5997</v>
      </c>
      <c r="C790" s="452">
        <v>42634</v>
      </c>
      <c r="D790" s="187" t="s">
        <v>6812</v>
      </c>
      <c r="E790" s="187" t="s">
        <v>673</v>
      </c>
      <c r="F790" s="187" t="s">
        <v>26</v>
      </c>
      <c r="G790" s="187" t="s">
        <v>5191</v>
      </c>
      <c r="H790" s="187" t="s">
        <v>7144</v>
      </c>
      <c r="I790" s="187" t="s">
        <v>7145</v>
      </c>
    </row>
    <row r="791" spans="1:9" x14ac:dyDescent="0.15">
      <c r="A791" s="300">
        <v>790</v>
      </c>
      <c r="B791" s="434" t="s">
        <v>5714</v>
      </c>
      <c r="C791" s="452">
        <v>42634</v>
      </c>
      <c r="D791" s="187" t="s">
        <v>2940</v>
      </c>
      <c r="E791" s="187" t="s">
        <v>7146</v>
      </c>
      <c r="F791" s="187" t="s">
        <v>187</v>
      </c>
      <c r="G791" s="187" t="s">
        <v>5191</v>
      </c>
      <c r="H791" s="187" t="s">
        <v>7147</v>
      </c>
      <c r="I791" s="187" t="s">
        <v>7145</v>
      </c>
    </row>
    <row r="792" spans="1:9" x14ac:dyDescent="0.15">
      <c r="A792" s="300">
        <v>791</v>
      </c>
      <c r="B792" s="434" t="s">
        <v>5711</v>
      </c>
      <c r="C792" s="452">
        <v>42634</v>
      </c>
      <c r="D792" s="187" t="s">
        <v>2940</v>
      </c>
      <c r="E792" s="187" t="s">
        <v>206</v>
      </c>
      <c r="F792" s="187" t="s">
        <v>187</v>
      </c>
      <c r="G792" s="187" t="s">
        <v>5191</v>
      </c>
      <c r="H792" s="187" t="s">
        <v>7148</v>
      </c>
      <c r="I792" s="187" t="s">
        <v>7145</v>
      </c>
    </row>
    <row r="793" spans="1:9" x14ac:dyDescent="0.15">
      <c r="A793" s="300">
        <v>792</v>
      </c>
      <c r="B793" s="434" t="s">
        <v>1221</v>
      </c>
      <c r="C793" s="452">
        <v>42634</v>
      </c>
      <c r="D793" s="187" t="s">
        <v>6808</v>
      </c>
      <c r="E793" s="187" t="s">
        <v>1275</v>
      </c>
      <c r="F793" s="187" t="s">
        <v>26</v>
      </c>
      <c r="G793" s="187" t="s">
        <v>5191</v>
      </c>
      <c r="H793" s="187" t="s">
        <v>7149</v>
      </c>
      <c r="I793" s="187" t="s">
        <v>7145</v>
      </c>
    </row>
    <row r="794" spans="1:9" x14ac:dyDescent="0.15">
      <c r="A794" s="300">
        <v>793</v>
      </c>
      <c r="B794" s="434" t="s">
        <v>7150</v>
      </c>
      <c r="C794" s="452">
        <v>42634</v>
      </c>
      <c r="D794" s="187" t="s">
        <v>7096</v>
      </c>
      <c r="E794" s="187" t="s">
        <v>1746</v>
      </c>
      <c r="F794" s="187" t="s">
        <v>543</v>
      </c>
      <c r="G794" s="187" t="s">
        <v>5191</v>
      </c>
      <c r="H794" s="187" t="s">
        <v>7151</v>
      </c>
      <c r="I794" s="187" t="s">
        <v>7152</v>
      </c>
    </row>
    <row r="795" spans="1:9" x14ac:dyDescent="0.15">
      <c r="A795" s="300">
        <v>794</v>
      </c>
      <c r="B795" s="460" t="s">
        <v>7153</v>
      </c>
      <c r="C795" s="461">
        <v>42634</v>
      </c>
      <c r="D795" s="446" t="s">
        <v>6812</v>
      </c>
      <c r="E795" s="446" t="s">
        <v>673</v>
      </c>
      <c r="F795" s="446" t="s">
        <v>86</v>
      </c>
      <c r="G795" s="187" t="s">
        <v>7154</v>
      </c>
      <c r="H795" s="187" t="s">
        <v>673</v>
      </c>
      <c r="I795" s="368" t="s">
        <v>4856</v>
      </c>
    </row>
    <row r="796" spans="1:9" x14ac:dyDescent="0.15">
      <c r="A796" s="300">
        <v>795</v>
      </c>
      <c r="B796" s="257" t="s">
        <v>6070</v>
      </c>
      <c r="C796" s="452">
        <v>42634</v>
      </c>
      <c r="D796" s="187" t="s">
        <v>6808</v>
      </c>
      <c r="E796" s="187" t="s">
        <v>749</v>
      </c>
      <c r="F796" s="187" t="s">
        <v>6069</v>
      </c>
      <c r="G796" s="187" t="s">
        <v>7155</v>
      </c>
      <c r="H796" s="187" t="s">
        <v>749</v>
      </c>
      <c r="I796" s="187" t="s">
        <v>4856</v>
      </c>
    </row>
    <row r="797" spans="1:9" x14ac:dyDescent="0.15">
      <c r="A797" s="462">
        <v>796</v>
      </c>
      <c r="B797" s="463" t="s">
        <v>5285</v>
      </c>
      <c r="C797" s="464">
        <v>42641</v>
      </c>
      <c r="D797" s="465" t="s">
        <v>7156</v>
      </c>
      <c r="E797" s="465" t="s">
        <v>5512</v>
      </c>
      <c r="F797" s="465" t="s">
        <v>543</v>
      </c>
      <c r="G797" s="465" t="s">
        <v>6818</v>
      </c>
      <c r="H797" s="465" t="s">
        <v>7124</v>
      </c>
      <c r="I797" s="465" t="s">
        <v>7124</v>
      </c>
    </row>
    <row r="798" spans="1:9" x14ac:dyDescent="0.15">
      <c r="A798" s="462">
        <v>797</v>
      </c>
      <c r="B798" s="463" t="s">
        <v>5878</v>
      </c>
      <c r="C798" s="464">
        <v>42641</v>
      </c>
      <c r="D798" s="466" t="s">
        <v>7156</v>
      </c>
      <c r="E798" s="465" t="s">
        <v>5512</v>
      </c>
      <c r="F798" s="465" t="s">
        <v>86</v>
      </c>
      <c r="G798" s="465" t="s">
        <v>6818</v>
      </c>
      <c r="H798" s="465" t="s">
        <v>7124</v>
      </c>
      <c r="I798" s="465" t="s">
        <v>7124</v>
      </c>
    </row>
    <row r="799" spans="1:9" x14ac:dyDescent="0.15">
      <c r="A799" s="462">
        <v>798</v>
      </c>
      <c r="B799" s="466" t="s">
        <v>7157</v>
      </c>
      <c r="C799" s="464">
        <v>42641</v>
      </c>
      <c r="D799" s="466" t="s">
        <v>7156</v>
      </c>
      <c r="E799" s="465" t="s">
        <v>1258</v>
      </c>
      <c r="F799" s="465" t="s">
        <v>86</v>
      </c>
      <c r="G799" s="465" t="s">
        <v>6818</v>
      </c>
      <c r="H799" s="465" t="s">
        <v>7124</v>
      </c>
      <c r="I799" s="465" t="s">
        <v>7124</v>
      </c>
    </row>
    <row r="800" spans="1:9" x14ac:dyDescent="0.15">
      <c r="A800" s="462">
        <v>799</v>
      </c>
      <c r="B800" s="467" t="s">
        <v>6286</v>
      </c>
      <c r="C800" s="464">
        <v>42641</v>
      </c>
      <c r="D800" s="466" t="s">
        <v>7156</v>
      </c>
      <c r="E800" s="465" t="s">
        <v>2671</v>
      </c>
      <c r="F800" s="465" t="s">
        <v>86</v>
      </c>
      <c r="G800" s="465" t="s">
        <v>6818</v>
      </c>
      <c r="H800" s="465" t="s">
        <v>7124</v>
      </c>
      <c r="I800" s="465" t="s">
        <v>7124</v>
      </c>
    </row>
    <row r="801" spans="1:9" x14ac:dyDescent="0.15">
      <c r="A801" s="468">
        <v>800</v>
      </c>
      <c r="B801" s="334" t="s">
        <v>5185</v>
      </c>
      <c r="C801" s="469">
        <v>42643</v>
      </c>
      <c r="D801" s="470" t="s">
        <v>7156</v>
      </c>
      <c r="E801" s="471" t="s">
        <v>5879</v>
      </c>
      <c r="F801" s="471" t="s">
        <v>2674</v>
      </c>
      <c r="G801" s="470" t="s">
        <v>7156</v>
      </c>
      <c r="H801" s="471" t="s">
        <v>7158</v>
      </c>
      <c r="I801" s="471" t="s">
        <v>2674</v>
      </c>
    </row>
    <row r="802" spans="1:9" x14ac:dyDescent="0.15">
      <c r="A802" s="468">
        <v>801</v>
      </c>
      <c r="B802" s="334" t="s">
        <v>7159</v>
      </c>
      <c r="C802" s="469">
        <v>42643</v>
      </c>
      <c r="D802" s="470" t="s">
        <v>7156</v>
      </c>
      <c r="E802" s="471" t="s">
        <v>5879</v>
      </c>
      <c r="F802" s="471" t="s">
        <v>86</v>
      </c>
      <c r="G802" s="470" t="s">
        <v>7156</v>
      </c>
      <c r="H802" s="471" t="s">
        <v>7158</v>
      </c>
      <c r="I802" s="471" t="s">
        <v>86</v>
      </c>
    </row>
    <row r="803" spans="1:9" x14ac:dyDescent="0.15">
      <c r="A803" s="468">
        <v>802</v>
      </c>
      <c r="B803" s="334" t="s">
        <v>7160</v>
      </c>
      <c r="C803" s="469">
        <v>42643</v>
      </c>
      <c r="D803" s="470" t="s">
        <v>7156</v>
      </c>
      <c r="E803" s="471" t="s">
        <v>5879</v>
      </c>
      <c r="F803" s="471" t="s">
        <v>86</v>
      </c>
      <c r="G803" s="470" t="s">
        <v>7156</v>
      </c>
      <c r="H803" s="471" t="s">
        <v>7158</v>
      </c>
      <c r="I803" s="471" t="s">
        <v>86</v>
      </c>
    </row>
    <row r="804" spans="1:9" x14ac:dyDescent="0.15">
      <c r="A804" s="468">
        <v>803</v>
      </c>
      <c r="B804" s="334" t="s">
        <v>7161</v>
      </c>
      <c r="C804" s="469">
        <v>42643</v>
      </c>
      <c r="D804" s="470" t="s">
        <v>7156</v>
      </c>
      <c r="E804" s="471" t="s">
        <v>5879</v>
      </c>
      <c r="F804" s="471" t="s">
        <v>86</v>
      </c>
      <c r="G804" s="470" t="s">
        <v>7156</v>
      </c>
      <c r="H804" s="471" t="s">
        <v>7158</v>
      </c>
      <c r="I804" s="471" t="s">
        <v>86</v>
      </c>
    </row>
    <row r="805" spans="1:9" x14ac:dyDescent="0.15">
      <c r="A805" s="468">
        <v>804</v>
      </c>
      <c r="B805" s="334" t="s">
        <v>6027</v>
      </c>
      <c r="C805" s="469">
        <v>42644</v>
      </c>
      <c r="D805" s="470" t="s">
        <v>7154</v>
      </c>
      <c r="E805" s="471" t="s">
        <v>6028</v>
      </c>
      <c r="F805" s="471" t="s">
        <v>2674</v>
      </c>
      <c r="G805" s="470" t="s">
        <v>7154</v>
      </c>
      <c r="H805" s="471" t="s">
        <v>6028</v>
      </c>
      <c r="I805" s="471" t="s">
        <v>513</v>
      </c>
    </row>
    <row r="806" spans="1:9" x14ac:dyDescent="0.15">
      <c r="A806" s="468">
        <v>805</v>
      </c>
      <c r="B806" s="334" t="s">
        <v>7162</v>
      </c>
      <c r="C806" s="469">
        <v>42644</v>
      </c>
      <c r="D806" s="470" t="s">
        <v>7156</v>
      </c>
      <c r="E806" s="471" t="s">
        <v>7163</v>
      </c>
      <c r="F806" s="471" t="s">
        <v>86</v>
      </c>
      <c r="G806" s="470" t="s">
        <v>7156</v>
      </c>
      <c r="H806" s="471" t="s">
        <v>701</v>
      </c>
      <c r="I806" s="471" t="s">
        <v>36</v>
      </c>
    </row>
    <row r="807" spans="1:9" x14ac:dyDescent="0.15">
      <c r="A807" s="468">
        <v>806</v>
      </c>
      <c r="B807" s="334" t="s">
        <v>7164</v>
      </c>
      <c r="C807" s="469">
        <v>42644</v>
      </c>
      <c r="D807" s="470" t="s">
        <v>7165</v>
      </c>
      <c r="E807" s="471" t="s">
        <v>517</v>
      </c>
      <c r="F807" s="471" t="s">
        <v>86</v>
      </c>
      <c r="G807" s="470" t="s">
        <v>7165</v>
      </c>
      <c r="H807" s="471" t="s">
        <v>7166</v>
      </c>
      <c r="I807" s="471" t="s">
        <v>36</v>
      </c>
    </row>
    <row r="808" spans="1:9" x14ac:dyDescent="0.15">
      <c r="A808" s="468">
        <v>807</v>
      </c>
      <c r="B808" s="334" t="s">
        <v>6870</v>
      </c>
      <c r="C808" s="469">
        <v>42644</v>
      </c>
      <c r="D808" s="470" t="s">
        <v>7165</v>
      </c>
      <c r="E808" s="471" t="s">
        <v>517</v>
      </c>
      <c r="F808" s="471" t="s">
        <v>86</v>
      </c>
      <c r="G808" s="470" t="s">
        <v>7165</v>
      </c>
      <c r="H808" s="471" t="s">
        <v>7166</v>
      </c>
      <c r="I808" s="471" t="s">
        <v>36</v>
      </c>
    </row>
    <row r="809" spans="1:9" x14ac:dyDescent="0.15">
      <c r="A809" s="468">
        <v>808</v>
      </c>
      <c r="B809" s="334" t="s">
        <v>6022</v>
      </c>
      <c r="C809" s="469">
        <v>42655</v>
      </c>
      <c r="D809" s="187" t="s">
        <v>7055</v>
      </c>
      <c r="E809" s="187" t="s">
        <v>251</v>
      </c>
      <c r="F809" s="187" t="s">
        <v>252</v>
      </c>
      <c r="G809" s="187" t="s">
        <v>7167</v>
      </c>
      <c r="H809" s="187" t="s">
        <v>251</v>
      </c>
      <c r="I809" s="187" t="s">
        <v>661</v>
      </c>
    </row>
    <row r="810" spans="1:9" x14ac:dyDescent="0.15">
      <c r="A810" s="468">
        <v>809</v>
      </c>
      <c r="B810" s="334" t="s">
        <v>7168</v>
      </c>
      <c r="C810" s="469">
        <v>42655</v>
      </c>
      <c r="D810" s="187" t="s">
        <v>6230</v>
      </c>
      <c r="E810" s="187" t="s">
        <v>5506</v>
      </c>
      <c r="F810" s="187" t="s">
        <v>5354</v>
      </c>
      <c r="G810" s="187" t="s">
        <v>5302</v>
      </c>
      <c r="H810" s="187" t="s">
        <v>5506</v>
      </c>
      <c r="I810" s="187" t="s">
        <v>7056</v>
      </c>
    </row>
    <row r="811" spans="1:9" x14ac:dyDescent="0.15">
      <c r="A811" s="468">
        <v>810</v>
      </c>
      <c r="B811" s="334" t="s">
        <v>5998</v>
      </c>
      <c r="C811" s="469">
        <v>42655</v>
      </c>
      <c r="D811" s="187" t="s">
        <v>7156</v>
      </c>
      <c r="E811" s="187" t="s">
        <v>1258</v>
      </c>
      <c r="F811" s="187" t="s">
        <v>839</v>
      </c>
      <c r="G811" s="187" t="s">
        <v>7156</v>
      </c>
      <c r="H811" s="187" t="s">
        <v>5186</v>
      </c>
      <c r="I811" s="187" t="s">
        <v>513</v>
      </c>
    </row>
    <row r="812" spans="1:9" x14ac:dyDescent="0.15">
      <c r="A812" s="468">
        <v>811</v>
      </c>
      <c r="B812" s="334" t="s">
        <v>6076</v>
      </c>
      <c r="C812" s="469">
        <v>42655</v>
      </c>
      <c r="D812" s="187" t="s">
        <v>7156</v>
      </c>
      <c r="E812" s="187" t="s">
        <v>5744</v>
      </c>
      <c r="F812" s="187" t="s">
        <v>36</v>
      </c>
      <c r="G812" s="187" t="s">
        <v>7156</v>
      </c>
      <c r="H812" s="187" t="s">
        <v>1258</v>
      </c>
      <c r="I812" s="187" t="s">
        <v>4856</v>
      </c>
    </row>
    <row r="813" spans="1:9" x14ac:dyDescent="0.15">
      <c r="A813" s="468">
        <v>812</v>
      </c>
      <c r="B813" s="334" t="s">
        <v>6843</v>
      </c>
      <c r="C813" s="469">
        <v>42644</v>
      </c>
      <c r="D813" s="187" t="s">
        <v>6319</v>
      </c>
      <c r="E813" s="187" t="s">
        <v>6320</v>
      </c>
      <c r="F813" s="187" t="s">
        <v>6845</v>
      </c>
      <c r="G813" s="187" t="s">
        <v>7118</v>
      </c>
      <c r="H813" s="187" t="s">
        <v>7169</v>
      </c>
      <c r="I813" s="187" t="s">
        <v>5695</v>
      </c>
    </row>
    <row r="814" spans="1:9" x14ac:dyDescent="0.15">
      <c r="A814" s="468">
        <v>813</v>
      </c>
      <c r="B814" s="334" t="s">
        <v>648</v>
      </c>
      <c r="C814" s="469">
        <v>42644</v>
      </c>
      <c r="D814" s="187" t="s">
        <v>6319</v>
      </c>
      <c r="E814" s="187" t="s">
        <v>5232</v>
      </c>
      <c r="F814" s="187" t="s">
        <v>26</v>
      </c>
      <c r="G814" s="187" t="s">
        <v>7118</v>
      </c>
      <c r="H814" s="187" t="s">
        <v>7169</v>
      </c>
      <c r="I814" s="187" t="s">
        <v>26</v>
      </c>
    </row>
    <row r="815" spans="1:9" x14ac:dyDescent="0.15">
      <c r="A815" s="468">
        <v>814</v>
      </c>
      <c r="B815" s="334" t="s">
        <v>716</v>
      </c>
      <c r="C815" s="469">
        <v>42644</v>
      </c>
      <c r="D815" s="187" t="s">
        <v>6319</v>
      </c>
      <c r="E815" s="187" t="s">
        <v>6320</v>
      </c>
      <c r="F815" s="187" t="s">
        <v>6845</v>
      </c>
      <c r="G815" s="187" t="s">
        <v>7118</v>
      </c>
      <c r="H815" s="187" t="s">
        <v>7169</v>
      </c>
      <c r="I815" s="187" t="s">
        <v>5695</v>
      </c>
    </row>
    <row r="816" spans="1:9" x14ac:dyDescent="0.15">
      <c r="A816" s="468">
        <v>815</v>
      </c>
      <c r="B816" s="334" t="s">
        <v>7170</v>
      </c>
      <c r="C816" s="469">
        <v>42644</v>
      </c>
      <c r="D816" s="187" t="s">
        <v>6319</v>
      </c>
      <c r="E816" s="187" t="s">
        <v>6320</v>
      </c>
      <c r="F816" s="187" t="s">
        <v>6845</v>
      </c>
      <c r="G816" s="187" t="s">
        <v>7118</v>
      </c>
      <c r="H816" s="187" t="s">
        <v>7169</v>
      </c>
      <c r="I816" s="187" t="s">
        <v>5695</v>
      </c>
    </row>
    <row r="817" spans="1:9" x14ac:dyDescent="0.15">
      <c r="A817" s="468">
        <v>816</v>
      </c>
      <c r="B817" s="334" t="s">
        <v>7171</v>
      </c>
      <c r="C817" s="469">
        <v>42667</v>
      </c>
      <c r="D817" s="187" t="s">
        <v>21</v>
      </c>
      <c r="E817" s="187" t="s">
        <v>7172</v>
      </c>
      <c r="F817" s="187" t="s">
        <v>7173</v>
      </c>
      <c r="G817" s="187" t="s">
        <v>14</v>
      </c>
      <c r="H817" s="187" t="s">
        <v>741</v>
      </c>
      <c r="I817" s="187" t="s">
        <v>5311</v>
      </c>
    </row>
    <row r="818" spans="1:9" x14ac:dyDescent="0.15">
      <c r="A818" s="468">
        <v>817</v>
      </c>
      <c r="B818" s="158" t="s">
        <v>7174</v>
      </c>
      <c r="C818" s="469">
        <v>42667</v>
      </c>
      <c r="D818" s="187" t="s">
        <v>21</v>
      </c>
      <c r="E818" s="187" t="s">
        <v>7172</v>
      </c>
      <c r="F818" s="187" t="s">
        <v>7173</v>
      </c>
      <c r="G818" s="187" t="s">
        <v>6545</v>
      </c>
      <c r="H818" s="187" t="s">
        <v>6293</v>
      </c>
      <c r="I818" s="187" t="s">
        <v>7175</v>
      </c>
    </row>
    <row r="819" spans="1:9" x14ac:dyDescent="0.15">
      <c r="A819" s="468">
        <v>818</v>
      </c>
      <c r="B819" s="334" t="s">
        <v>6962</v>
      </c>
      <c r="C819" s="469">
        <v>42644</v>
      </c>
      <c r="D819" s="187" t="s">
        <v>10</v>
      </c>
      <c r="E819" s="187" t="s">
        <v>6949</v>
      </c>
      <c r="F819" s="187" t="s">
        <v>6888</v>
      </c>
      <c r="G819" s="187" t="s">
        <v>10</v>
      </c>
      <c r="H819" s="187" t="s">
        <v>7176</v>
      </c>
      <c r="I819" s="187" t="s">
        <v>6888</v>
      </c>
    </row>
    <row r="820" spans="1:9" x14ac:dyDescent="0.15">
      <c r="A820" s="468">
        <v>819</v>
      </c>
      <c r="B820" s="334" t="s">
        <v>7177</v>
      </c>
      <c r="C820" s="469">
        <v>42644</v>
      </c>
      <c r="D820" s="187" t="s">
        <v>10</v>
      </c>
      <c r="E820" s="187" t="s">
        <v>6958</v>
      </c>
      <c r="F820" s="187" t="s">
        <v>6888</v>
      </c>
      <c r="G820" s="187" t="s">
        <v>10</v>
      </c>
      <c r="H820" s="187" t="s">
        <v>7176</v>
      </c>
      <c r="I820" s="187" t="s">
        <v>6888</v>
      </c>
    </row>
    <row r="821" spans="1:9" x14ac:dyDescent="0.15">
      <c r="A821" s="468">
        <v>820</v>
      </c>
      <c r="B821" s="334" t="s">
        <v>7178</v>
      </c>
      <c r="C821" s="472">
        <v>42664</v>
      </c>
      <c r="D821" s="187" t="s">
        <v>2940</v>
      </c>
      <c r="E821" s="187" t="s">
        <v>4381</v>
      </c>
      <c r="F821" s="187" t="s">
        <v>187</v>
      </c>
      <c r="G821" s="187" t="s">
        <v>5191</v>
      </c>
      <c r="H821" s="187" t="s">
        <v>5232</v>
      </c>
      <c r="I821" s="187" t="s">
        <v>26</v>
      </c>
    </row>
    <row r="822" spans="1:9" x14ac:dyDescent="0.15">
      <c r="A822" s="468">
        <v>821</v>
      </c>
      <c r="B822" s="334" t="s">
        <v>7179</v>
      </c>
      <c r="C822" s="469">
        <v>42664</v>
      </c>
      <c r="D822" s="473" t="s">
        <v>5052</v>
      </c>
      <c r="E822" s="187" t="s">
        <v>4303</v>
      </c>
      <c r="F822" s="187" t="s">
        <v>7180</v>
      </c>
      <c r="G822" s="187" t="s">
        <v>5191</v>
      </c>
      <c r="H822" s="187" t="s">
        <v>7181</v>
      </c>
      <c r="I822" s="187" t="s">
        <v>2567</v>
      </c>
    </row>
    <row r="823" spans="1:9" ht="22.5" x14ac:dyDescent="0.15">
      <c r="A823" s="468">
        <v>822</v>
      </c>
      <c r="B823" s="334" t="s">
        <v>7182</v>
      </c>
      <c r="C823" s="469">
        <v>42664</v>
      </c>
      <c r="D823" s="473" t="s">
        <v>142</v>
      </c>
      <c r="E823" s="382" t="s">
        <v>7183</v>
      </c>
      <c r="F823" s="187" t="s">
        <v>1596</v>
      </c>
      <c r="G823" s="473" t="s">
        <v>142</v>
      </c>
      <c r="H823" s="187" t="s">
        <v>7184</v>
      </c>
      <c r="I823" s="187" t="s">
        <v>2567</v>
      </c>
    </row>
    <row r="824" spans="1:9" x14ac:dyDescent="0.15">
      <c r="A824" s="468">
        <v>823</v>
      </c>
      <c r="B824" s="334" t="s">
        <v>7137</v>
      </c>
      <c r="C824" s="469">
        <v>42667</v>
      </c>
      <c r="D824" s="473" t="s">
        <v>7154</v>
      </c>
      <c r="E824" s="187" t="s">
        <v>6281</v>
      </c>
      <c r="F824" s="187" t="s">
        <v>86</v>
      </c>
      <c r="G824" s="187" t="s">
        <v>5753</v>
      </c>
      <c r="H824" s="187" t="s">
        <v>7185</v>
      </c>
      <c r="I824" s="187" t="s">
        <v>7186</v>
      </c>
    </row>
    <row r="825" spans="1:9" x14ac:dyDescent="0.15">
      <c r="A825" s="468">
        <v>824</v>
      </c>
      <c r="B825" s="334" t="s">
        <v>7187</v>
      </c>
      <c r="C825" s="469">
        <v>42660</v>
      </c>
      <c r="D825" s="473" t="s">
        <v>7156</v>
      </c>
      <c r="E825" s="187" t="s">
        <v>700</v>
      </c>
      <c r="F825" s="187" t="s">
        <v>86</v>
      </c>
      <c r="G825" s="473" t="s">
        <v>7156</v>
      </c>
      <c r="H825" s="187" t="s">
        <v>5186</v>
      </c>
      <c r="I825" s="187" t="s">
        <v>86</v>
      </c>
    </row>
    <row r="826" spans="1:9" x14ac:dyDescent="0.15">
      <c r="A826" s="468">
        <v>825</v>
      </c>
      <c r="B826" s="334" t="s">
        <v>6891</v>
      </c>
      <c r="C826" s="469">
        <v>42660</v>
      </c>
      <c r="D826" s="473" t="s">
        <v>7156</v>
      </c>
      <c r="E826" s="187" t="s">
        <v>5186</v>
      </c>
      <c r="F826" s="187" t="s">
        <v>6872</v>
      </c>
      <c r="G826" s="473" t="s">
        <v>7156</v>
      </c>
      <c r="H826" s="187" t="s">
        <v>700</v>
      </c>
      <c r="I826" s="187" t="s">
        <v>86</v>
      </c>
    </row>
    <row r="827" spans="1:9" x14ac:dyDescent="0.15">
      <c r="A827" s="468">
        <v>826</v>
      </c>
      <c r="B827" s="334" t="s">
        <v>7188</v>
      </c>
      <c r="C827" s="469">
        <v>42660</v>
      </c>
      <c r="D827" s="473" t="s">
        <v>7189</v>
      </c>
      <c r="E827" s="187" t="s">
        <v>6625</v>
      </c>
      <c r="F827" s="187" t="s">
        <v>4287</v>
      </c>
      <c r="G827" s="473" t="s">
        <v>24</v>
      </c>
      <c r="H827" s="473" t="s">
        <v>4799</v>
      </c>
      <c r="I827" s="473" t="s">
        <v>4799</v>
      </c>
    </row>
    <row r="828" spans="1:9" x14ac:dyDescent="0.15">
      <c r="A828" s="468">
        <v>827</v>
      </c>
      <c r="B828" s="334" t="s">
        <v>7190</v>
      </c>
      <c r="C828" s="469">
        <v>42674</v>
      </c>
      <c r="D828" s="473" t="s">
        <v>7075</v>
      </c>
      <c r="E828" s="187" t="s">
        <v>6932</v>
      </c>
      <c r="F828" s="187" t="s">
        <v>7035</v>
      </c>
      <c r="G828" s="473" t="s">
        <v>6545</v>
      </c>
      <c r="H828" s="473" t="s">
        <v>7191</v>
      </c>
      <c r="I828" s="473" t="s">
        <v>5797</v>
      </c>
    </row>
    <row r="829" spans="1:9" x14ac:dyDescent="0.15">
      <c r="A829" s="468">
        <v>828</v>
      </c>
      <c r="B829" s="334" t="s">
        <v>6919</v>
      </c>
      <c r="C829" s="469">
        <v>42674</v>
      </c>
      <c r="D829" s="473" t="s">
        <v>6894</v>
      </c>
      <c r="E829" s="187" t="s">
        <v>6462</v>
      </c>
      <c r="F829" s="187" t="s">
        <v>4889</v>
      </c>
      <c r="G829" s="187" t="s">
        <v>7192</v>
      </c>
      <c r="H829" s="187" t="s">
        <v>7040</v>
      </c>
      <c r="I829" s="187" t="s">
        <v>7037</v>
      </c>
    </row>
    <row r="830" spans="1:9" x14ac:dyDescent="0.15">
      <c r="A830" s="468">
        <v>829</v>
      </c>
      <c r="B830" s="334" t="s">
        <v>5906</v>
      </c>
      <c r="C830" s="469">
        <v>42669</v>
      </c>
      <c r="D830" s="473" t="s">
        <v>5191</v>
      </c>
      <c r="E830" s="187" t="s">
        <v>5792</v>
      </c>
      <c r="F830" s="187" t="s">
        <v>5796</v>
      </c>
      <c r="G830" s="187" t="s">
        <v>2940</v>
      </c>
      <c r="H830" s="187" t="s">
        <v>7181</v>
      </c>
      <c r="I830" s="187" t="s">
        <v>7193</v>
      </c>
    </row>
    <row r="831" spans="1:9" x14ac:dyDescent="0.15">
      <c r="A831" s="468">
        <v>830</v>
      </c>
      <c r="B831" s="334" t="s">
        <v>7194</v>
      </c>
      <c r="C831" s="469">
        <v>42669</v>
      </c>
      <c r="D831" s="473" t="s">
        <v>5191</v>
      </c>
      <c r="E831" s="187" t="s">
        <v>1378</v>
      </c>
      <c r="F831" s="187" t="s">
        <v>5791</v>
      </c>
      <c r="G831" s="187" t="s">
        <v>2940</v>
      </c>
      <c r="H831" s="187" t="s">
        <v>7181</v>
      </c>
      <c r="I831" s="187" t="s">
        <v>6129</v>
      </c>
    </row>
    <row r="832" spans="1:9" x14ac:dyDescent="0.15">
      <c r="A832" s="468">
        <v>831</v>
      </c>
      <c r="B832" s="334" t="s">
        <v>6313</v>
      </c>
      <c r="C832" s="469">
        <v>42669</v>
      </c>
      <c r="D832" s="473" t="s">
        <v>5191</v>
      </c>
      <c r="E832" s="187" t="s">
        <v>5192</v>
      </c>
      <c r="F832" s="187" t="s">
        <v>5915</v>
      </c>
      <c r="G832" s="187" t="s">
        <v>2940</v>
      </c>
      <c r="H832" s="187" t="s">
        <v>5232</v>
      </c>
      <c r="I832" s="187" t="s">
        <v>736</v>
      </c>
    </row>
    <row r="833" spans="1:9" x14ac:dyDescent="0.15">
      <c r="A833" s="468">
        <v>832</v>
      </c>
      <c r="B833" s="334" t="s">
        <v>7195</v>
      </c>
      <c r="C833" s="469">
        <v>42669</v>
      </c>
      <c r="D833" s="473" t="s">
        <v>5191</v>
      </c>
      <c r="E833" s="187" t="s">
        <v>7124</v>
      </c>
      <c r="F833" s="187" t="s">
        <v>7124</v>
      </c>
      <c r="G833" s="187" t="s">
        <v>2940</v>
      </c>
      <c r="H833" s="187" t="s">
        <v>7181</v>
      </c>
      <c r="I833" s="187" t="s">
        <v>5915</v>
      </c>
    </row>
    <row r="834" spans="1:9" x14ac:dyDescent="0.15">
      <c r="A834" s="468">
        <v>833</v>
      </c>
      <c r="B834" s="334" t="s">
        <v>7196</v>
      </c>
      <c r="C834" s="469">
        <v>42669</v>
      </c>
      <c r="D834" s="473" t="s">
        <v>5191</v>
      </c>
      <c r="E834" s="187" t="s">
        <v>7124</v>
      </c>
      <c r="F834" s="187" t="s">
        <v>7124</v>
      </c>
      <c r="G834" s="187" t="s">
        <v>2940</v>
      </c>
      <c r="H834" s="187" t="s">
        <v>5232</v>
      </c>
      <c r="I834" s="187" t="s">
        <v>7197</v>
      </c>
    </row>
    <row r="835" spans="1:9" x14ac:dyDescent="0.15">
      <c r="A835" s="468">
        <v>834</v>
      </c>
      <c r="B835" s="334" t="s">
        <v>7198</v>
      </c>
      <c r="C835" s="469">
        <v>42669</v>
      </c>
      <c r="D835" s="473" t="s">
        <v>5191</v>
      </c>
      <c r="E835" s="187" t="s">
        <v>5715</v>
      </c>
      <c r="F835" s="187" t="s">
        <v>7199</v>
      </c>
      <c r="G835" s="187" t="s">
        <v>2940</v>
      </c>
      <c r="H835" s="187" t="s">
        <v>5232</v>
      </c>
      <c r="I835" s="187" t="s">
        <v>5233</v>
      </c>
    </row>
    <row r="836" spans="1:9" x14ac:dyDescent="0.15">
      <c r="A836" s="468">
        <v>835</v>
      </c>
      <c r="B836" s="334" t="s">
        <v>5189</v>
      </c>
      <c r="C836" s="469">
        <v>42669</v>
      </c>
      <c r="D836" s="473" t="s">
        <v>5191</v>
      </c>
      <c r="E836" s="187" t="s">
        <v>5715</v>
      </c>
      <c r="F836" s="187" t="s">
        <v>5150</v>
      </c>
      <c r="G836" s="187" t="s">
        <v>2940</v>
      </c>
      <c r="H836" s="187" t="s">
        <v>5232</v>
      </c>
      <c r="I836" s="187" t="s">
        <v>5796</v>
      </c>
    </row>
    <row r="837" spans="1:9" x14ac:dyDescent="0.15">
      <c r="A837" s="468">
        <v>836</v>
      </c>
      <c r="B837" s="334" t="s">
        <v>7200</v>
      </c>
      <c r="C837" s="469">
        <v>42669</v>
      </c>
      <c r="D837" s="473" t="s">
        <v>5191</v>
      </c>
      <c r="E837" s="187" t="s">
        <v>5792</v>
      </c>
      <c r="F837" s="187" t="s">
        <v>5793</v>
      </c>
      <c r="G837" s="187" t="s">
        <v>2940</v>
      </c>
      <c r="H837" s="187" t="s">
        <v>5232</v>
      </c>
      <c r="I837" s="187" t="s">
        <v>7201</v>
      </c>
    </row>
    <row r="838" spans="1:9" x14ac:dyDescent="0.15">
      <c r="A838" s="468">
        <v>837</v>
      </c>
      <c r="B838" s="334" t="s">
        <v>7050</v>
      </c>
      <c r="C838" s="469">
        <v>42671</v>
      </c>
      <c r="D838" s="473" t="s">
        <v>7192</v>
      </c>
      <c r="E838" s="187" t="s">
        <v>7040</v>
      </c>
      <c r="F838" s="187" t="s">
        <v>7040</v>
      </c>
      <c r="G838" s="361" t="s">
        <v>7202</v>
      </c>
      <c r="H838" s="187" t="s">
        <v>1260</v>
      </c>
      <c r="I838" s="187" t="s">
        <v>4856</v>
      </c>
    </row>
    <row r="839" spans="1:9" x14ac:dyDescent="0.15">
      <c r="A839" s="468">
        <v>838</v>
      </c>
      <c r="B839" s="334" t="s">
        <v>7150</v>
      </c>
      <c r="C839" s="469">
        <v>42671</v>
      </c>
      <c r="D839" s="361" t="s">
        <v>5191</v>
      </c>
      <c r="E839" s="187" t="s">
        <v>7151</v>
      </c>
      <c r="F839" s="187" t="s">
        <v>7152</v>
      </c>
      <c r="G839" s="361" t="s">
        <v>7202</v>
      </c>
      <c r="H839" s="187" t="s">
        <v>7124</v>
      </c>
      <c r="I839" s="187" t="s">
        <v>7203</v>
      </c>
    </row>
    <row r="840" spans="1:9" x14ac:dyDescent="0.15">
      <c r="A840" s="468">
        <v>839</v>
      </c>
      <c r="B840" s="334" t="s">
        <v>1390</v>
      </c>
      <c r="C840" s="469">
        <v>42661</v>
      </c>
      <c r="D840" s="187" t="s">
        <v>84</v>
      </c>
      <c r="E840" s="361" t="s">
        <v>6828</v>
      </c>
      <c r="F840" s="187" t="s">
        <v>187</v>
      </c>
      <c r="G840" s="361" t="s">
        <v>6271</v>
      </c>
      <c r="H840" s="187" t="s">
        <v>7201</v>
      </c>
      <c r="I840" s="187" t="s">
        <v>7204</v>
      </c>
    </row>
    <row r="841" spans="1:9" x14ac:dyDescent="0.15">
      <c r="A841" s="468">
        <v>840</v>
      </c>
      <c r="B841" s="334" t="s">
        <v>7205</v>
      </c>
      <c r="C841" s="469">
        <v>42661</v>
      </c>
      <c r="D841" s="473" t="s">
        <v>69</v>
      </c>
      <c r="E841" s="361" t="s">
        <v>6828</v>
      </c>
      <c r="F841" s="187" t="s">
        <v>4340</v>
      </c>
      <c r="G841" s="361" t="s">
        <v>6271</v>
      </c>
      <c r="H841" s="187" t="s">
        <v>7201</v>
      </c>
      <c r="I841" s="187" t="s">
        <v>7204</v>
      </c>
    </row>
    <row r="842" spans="1:9" x14ac:dyDescent="0.15">
      <c r="A842" s="468">
        <v>841</v>
      </c>
      <c r="B842" s="334" t="s">
        <v>5212</v>
      </c>
      <c r="C842" s="469">
        <v>42661</v>
      </c>
      <c r="D842" s="473" t="s">
        <v>94</v>
      </c>
      <c r="E842" s="361" t="s">
        <v>6828</v>
      </c>
      <c r="F842" s="187" t="s">
        <v>187</v>
      </c>
      <c r="G842" s="361" t="s">
        <v>6271</v>
      </c>
      <c r="H842" s="187" t="s">
        <v>7201</v>
      </c>
      <c r="I842" s="187" t="s">
        <v>7206</v>
      </c>
    </row>
    <row r="843" spans="1:9" x14ac:dyDescent="0.15">
      <c r="A843" s="468">
        <v>842</v>
      </c>
      <c r="B843" s="334" t="s">
        <v>5211</v>
      </c>
      <c r="C843" s="469">
        <v>42661</v>
      </c>
      <c r="D843" s="187" t="s">
        <v>66</v>
      </c>
      <c r="E843" s="361" t="s">
        <v>6828</v>
      </c>
      <c r="F843" s="187" t="s">
        <v>187</v>
      </c>
      <c r="G843" s="361" t="s">
        <v>6271</v>
      </c>
      <c r="H843" s="187" t="s">
        <v>7201</v>
      </c>
      <c r="I843" s="187" t="s">
        <v>7207</v>
      </c>
    </row>
    <row r="844" spans="1:9" x14ac:dyDescent="0.15">
      <c r="A844" s="468">
        <v>843</v>
      </c>
      <c r="B844" s="334" t="s">
        <v>6354</v>
      </c>
      <c r="C844" s="469">
        <v>42661</v>
      </c>
      <c r="D844" s="473" t="s">
        <v>4273</v>
      </c>
      <c r="E844" s="361" t="s">
        <v>6828</v>
      </c>
      <c r="F844" s="187" t="s">
        <v>187</v>
      </c>
      <c r="G844" s="361" t="s">
        <v>6271</v>
      </c>
      <c r="H844" s="187" t="s">
        <v>7201</v>
      </c>
      <c r="I844" s="187" t="s">
        <v>7208</v>
      </c>
    </row>
    <row r="845" spans="1:9" x14ac:dyDescent="0.15">
      <c r="A845" s="468">
        <v>844</v>
      </c>
      <c r="B845" s="334" t="s">
        <v>1138</v>
      </c>
      <c r="C845" s="469">
        <v>42661</v>
      </c>
      <c r="D845" s="473" t="s">
        <v>94</v>
      </c>
      <c r="E845" s="361" t="s">
        <v>6828</v>
      </c>
      <c r="F845" s="187" t="s">
        <v>4340</v>
      </c>
      <c r="G845" s="361" t="s">
        <v>6271</v>
      </c>
      <c r="H845" s="187" t="s">
        <v>7201</v>
      </c>
      <c r="I845" s="187" t="s">
        <v>7209</v>
      </c>
    </row>
    <row r="846" spans="1:9" x14ac:dyDescent="0.15">
      <c r="A846" s="468">
        <v>845</v>
      </c>
      <c r="B846" s="334" t="s">
        <v>7210</v>
      </c>
      <c r="C846" s="469">
        <v>42661</v>
      </c>
      <c r="D846" s="473" t="s">
        <v>10</v>
      </c>
      <c r="E846" s="187" t="s">
        <v>6828</v>
      </c>
      <c r="F846" s="187" t="s">
        <v>6165</v>
      </c>
      <c r="G846" s="361" t="s">
        <v>6271</v>
      </c>
      <c r="H846" s="187" t="s">
        <v>7201</v>
      </c>
      <c r="I846" s="187" t="s">
        <v>7211</v>
      </c>
    </row>
    <row r="847" spans="1:9" x14ac:dyDescent="0.15">
      <c r="A847" s="468">
        <v>846</v>
      </c>
      <c r="B847" s="334" t="s">
        <v>1141</v>
      </c>
      <c r="C847" s="469">
        <v>42661</v>
      </c>
      <c r="D847" s="473" t="s">
        <v>69</v>
      </c>
      <c r="E847" s="361" t="s">
        <v>6828</v>
      </c>
      <c r="F847" s="187" t="s">
        <v>187</v>
      </c>
      <c r="G847" s="361" t="s">
        <v>7104</v>
      </c>
      <c r="H847" s="187" t="s">
        <v>5839</v>
      </c>
      <c r="I847" s="187" t="s">
        <v>7212</v>
      </c>
    </row>
    <row r="848" spans="1:9" x14ac:dyDescent="0.15">
      <c r="A848" s="468">
        <v>847</v>
      </c>
      <c r="B848" s="334" t="s">
        <v>7213</v>
      </c>
      <c r="C848" s="469">
        <v>42661</v>
      </c>
      <c r="D848" s="473" t="s">
        <v>94</v>
      </c>
      <c r="E848" s="361" t="s">
        <v>6828</v>
      </c>
      <c r="F848" s="187" t="s">
        <v>4340</v>
      </c>
      <c r="G848" s="361" t="s">
        <v>7104</v>
      </c>
      <c r="H848" s="187" t="s">
        <v>5839</v>
      </c>
      <c r="I848" s="187" t="s">
        <v>7214</v>
      </c>
    </row>
    <row r="849" spans="1:9" x14ac:dyDescent="0.15">
      <c r="A849" s="468">
        <v>848</v>
      </c>
      <c r="B849" s="334" t="s">
        <v>7215</v>
      </c>
      <c r="C849" s="469">
        <v>42661</v>
      </c>
      <c r="D849" s="473" t="s">
        <v>66</v>
      </c>
      <c r="E849" s="361" t="s">
        <v>6828</v>
      </c>
      <c r="F849" s="187" t="s">
        <v>4340</v>
      </c>
      <c r="G849" s="361" t="s">
        <v>7104</v>
      </c>
      <c r="H849" s="187" t="s">
        <v>5839</v>
      </c>
      <c r="I849" s="187" t="s">
        <v>7216</v>
      </c>
    </row>
    <row r="850" spans="1:9" x14ac:dyDescent="0.15">
      <c r="A850" s="468">
        <v>849</v>
      </c>
      <c r="B850" s="334" t="s">
        <v>7217</v>
      </c>
      <c r="C850" s="469">
        <v>42661</v>
      </c>
      <c r="D850" s="473" t="s">
        <v>4273</v>
      </c>
      <c r="E850" s="361" t="s">
        <v>6828</v>
      </c>
      <c r="F850" s="187" t="s">
        <v>4340</v>
      </c>
      <c r="G850" s="361" t="s">
        <v>7104</v>
      </c>
      <c r="H850" s="187" t="s">
        <v>5839</v>
      </c>
      <c r="I850" s="187" t="s">
        <v>7218</v>
      </c>
    </row>
    <row r="851" spans="1:9" x14ac:dyDescent="0.15">
      <c r="A851" s="468">
        <v>850</v>
      </c>
      <c r="B851" s="334" t="s">
        <v>7219</v>
      </c>
      <c r="C851" s="469">
        <v>42661</v>
      </c>
      <c r="D851" s="473" t="s">
        <v>84</v>
      </c>
      <c r="E851" s="361" t="s">
        <v>6828</v>
      </c>
      <c r="F851" s="187" t="s">
        <v>4340</v>
      </c>
      <c r="G851" s="361" t="s">
        <v>7104</v>
      </c>
      <c r="H851" s="187" t="s">
        <v>5839</v>
      </c>
      <c r="I851" s="187" t="s">
        <v>7220</v>
      </c>
    </row>
    <row r="852" spans="1:9" x14ac:dyDescent="0.15">
      <c r="A852" s="468">
        <v>851</v>
      </c>
      <c r="B852" s="334" t="s">
        <v>6355</v>
      </c>
      <c r="C852" s="469">
        <v>42661</v>
      </c>
      <c r="D852" s="187" t="s">
        <v>508</v>
      </c>
      <c r="E852" s="361" t="s">
        <v>6828</v>
      </c>
      <c r="F852" s="187" t="s">
        <v>187</v>
      </c>
      <c r="G852" s="361" t="s">
        <v>7104</v>
      </c>
      <c r="H852" s="187" t="s">
        <v>5839</v>
      </c>
      <c r="I852" s="187" t="s">
        <v>7221</v>
      </c>
    </row>
    <row r="853" spans="1:9" x14ac:dyDescent="0.15">
      <c r="A853" s="468">
        <v>852</v>
      </c>
      <c r="B853" s="334" t="s">
        <v>6561</v>
      </c>
      <c r="C853" s="469">
        <v>42661</v>
      </c>
      <c r="D853" s="473" t="s">
        <v>69</v>
      </c>
      <c r="E853" s="361" t="s">
        <v>6828</v>
      </c>
      <c r="F853" s="187" t="s">
        <v>6165</v>
      </c>
      <c r="G853" s="361" t="s">
        <v>7104</v>
      </c>
      <c r="H853" s="187" t="s">
        <v>5839</v>
      </c>
      <c r="I853" s="187" t="s">
        <v>7222</v>
      </c>
    </row>
    <row r="854" spans="1:9" x14ac:dyDescent="0.15">
      <c r="A854" s="468">
        <v>853</v>
      </c>
      <c r="B854" s="334" t="s">
        <v>7223</v>
      </c>
      <c r="C854" s="469">
        <v>42661</v>
      </c>
      <c r="D854" s="473" t="s">
        <v>84</v>
      </c>
      <c r="E854" s="361" t="s">
        <v>6828</v>
      </c>
      <c r="F854" s="187" t="s">
        <v>4340</v>
      </c>
      <c r="G854" s="361" t="s">
        <v>7104</v>
      </c>
      <c r="H854" s="187" t="s">
        <v>5839</v>
      </c>
      <c r="I854" s="187" t="s">
        <v>7224</v>
      </c>
    </row>
    <row r="855" spans="1:9" x14ac:dyDescent="0.15">
      <c r="A855" s="468">
        <v>854</v>
      </c>
      <c r="B855" s="334" t="s">
        <v>7225</v>
      </c>
      <c r="C855" s="469">
        <v>42661</v>
      </c>
      <c r="D855" s="473" t="s">
        <v>69</v>
      </c>
      <c r="E855" s="361" t="s">
        <v>6828</v>
      </c>
      <c r="F855" s="187" t="s">
        <v>4340</v>
      </c>
      <c r="G855" s="361" t="s">
        <v>7226</v>
      </c>
      <c r="H855" s="187" t="s">
        <v>7124</v>
      </c>
      <c r="I855" s="187" t="s">
        <v>5150</v>
      </c>
    </row>
    <row r="856" spans="1:9" x14ac:dyDescent="0.15">
      <c r="A856" s="468">
        <v>855</v>
      </c>
      <c r="B856" s="334" t="s">
        <v>7227</v>
      </c>
      <c r="C856" s="469">
        <v>42661</v>
      </c>
      <c r="D856" s="187" t="s">
        <v>508</v>
      </c>
      <c r="E856" s="361" t="s">
        <v>6828</v>
      </c>
      <c r="F856" s="187" t="s">
        <v>4340</v>
      </c>
      <c r="G856" s="361" t="s">
        <v>7033</v>
      </c>
      <c r="H856" s="361" t="s">
        <v>6676</v>
      </c>
      <c r="I856" s="187" t="s">
        <v>7035</v>
      </c>
    </row>
    <row r="857" spans="1:9" x14ac:dyDescent="0.15">
      <c r="A857" s="468">
        <v>856</v>
      </c>
      <c r="B857" s="334" t="s">
        <v>607</v>
      </c>
      <c r="C857" s="469">
        <v>42656</v>
      </c>
      <c r="D857" s="187" t="s">
        <v>7154</v>
      </c>
      <c r="E857" s="361" t="s">
        <v>1217</v>
      </c>
      <c r="F857" s="187" t="s">
        <v>36</v>
      </c>
      <c r="G857" s="361" t="s">
        <v>24</v>
      </c>
      <c r="H857" s="361" t="s">
        <v>4799</v>
      </c>
      <c r="I857" s="187" t="s">
        <v>4799</v>
      </c>
    </row>
    <row r="858" spans="1:9" x14ac:dyDescent="0.15">
      <c r="A858" s="468">
        <v>857</v>
      </c>
      <c r="B858" s="334" t="s">
        <v>6352</v>
      </c>
      <c r="C858" s="469">
        <v>42669</v>
      </c>
      <c r="D858" s="187" t="s">
        <v>7154</v>
      </c>
      <c r="E858" s="361" t="s">
        <v>669</v>
      </c>
      <c r="F858" s="187" t="s">
        <v>36</v>
      </c>
      <c r="G858" s="361" t="s">
        <v>24</v>
      </c>
      <c r="H858" s="361" t="s">
        <v>4799</v>
      </c>
      <c r="I858" s="187" t="s">
        <v>4799</v>
      </c>
    </row>
    <row r="859" spans="1:9" x14ac:dyDescent="0.15">
      <c r="A859" s="468">
        <v>858</v>
      </c>
      <c r="B859" s="257" t="s">
        <v>7228</v>
      </c>
      <c r="C859" s="469">
        <v>42675</v>
      </c>
      <c r="D859" s="473" t="s">
        <v>7202</v>
      </c>
      <c r="E859" s="187" t="s">
        <v>776</v>
      </c>
      <c r="F859" s="187" t="s">
        <v>86</v>
      </c>
      <c r="G859" s="473" t="s">
        <v>7202</v>
      </c>
      <c r="H859" s="473" t="s">
        <v>6342</v>
      </c>
      <c r="I859" s="187" t="s">
        <v>86</v>
      </c>
    </row>
    <row r="860" spans="1:9" x14ac:dyDescent="0.15">
      <c r="A860" s="468">
        <v>859</v>
      </c>
      <c r="B860" s="257" t="s">
        <v>7229</v>
      </c>
      <c r="C860" s="469">
        <v>42678</v>
      </c>
      <c r="D860" s="473" t="s">
        <v>7154</v>
      </c>
      <c r="E860" s="187" t="s">
        <v>1457</v>
      </c>
      <c r="F860" s="187" t="s">
        <v>86</v>
      </c>
      <c r="G860" s="473" t="s">
        <v>7154</v>
      </c>
      <c r="H860" s="359" t="s">
        <v>606</v>
      </c>
      <c r="I860" s="187" t="s">
        <v>86</v>
      </c>
    </row>
    <row r="861" spans="1:9" x14ac:dyDescent="0.15">
      <c r="A861" s="468">
        <v>860</v>
      </c>
      <c r="B861" s="257" t="s">
        <v>7230</v>
      </c>
      <c r="C861" s="469">
        <v>42675</v>
      </c>
      <c r="D861" s="279" t="s">
        <v>7154</v>
      </c>
      <c r="E861" s="187" t="s">
        <v>6281</v>
      </c>
      <c r="F861" s="187" t="s">
        <v>36</v>
      </c>
      <c r="G861" s="279" t="s">
        <v>7154</v>
      </c>
      <c r="H861" s="187" t="s">
        <v>673</v>
      </c>
      <c r="I861" s="187" t="s">
        <v>36</v>
      </c>
    </row>
    <row r="862" spans="1:9" x14ac:dyDescent="0.15">
      <c r="A862" s="468">
        <v>861</v>
      </c>
      <c r="B862" s="257" t="s">
        <v>7231</v>
      </c>
      <c r="C862" s="469">
        <v>42675</v>
      </c>
      <c r="D862" s="473" t="s">
        <v>7165</v>
      </c>
      <c r="E862" s="187" t="s">
        <v>1129</v>
      </c>
      <c r="F862" s="187" t="s">
        <v>86</v>
      </c>
      <c r="G862" s="361" t="s">
        <v>24</v>
      </c>
      <c r="H862" s="361" t="s">
        <v>4799</v>
      </c>
      <c r="I862" s="187" t="s">
        <v>4799</v>
      </c>
    </row>
    <row r="863" spans="1:9" x14ac:dyDescent="0.15">
      <c r="A863" s="468">
        <v>862</v>
      </c>
      <c r="B863" s="257" t="s">
        <v>7232</v>
      </c>
      <c r="C863" s="469">
        <v>42675</v>
      </c>
      <c r="D863" s="473" t="s">
        <v>4306</v>
      </c>
      <c r="E863" s="187" t="s">
        <v>5363</v>
      </c>
      <c r="F863" s="187" t="s">
        <v>7233</v>
      </c>
      <c r="G863" s="361" t="s">
        <v>5770</v>
      </c>
      <c r="H863" s="359" t="s">
        <v>5243</v>
      </c>
      <c r="I863" s="187" t="s">
        <v>7234</v>
      </c>
    </row>
    <row r="864" spans="1:9" x14ac:dyDescent="0.15">
      <c r="A864" s="468">
        <v>863</v>
      </c>
      <c r="B864" s="454" t="s">
        <v>7235</v>
      </c>
      <c r="C864" s="469">
        <v>42675</v>
      </c>
      <c r="D864" s="473" t="s">
        <v>4302</v>
      </c>
      <c r="E864" s="455" t="s">
        <v>5781</v>
      </c>
      <c r="F864" s="455" t="s">
        <v>7236</v>
      </c>
      <c r="G864" s="473" t="s">
        <v>4306</v>
      </c>
      <c r="H864" s="187" t="s">
        <v>5363</v>
      </c>
      <c r="I864" s="187" t="s">
        <v>7233</v>
      </c>
    </row>
    <row r="865" spans="1:9" x14ac:dyDescent="0.15">
      <c r="A865" s="468">
        <v>864</v>
      </c>
      <c r="B865" s="474" t="s">
        <v>7237</v>
      </c>
      <c r="C865" s="469">
        <v>42675</v>
      </c>
      <c r="D865" s="473" t="s">
        <v>7154</v>
      </c>
      <c r="E865" s="187" t="s">
        <v>669</v>
      </c>
      <c r="F865" s="187" t="s">
        <v>36</v>
      </c>
      <c r="G865" s="361" t="s">
        <v>5770</v>
      </c>
      <c r="H865" s="361" t="s">
        <v>5775</v>
      </c>
      <c r="I865" s="361" t="s">
        <v>7238</v>
      </c>
    </row>
    <row r="866" spans="1:9" x14ac:dyDescent="0.15">
      <c r="A866" s="468">
        <v>865</v>
      </c>
      <c r="B866" s="474" t="s">
        <v>7239</v>
      </c>
      <c r="C866" s="469">
        <v>42681</v>
      </c>
      <c r="D866" s="475" t="s">
        <v>697</v>
      </c>
      <c r="E866" s="187" t="s">
        <v>7124</v>
      </c>
      <c r="F866" s="187" t="s">
        <v>7124</v>
      </c>
      <c r="G866" s="359" t="s">
        <v>7118</v>
      </c>
      <c r="H866" s="359" t="s">
        <v>7169</v>
      </c>
      <c r="I866" s="187" t="s">
        <v>5695</v>
      </c>
    </row>
    <row r="867" spans="1:9" x14ac:dyDescent="0.15">
      <c r="A867" s="468">
        <v>866</v>
      </c>
      <c r="B867" s="257" t="s">
        <v>6743</v>
      </c>
      <c r="C867" s="469">
        <v>42681</v>
      </c>
      <c r="D867" s="473" t="s">
        <v>14</v>
      </c>
      <c r="E867" s="187" t="s">
        <v>6750</v>
      </c>
      <c r="F867" s="187" t="s">
        <v>5150</v>
      </c>
      <c r="G867" s="187" t="s">
        <v>34</v>
      </c>
      <c r="H867" s="187" t="s">
        <v>624</v>
      </c>
      <c r="I867" s="187" t="s">
        <v>6012</v>
      </c>
    </row>
    <row r="868" spans="1:9" x14ac:dyDescent="0.15">
      <c r="A868" s="468">
        <v>867</v>
      </c>
      <c r="B868" s="257" t="s">
        <v>7240</v>
      </c>
      <c r="C868" s="469">
        <v>42681</v>
      </c>
      <c r="D868" s="473" t="s">
        <v>7241</v>
      </c>
      <c r="E868" s="359" t="s">
        <v>6037</v>
      </c>
      <c r="F868" s="359" t="s">
        <v>36</v>
      </c>
      <c r="G868" s="187" t="s">
        <v>7021</v>
      </c>
      <c r="H868" s="187" t="s">
        <v>6676</v>
      </c>
      <c r="I868" s="187" t="s">
        <v>7035</v>
      </c>
    </row>
    <row r="869" spans="1:9" x14ac:dyDescent="0.15">
      <c r="A869" s="468">
        <v>868</v>
      </c>
      <c r="B869" s="257" t="s">
        <v>7242</v>
      </c>
      <c r="C869" s="469">
        <v>42693</v>
      </c>
      <c r="D869" s="279" t="s">
        <v>7154</v>
      </c>
      <c r="E869" s="187" t="s">
        <v>669</v>
      </c>
      <c r="F869" s="187" t="s">
        <v>36</v>
      </c>
      <c r="G869" s="279" t="s">
        <v>7154</v>
      </c>
      <c r="H869" s="187" t="s">
        <v>6028</v>
      </c>
      <c r="I869" s="187" t="s">
        <v>36</v>
      </c>
    </row>
    <row r="870" spans="1:9" x14ac:dyDescent="0.15">
      <c r="A870" s="468">
        <v>869</v>
      </c>
      <c r="B870" s="257" t="s">
        <v>730</v>
      </c>
      <c r="C870" s="469">
        <v>42682</v>
      </c>
      <c r="D870" s="187" t="s">
        <v>10</v>
      </c>
      <c r="E870" s="187" t="s">
        <v>6949</v>
      </c>
      <c r="F870" s="187" t="s">
        <v>5856</v>
      </c>
      <c r="G870" s="187" t="s">
        <v>10</v>
      </c>
      <c r="H870" s="187" t="s">
        <v>7176</v>
      </c>
      <c r="I870" s="187" t="s">
        <v>5856</v>
      </c>
    </row>
    <row r="871" spans="1:9" x14ac:dyDescent="0.15">
      <c r="A871" s="468">
        <v>870</v>
      </c>
      <c r="B871" s="257" t="s">
        <v>6946</v>
      </c>
      <c r="C871" s="469">
        <v>42682</v>
      </c>
      <c r="D871" s="187" t="s">
        <v>10</v>
      </c>
      <c r="E871" s="187" t="s">
        <v>6948</v>
      </c>
      <c r="F871" s="187" t="s">
        <v>5205</v>
      </c>
      <c r="G871" s="187" t="s">
        <v>10</v>
      </c>
      <c r="H871" s="359" t="s">
        <v>7243</v>
      </c>
      <c r="I871" s="359" t="s">
        <v>7244</v>
      </c>
    </row>
    <row r="872" spans="1:9" x14ac:dyDescent="0.15">
      <c r="A872" s="468">
        <v>871</v>
      </c>
      <c r="B872" s="257" t="s">
        <v>6305</v>
      </c>
      <c r="C872" s="469">
        <v>42682</v>
      </c>
      <c r="D872" s="473" t="s">
        <v>94</v>
      </c>
      <c r="E872" s="187" t="s">
        <v>6976</v>
      </c>
      <c r="F872" s="187" t="s">
        <v>2504</v>
      </c>
      <c r="G872" s="473" t="s">
        <v>94</v>
      </c>
      <c r="H872" s="187" t="s">
        <v>6976</v>
      </c>
      <c r="I872" s="187" t="s">
        <v>5249</v>
      </c>
    </row>
    <row r="873" spans="1:9" x14ac:dyDescent="0.15">
      <c r="A873" s="468">
        <v>872</v>
      </c>
      <c r="B873" s="357" t="s">
        <v>2196</v>
      </c>
      <c r="C873" s="469">
        <v>42682</v>
      </c>
      <c r="D873" s="187" t="s">
        <v>10</v>
      </c>
      <c r="E873" s="187" t="s">
        <v>6958</v>
      </c>
      <c r="F873" s="187" t="s">
        <v>5205</v>
      </c>
      <c r="G873" s="187" t="s">
        <v>10</v>
      </c>
      <c r="H873" s="187" t="s">
        <v>7176</v>
      </c>
      <c r="I873" s="187" t="s">
        <v>5849</v>
      </c>
    </row>
    <row r="874" spans="1:9" x14ac:dyDescent="0.15">
      <c r="A874" s="468">
        <v>873</v>
      </c>
      <c r="B874" s="257" t="s">
        <v>7245</v>
      </c>
      <c r="C874" s="469">
        <v>42676</v>
      </c>
      <c r="D874" s="473" t="s">
        <v>7154</v>
      </c>
      <c r="E874" s="187" t="s">
        <v>7246</v>
      </c>
      <c r="F874" s="187" t="s">
        <v>543</v>
      </c>
      <c r="G874" s="473" t="s">
        <v>7154</v>
      </c>
      <c r="H874" s="187" t="s">
        <v>6281</v>
      </c>
      <c r="I874" s="187" t="s">
        <v>543</v>
      </c>
    </row>
    <row r="875" spans="1:9" x14ac:dyDescent="0.15">
      <c r="A875" s="468">
        <v>874</v>
      </c>
      <c r="B875" s="257" t="s">
        <v>4773</v>
      </c>
      <c r="C875" s="469">
        <v>42676</v>
      </c>
      <c r="D875" s="473" t="s">
        <v>7154</v>
      </c>
      <c r="E875" s="187" t="s">
        <v>5543</v>
      </c>
      <c r="F875" s="187" t="s">
        <v>543</v>
      </c>
      <c r="G875" s="473" t="s">
        <v>7154</v>
      </c>
      <c r="H875" s="187" t="s">
        <v>7246</v>
      </c>
      <c r="I875" s="187" t="s">
        <v>543</v>
      </c>
    </row>
    <row r="876" spans="1:9" x14ac:dyDescent="0.15">
      <c r="A876" s="468">
        <v>875</v>
      </c>
      <c r="B876" s="257" t="s">
        <v>1236</v>
      </c>
      <c r="C876" s="469">
        <v>42676</v>
      </c>
      <c r="D876" s="473" t="s">
        <v>7154</v>
      </c>
      <c r="E876" s="368" t="s">
        <v>5066</v>
      </c>
      <c r="F876" s="368" t="s">
        <v>4856</v>
      </c>
      <c r="G876" s="473" t="s">
        <v>7154</v>
      </c>
      <c r="H876" s="187" t="s">
        <v>570</v>
      </c>
      <c r="I876" s="368" t="s">
        <v>4856</v>
      </c>
    </row>
    <row r="877" spans="1:9" x14ac:dyDescent="0.15">
      <c r="A877" s="468">
        <v>876</v>
      </c>
      <c r="B877" s="257" t="s">
        <v>7153</v>
      </c>
      <c r="C877" s="469">
        <v>42676</v>
      </c>
      <c r="D877" s="473" t="s">
        <v>7154</v>
      </c>
      <c r="E877" s="187" t="s">
        <v>673</v>
      </c>
      <c r="F877" s="368" t="s">
        <v>4856</v>
      </c>
      <c r="G877" s="473" t="s">
        <v>7154</v>
      </c>
      <c r="H877" s="368" t="s">
        <v>5066</v>
      </c>
      <c r="I877" s="368" t="s">
        <v>4856</v>
      </c>
    </row>
    <row r="878" spans="1:9" x14ac:dyDescent="0.15">
      <c r="A878" s="468">
        <v>877</v>
      </c>
      <c r="B878" s="454" t="s">
        <v>7247</v>
      </c>
      <c r="C878" s="469">
        <v>42675</v>
      </c>
      <c r="D878" s="473" t="s">
        <v>7165</v>
      </c>
      <c r="E878" s="455" t="s">
        <v>1129</v>
      </c>
      <c r="F878" s="455" t="s">
        <v>86</v>
      </c>
      <c r="G878" s="473" t="s">
        <v>7165</v>
      </c>
      <c r="H878" s="455" t="s">
        <v>7248</v>
      </c>
      <c r="I878" s="455" t="s">
        <v>86</v>
      </c>
    </row>
    <row r="879" spans="1:9" x14ac:dyDescent="0.15">
      <c r="A879" s="468">
        <v>878</v>
      </c>
      <c r="B879" s="454" t="s">
        <v>7249</v>
      </c>
      <c r="C879" s="469">
        <v>42675</v>
      </c>
      <c r="D879" s="473" t="s">
        <v>7165</v>
      </c>
      <c r="E879" s="187" t="s">
        <v>5538</v>
      </c>
      <c r="F879" s="187" t="s">
        <v>86</v>
      </c>
      <c r="G879" s="473" t="s">
        <v>7165</v>
      </c>
      <c r="H879" s="455" t="s">
        <v>7248</v>
      </c>
      <c r="I879" s="455" t="s">
        <v>86</v>
      </c>
    </row>
    <row r="880" spans="1:9" x14ac:dyDescent="0.15">
      <c r="A880" s="468">
        <v>879</v>
      </c>
      <c r="B880" s="257" t="s">
        <v>6416</v>
      </c>
      <c r="C880" s="469">
        <v>42678</v>
      </c>
      <c r="D880" s="473" t="s">
        <v>6756</v>
      </c>
      <c r="E880" s="187" t="s">
        <v>7112</v>
      </c>
      <c r="F880" s="187" t="s">
        <v>6358</v>
      </c>
      <c r="G880" s="473" t="s">
        <v>6756</v>
      </c>
      <c r="H880" s="187" t="s">
        <v>7124</v>
      </c>
      <c r="I880" s="368" t="s">
        <v>7250</v>
      </c>
    </row>
    <row r="881" spans="1:9" x14ac:dyDescent="0.15">
      <c r="A881" s="468">
        <v>880</v>
      </c>
      <c r="B881" s="257" t="s">
        <v>743</v>
      </c>
      <c r="C881" s="469">
        <v>42678</v>
      </c>
      <c r="D881" s="473" t="s">
        <v>6756</v>
      </c>
      <c r="E881" s="187" t="s">
        <v>7251</v>
      </c>
      <c r="F881" s="187" t="s">
        <v>6358</v>
      </c>
      <c r="G881" s="473" t="s">
        <v>6756</v>
      </c>
      <c r="H881" s="187" t="s">
        <v>7124</v>
      </c>
      <c r="I881" s="368" t="s">
        <v>7250</v>
      </c>
    </row>
    <row r="882" spans="1:9" x14ac:dyDescent="0.15">
      <c r="A882" s="468">
        <v>881</v>
      </c>
      <c r="B882" s="257" t="s">
        <v>6582</v>
      </c>
      <c r="C882" s="469">
        <v>42678</v>
      </c>
      <c r="D882" s="473" t="s">
        <v>6756</v>
      </c>
      <c r="E882" s="187" t="s">
        <v>6583</v>
      </c>
      <c r="F882" s="187" t="s">
        <v>4287</v>
      </c>
      <c r="G882" s="473" t="s">
        <v>6756</v>
      </c>
      <c r="H882" s="187" t="s">
        <v>7124</v>
      </c>
      <c r="I882" s="368" t="s">
        <v>7252</v>
      </c>
    </row>
    <row r="883" spans="1:9" x14ac:dyDescent="0.15">
      <c r="A883" s="468">
        <v>882</v>
      </c>
      <c r="B883" s="257" t="s">
        <v>7253</v>
      </c>
      <c r="C883" s="469">
        <v>42678</v>
      </c>
      <c r="D883" s="473" t="s">
        <v>6812</v>
      </c>
      <c r="E883" s="187" t="s">
        <v>6417</v>
      </c>
      <c r="F883" s="187" t="s">
        <v>4889</v>
      </c>
      <c r="G883" s="473" t="s">
        <v>6812</v>
      </c>
      <c r="H883" s="187" t="s">
        <v>7124</v>
      </c>
      <c r="I883" s="368" t="s">
        <v>7252</v>
      </c>
    </row>
    <row r="884" spans="1:9" x14ac:dyDescent="0.15">
      <c r="A884" s="468">
        <v>883</v>
      </c>
      <c r="B884" s="257" t="s">
        <v>6584</v>
      </c>
      <c r="C884" s="469">
        <v>42678</v>
      </c>
      <c r="D884" s="473" t="s">
        <v>6756</v>
      </c>
      <c r="E884" s="187" t="s">
        <v>4263</v>
      </c>
      <c r="F884" s="187" t="s">
        <v>4266</v>
      </c>
      <c r="G884" s="473" t="s">
        <v>6756</v>
      </c>
      <c r="H884" s="187" t="s">
        <v>7124</v>
      </c>
      <c r="I884" s="368" t="s">
        <v>7252</v>
      </c>
    </row>
    <row r="885" spans="1:9" x14ac:dyDescent="0.15">
      <c r="A885" s="468">
        <v>884</v>
      </c>
      <c r="B885" s="257" t="s">
        <v>5805</v>
      </c>
      <c r="C885" s="469">
        <v>42678</v>
      </c>
      <c r="D885" s="473" t="s">
        <v>6756</v>
      </c>
      <c r="E885" s="187" t="s">
        <v>6579</v>
      </c>
      <c r="F885" s="187" t="s">
        <v>4287</v>
      </c>
      <c r="G885" s="473" t="s">
        <v>6756</v>
      </c>
      <c r="H885" s="187" t="s">
        <v>7124</v>
      </c>
      <c r="I885" s="368" t="s">
        <v>7252</v>
      </c>
    </row>
    <row r="886" spans="1:9" x14ac:dyDescent="0.15">
      <c r="A886" s="468">
        <v>885</v>
      </c>
      <c r="B886" s="257" t="s">
        <v>4826</v>
      </c>
      <c r="C886" s="469">
        <v>42678</v>
      </c>
      <c r="D886" s="473" t="s">
        <v>6756</v>
      </c>
      <c r="E886" s="359" t="s">
        <v>6867</v>
      </c>
      <c r="F886" s="359" t="s">
        <v>4889</v>
      </c>
      <c r="G886" s="473" t="s">
        <v>6756</v>
      </c>
      <c r="H886" s="187" t="s">
        <v>7124</v>
      </c>
      <c r="I886" s="368" t="s">
        <v>7252</v>
      </c>
    </row>
    <row r="887" spans="1:9" x14ac:dyDescent="0.15">
      <c r="A887" s="468">
        <v>886</v>
      </c>
      <c r="B887" s="257" t="s">
        <v>6581</v>
      </c>
      <c r="C887" s="469">
        <v>42678</v>
      </c>
      <c r="D887" s="473" t="s">
        <v>6756</v>
      </c>
      <c r="E887" s="187" t="s">
        <v>7251</v>
      </c>
      <c r="F887" s="187" t="s">
        <v>4287</v>
      </c>
      <c r="G887" s="473" t="s">
        <v>6756</v>
      </c>
      <c r="H887" s="187" t="s">
        <v>7124</v>
      </c>
      <c r="I887" s="368" t="s">
        <v>7252</v>
      </c>
    </row>
    <row r="888" spans="1:9" x14ac:dyDescent="0.15">
      <c r="A888" s="468">
        <v>887</v>
      </c>
      <c r="B888" s="257" t="s">
        <v>7254</v>
      </c>
      <c r="C888" s="469">
        <v>42678</v>
      </c>
      <c r="D888" s="473" t="s">
        <v>7255</v>
      </c>
      <c r="E888" s="187" t="s">
        <v>7256</v>
      </c>
      <c r="F888" s="187" t="s">
        <v>6358</v>
      </c>
      <c r="G888" s="473" t="s">
        <v>7255</v>
      </c>
      <c r="H888" s="187" t="s">
        <v>7124</v>
      </c>
      <c r="I888" s="368" t="s">
        <v>7250</v>
      </c>
    </row>
    <row r="889" spans="1:9" x14ac:dyDescent="0.15">
      <c r="A889" s="468">
        <v>888</v>
      </c>
      <c r="B889" s="257" t="s">
        <v>7257</v>
      </c>
      <c r="C889" s="469">
        <v>42678</v>
      </c>
      <c r="D889" s="473" t="s">
        <v>7255</v>
      </c>
      <c r="E889" s="187" t="s">
        <v>7256</v>
      </c>
      <c r="F889" s="187" t="s">
        <v>4287</v>
      </c>
      <c r="G889" s="473" t="s">
        <v>7255</v>
      </c>
      <c r="H889" s="187" t="s">
        <v>7124</v>
      </c>
      <c r="I889" s="368" t="s">
        <v>7252</v>
      </c>
    </row>
    <row r="890" spans="1:9" x14ac:dyDescent="0.15">
      <c r="A890" s="468">
        <v>889</v>
      </c>
      <c r="B890" s="257" t="s">
        <v>5909</v>
      </c>
      <c r="C890" s="469">
        <v>42678</v>
      </c>
      <c r="D890" s="473" t="s">
        <v>7255</v>
      </c>
      <c r="E890" s="187" t="s">
        <v>6644</v>
      </c>
      <c r="F890" s="187" t="s">
        <v>4287</v>
      </c>
      <c r="G890" s="473" t="s">
        <v>7255</v>
      </c>
      <c r="H890" s="187" t="s">
        <v>7124</v>
      </c>
      <c r="I890" s="368" t="s">
        <v>7252</v>
      </c>
    </row>
    <row r="891" spans="1:9" x14ac:dyDescent="0.15">
      <c r="A891" s="468">
        <v>890</v>
      </c>
      <c r="B891" s="257" t="s">
        <v>7258</v>
      </c>
      <c r="C891" s="469">
        <v>42678</v>
      </c>
      <c r="D891" s="473" t="s">
        <v>6812</v>
      </c>
      <c r="E891" s="187" t="s">
        <v>5080</v>
      </c>
      <c r="F891" s="187" t="s">
        <v>4266</v>
      </c>
      <c r="G891" s="473" t="s">
        <v>7255</v>
      </c>
      <c r="H891" s="187" t="s">
        <v>7124</v>
      </c>
      <c r="I891" s="368" t="s">
        <v>7252</v>
      </c>
    </row>
    <row r="892" spans="1:9" x14ac:dyDescent="0.15">
      <c r="A892" s="468">
        <v>891</v>
      </c>
      <c r="B892" s="257" t="s">
        <v>5831</v>
      </c>
      <c r="C892" s="469">
        <v>42678</v>
      </c>
      <c r="D892" s="473" t="s">
        <v>6637</v>
      </c>
      <c r="E892" s="187" t="s">
        <v>7259</v>
      </c>
      <c r="F892" s="187" t="s">
        <v>6358</v>
      </c>
      <c r="G892" s="473" t="s">
        <v>6637</v>
      </c>
      <c r="H892" s="187" t="s">
        <v>7124</v>
      </c>
      <c r="I892" s="368" t="s">
        <v>7250</v>
      </c>
    </row>
    <row r="893" spans="1:9" x14ac:dyDescent="0.15">
      <c r="A893" s="468">
        <v>892</v>
      </c>
      <c r="B893" s="257" t="s">
        <v>516</v>
      </c>
      <c r="C893" s="469">
        <v>42678</v>
      </c>
      <c r="D893" s="473" t="s">
        <v>6767</v>
      </c>
      <c r="E893" s="187" t="s">
        <v>6638</v>
      </c>
      <c r="F893" s="187" t="s">
        <v>4287</v>
      </c>
      <c r="G893" s="473" t="s">
        <v>6637</v>
      </c>
      <c r="H893" s="187" t="s">
        <v>7124</v>
      </c>
      <c r="I893" s="368" t="s">
        <v>7252</v>
      </c>
    </row>
    <row r="894" spans="1:9" x14ac:dyDescent="0.15">
      <c r="A894" s="468">
        <v>893</v>
      </c>
      <c r="B894" s="257" t="s">
        <v>6587</v>
      </c>
      <c r="C894" s="469">
        <v>42678</v>
      </c>
      <c r="D894" s="473" t="s">
        <v>6637</v>
      </c>
      <c r="E894" s="368" t="s">
        <v>6769</v>
      </c>
      <c r="F894" s="368" t="s">
        <v>4889</v>
      </c>
      <c r="G894" s="473" t="s">
        <v>6637</v>
      </c>
      <c r="H894" s="187" t="s">
        <v>7124</v>
      </c>
      <c r="I894" s="368" t="s">
        <v>7252</v>
      </c>
    </row>
    <row r="895" spans="1:9" x14ac:dyDescent="0.15">
      <c r="A895" s="468">
        <v>894</v>
      </c>
      <c r="B895" s="257" t="s">
        <v>6897</v>
      </c>
      <c r="C895" s="469">
        <v>42678</v>
      </c>
      <c r="D895" s="473" t="s">
        <v>6877</v>
      </c>
      <c r="E895" s="187" t="s">
        <v>5080</v>
      </c>
      <c r="F895" s="187" t="s">
        <v>4266</v>
      </c>
      <c r="G895" s="473" t="s">
        <v>6637</v>
      </c>
      <c r="H895" s="187" t="s">
        <v>7124</v>
      </c>
      <c r="I895" s="368" t="s">
        <v>7252</v>
      </c>
    </row>
    <row r="896" spans="1:9" x14ac:dyDescent="0.15">
      <c r="A896" s="468">
        <v>895</v>
      </c>
      <c r="B896" s="257" t="s">
        <v>7260</v>
      </c>
      <c r="C896" s="469">
        <v>42678</v>
      </c>
      <c r="D896" s="473" t="s">
        <v>6767</v>
      </c>
      <c r="E896" s="187" t="s">
        <v>4263</v>
      </c>
      <c r="F896" s="187" t="s">
        <v>4266</v>
      </c>
      <c r="G896" s="473" t="s">
        <v>6637</v>
      </c>
      <c r="H896" s="187" t="s">
        <v>7124</v>
      </c>
      <c r="I896" s="368" t="s">
        <v>7252</v>
      </c>
    </row>
    <row r="897" spans="1:9" x14ac:dyDescent="0.15">
      <c r="A897" s="468">
        <v>896</v>
      </c>
      <c r="B897" s="257" t="s">
        <v>7261</v>
      </c>
      <c r="C897" s="469">
        <v>42678</v>
      </c>
      <c r="D897" s="473" t="s">
        <v>7078</v>
      </c>
      <c r="E897" s="473" t="s">
        <v>6635</v>
      </c>
      <c r="F897" s="473" t="s">
        <v>4287</v>
      </c>
      <c r="G897" s="473" t="s">
        <v>6498</v>
      </c>
      <c r="H897" s="187" t="s">
        <v>7124</v>
      </c>
      <c r="I897" s="368" t="s">
        <v>7252</v>
      </c>
    </row>
    <row r="898" spans="1:9" x14ac:dyDescent="0.15">
      <c r="A898" s="468">
        <v>897</v>
      </c>
      <c r="B898" s="257" t="s">
        <v>6634</v>
      </c>
      <c r="C898" s="469">
        <v>42678</v>
      </c>
      <c r="D898" s="473" t="s">
        <v>7078</v>
      </c>
      <c r="E898" s="473" t="s">
        <v>6635</v>
      </c>
      <c r="F898" s="473" t="s">
        <v>4287</v>
      </c>
      <c r="G898" s="473" t="s">
        <v>6498</v>
      </c>
      <c r="H898" s="187" t="s">
        <v>7124</v>
      </c>
      <c r="I898" s="368" t="s">
        <v>7252</v>
      </c>
    </row>
    <row r="899" spans="1:9" x14ac:dyDescent="0.15">
      <c r="A899" s="468">
        <v>898</v>
      </c>
      <c r="B899" s="257" t="s">
        <v>7262</v>
      </c>
      <c r="C899" s="469">
        <v>42678</v>
      </c>
      <c r="D899" s="473" t="s">
        <v>7078</v>
      </c>
      <c r="E899" s="473" t="s">
        <v>4263</v>
      </c>
      <c r="F899" s="473" t="s">
        <v>4266</v>
      </c>
      <c r="G899" s="473" t="s">
        <v>6498</v>
      </c>
      <c r="H899" s="187" t="s">
        <v>7124</v>
      </c>
      <c r="I899" s="368" t="s">
        <v>7252</v>
      </c>
    </row>
    <row r="900" spans="1:9" x14ac:dyDescent="0.15">
      <c r="A900" s="468">
        <v>899</v>
      </c>
      <c r="B900" s="257" t="s">
        <v>7263</v>
      </c>
      <c r="C900" s="469">
        <v>42678</v>
      </c>
      <c r="D900" s="473" t="s">
        <v>7264</v>
      </c>
      <c r="E900" s="473" t="s">
        <v>4263</v>
      </c>
      <c r="F900" s="473" t="s">
        <v>4266</v>
      </c>
      <c r="G900" s="473" t="s">
        <v>6498</v>
      </c>
      <c r="H900" s="187" t="s">
        <v>7124</v>
      </c>
      <c r="I900" s="368" t="s">
        <v>7252</v>
      </c>
    </row>
    <row r="901" spans="1:9" x14ac:dyDescent="0.15">
      <c r="A901" s="468">
        <v>900</v>
      </c>
      <c r="B901" s="257" t="s">
        <v>7265</v>
      </c>
      <c r="C901" s="469">
        <v>42678</v>
      </c>
      <c r="D901" s="473" t="s">
        <v>6786</v>
      </c>
      <c r="E901" s="473" t="s">
        <v>6595</v>
      </c>
      <c r="F901" s="473" t="s">
        <v>6778</v>
      </c>
      <c r="G901" s="473" t="s">
        <v>6422</v>
      </c>
      <c r="H901" s="187" t="s">
        <v>7124</v>
      </c>
      <c r="I901" s="368" t="s">
        <v>7250</v>
      </c>
    </row>
    <row r="902" spans="1:9" x14ac:dyDescent="0.15">
      <c r="A902" s="468">
        <v>901</v>
      </c>
      <c r="B902" s="257" t="s">
        <v>1380</v>
      </c>
      <c r="C902" s="469">
        <v>42678</v>
      </c>
      <c r="D902" s="473" t="s">
        <v>6786</v>
      </c>
      <c r="E902" s="473" t="s">
        <v>7266</v>
      </c>
      <c r="F902" s="473" t="s">
        <v>6778</v>
      </c>
      <c r="G902" s="473" t="s">
        <v>6422</v>
      </c>
      <c r="H902" s="187" t="s">
        <v>7124</v>
      </c>
      <c r="I902" s="368" t="s">
        <v>7250</v>
      </c>
    </row>
    <row r="903" spans="1:9" x14ac:dyDescent="0.15">
      <c r="A903" s="468">
        <v>902</v>
      </c>
      <c r="B903" s="257" t="s">
        <v>6599</v>
      </c>
      <c r="C903" s="469">
        <v>42678</v>
      </c>
      <c r="D903" s="473" t="s">
        <v>6786</v>
      </c>
      <c r="E903" s="473" t="s">
        <v>4263</v>
      </c>
      <c r="F903" s="473" t="s">
        <v>4266</v>
      </c>
      <c r="G903" s="473" t="s">
        <v>6422</v>
      </c>
      <c r="H903" s="187" t="s">
        <v>7124</v>
      </c>
      <c r="I903" s="368" t="s">
        <v>7252</v>
      </c>
    </row>
    <row r="904" spans="1:9" x14ac:dyDescent="0.15">
      <c r="A904" s="468">
        <v>903</v>
      </c>
      <c r="B904" s="257" t="s">
        <v>7267</v>
      </c>
      <c r="C904" s="469">
        <v>42678</v>
      </c>
      <c r="D904" s="473" t="s">
        <v>6786</v>
      </c>
      <c r="E904" s="473" t="s">
        <v>7266</v>
      </c>
      <c r="F904" s="473" t="s">
        <v>4287</v>
      </c>
      <c r="G904" s="473" t="s">
        <v>6422</v>
      </c>
      <c r="H904" s="187" t="s">
        <v>7124</v>
      </c>
      <c r="I904" s="368" t="s">
        <v>7252</v>
      </c>
    </row>
    <row r="905" spans="1:9" x14ac:dyDescent="0.15">
      <c r="A905" s="468">
        <v>904</v>
      </c>
      <c r="B905" s="257" t="s">
        <v>6596</v>
      </c>
      <c r="C905" s="469">
        <v>42678</v>
      </c>
      <c r="D905" s="473" t="s">
        <v>6786</v>
      </c>
      <c r="E905" s="473" t="s">
        <v>6595</v>
      </c>
      <c r="F905" s="473" t="s">
        <v>4287</v>
      </c>
      <c r="G905" s="473" t="s">
        <v>6422</v>
      </c>
      <c r="H905" s="187" t="s">
        <v>7124</v>
      </c>
      <c r="I905" s="368" t="s">
        <v>7252</v>
      </c>
    </row>
    <row r="906" spans="1:9" x14ac:dyDescent="0.15">
      <c r="A906" s="468">
        <v>905</v>
      </c>
      <c r="B906" s="257" t="s">
        <v>5880</v>
      </c>
      <c r="C906" s="469">
        <v>42678</v>
      </c>
      <c r="D906" s="473" t="s">
        <v>6786</v>
      </c>
      <c r="E906" s="473" t="s">
        <v>6595</v>
      </c>
      <c r="F906" s="473" t="s">
        <v>4287</v>
      </c>
      <c r="G906" s="473" t="s">
        <v>6422</v>
      </c>
      <c r="H906" s="187" t="s">
        <v>7124</v>
      </c>
      <c r="I906" s="368" t="s">
        <v>7252</v>
      </c>
    </row>
    <row r="907" spans="1:9" x14ac:dyDescent="0.15">
      <c r="A907" s="468">
        <v>906</v>
      </c>
      <c r="B907" s="257" t="s">
        <v>5678</v>
      </c>
      <c r="C907" s="469">
        <v>42678</v>
      </c>
      <c r="D907" s="473" t="s">
        <v>6786</v>
      </c>
      <c r="E907" s="473" t="s">
        <v>6595</v>
      </c>
      <c r="F907" s="473" t="s">
        <v>4287</v>
      </c>
      <c r="G907" s="473" t="s">
        <v>6422</v>
      </c>
      <c r="H907" s="187" t="s">
        <v>7124</v>
      </c>
      <c r="I907" s="368" t="s">
        <v>7252</v>
      </c>
    </row>
    <row r="908" spans="1:9" x14ac:dyDescent="0.15">
      <c r="A908" s="468">
        <v>907</v>
      </c>
      <c r="B908" s="257" t="s">
        <v>7268</v>
      </c>
      <c r="C908" s="469">
        <v>42678</v>
      </c>
      <c r="D908" s="473" t="s">
        <v>7264</v>
      </c>
      <c r="E908" s="473" t="s">
        <v>4263</v>
      </c>
      <c r="F908" s="473" t="s">
        <v>4266</v>
      </c>
      <c r="G908" s="473" t="s">
        <v>6422</v>
      </c>
      <c r="H908" s="187" t="s">
        <v>7124</v>
      </c>
      <c r="I908" s="368" t="s">
        <v>7252</v>
      </c>
    </row>
    <row r="909" spans="1:9" x14ac:dyDescent="0.15">
      <c r="A909" s="468">
        <v>908</v>
      </c>
      <c r="B909" s="257" t="s">
        <v>6426</v>
      </c>
      <c r="C909" s="469">
        <v>42678</v>
      </c>
      <c r="D909" s="473" t="s">
        <v>6786</v>
      </c>
      <c r="E909" s="473" t="s">
        <v>4263</v>
      </c>
      <c r="F909" s="473" t="s">
        <v>2462</v>
      </c>
      <c r="G909" s="473" t="s">
        <v>6422</v>
      </c>
      <c r="H909" s="187" t="s">
        <v>7124</v>
      </c>
      <c r="I909" s="368" t="s">
        <v>7252</v>
      </c>
    </row>
    <row r="910" spans="1:9" x14ac:dyDescent="0.15">
      <c r="A910" s="468">
        <v>909</v>
      </c>
      <c r="B910" s="257" t="s">
        <v>6882</v>
      </c>
      <c r="C910" s="469">
        <v>42678</v>
      </c>
      <c r="D910" s="473" t="s">
        <v>6768</v>
      </c>
      <c r="E910" s="473" t="s">
        <v>4263</v>
      </c>
      <c r="F910" s="473" t="s">
        <v>4266</v>
      </c>
      <c r="G910" s="473" t="s">
        <v>6422</v>
      </c>
      <c r="H910" s="187" t="s">
        <v>7124</v>
      </c>
      <c r="I910" s="368" t="s">
        <v>7252</v>
      </c>
    </row>
    <row r="911" spans="1:9" x14ac:dyDescent="0.15">
      <c r="A911" s="468">
        <v>910</v>
      </c>
      <c r="B911" s="257" t="s">
        <v>5828</v>
      </c>
      <c r="C911" s="469">
        <v>42678</v>
      </c>
      <c r="D911" s="473" t="s">
        <v>7269</v>
      </c>
      <c r="E911" s="473" t="s">
        <v>6614</v>
      </c>
      <c r="F911" s="473" t="s">
        <v>6778</v>
      </c>
      <c r="G911" s="473" t="s">
        <v>6440</v>
      </c>
      <c r="H911" s="187" t="s">
        <v>7124</v>
      </c>
      <c r="I911" s="368" t="s">
        <v>7250</v>
      </c>
    </row>
    <row r="912" spans="1:9" x14ac:dyDescent="0.15">
      <c r="A912" s="468">
        <v>911</v>
      </c>
      <c r="B912" s="257" t="s">
        <v>7270</v>
      </c>
      <c r="C912" s="469">
        <v>42678</v>
      </c>
      <c r="D912" s="473" t="s">
        <v>7269</v>
      </c>
      <c r="E912" s="473" t="s">
        <v>4263</v>
      </c>
      <c r="F912" s="473" t="s">
        <v>1504</v>
      </c>
      <c r="G912" s="473" t="s">
        <v>6440</v>
      </c>
      <c r="H912" s="187" t="s">
        <v>7124</v>
      </c>
      <c r="I912" s="368" t="s">
        <v>7252</v>
      </c>
    </row>
    <row r="913" spans="1:9" x14ac:dyDescent="0.15">
      <c r="A913" s="468">
        <v>912</v>
      </c>
      <c r="B913" s="257" t="s">
        <v>7271</v>
      </c>
      <c r="C913" s="469">
        <v>42678</v>
      </c>
      <c r="D913" s="473" t="s">
        <v>7269</v>
      </c>
      <c r="E913" s="473" t="s">
        <v>4263</v>
      </c>
      <c r="F913" s="473" t="s">
        <v>4266</v>
      </c>
      <c r="G913" s="473" t="s">
        <v>6440</v>
      </c>
      <c r="H913" s="187" t="s">
        <v>7124</v>
      </c>
      <c r="I913" s="368" t="s">
        <v>7252</v>
      </c>
    </row>
    <row r="914" spans="1:9" x14ac:dyDescent="0.15">
      <c r="A914" s="468">
        <v>913</v>
      </c>
      <c r="B914" s="257" t="s">
        <v>5679</v>
      </c>
      <c r="C914" s="469">
        <v>42678</v>
      </c>
      <c r="D914" s="473" t="s">
        <v>7269</v>
      </c>
      <c r="E914" s="473" t="s">
        <v>6614</v>
      </c>
      <c r="F914" s="473" t="s">
        <v>4287</v>
      </c>
      <c r="G914" s="473" t="s">
        <v>6440</v>
      </c>
      <c r="H914" s="187" t="s">
        <v>7124</v>
      </c>
      <c r="I914" s="368" t="s">
        <v>7252</v>
      </c>
    </row>
    <row r="915" spans="1:9" x14ac:dyDescent="0.15">
      <c r="A915" s="468">
        <v>914</v>
      </c>
      <c r="B915" s="257" t="s">
        <v>5265</v>
      </c>
      <c r="C915" s="469">
        <v>42678</v>
      </c>
      <c r="D915" s="473" t="s">
        <v>7269</v>
      </c>
      <c r="E915" s="473" t="s">
        <v>6614</v>
      </c>
      <c r="F915" s="473" t="s">
        <v>4287</v>
      </c>
      <c r="G915" s="473" t="s">
        <v>6440</v>
      </c>
      <c r="H915" s="187" t="s">
        <v>7124</v>
      </c>
      <c r="I915" s="368" t="s">
        <v>7252</v>
      </c>
    </row>
    <row r="916" spans="1:9" x14ac:dyDescent="0.15">
      <c r="A916" s="468">
        <v>915</v>
      </c>
      <c r="B916" s="257" t="s">
        <v>5627</v>
      </c>
      <c r="C916" s="469">
        <v>42678</v>
      </c>
      <c r="D916" s="473" t="s">
        <v>7269</v>
      </c>
      <c r="E916" s="473" t="s">
        <v>6614</v>
      </c>
      <c r="F916" s="473" t="s">
        <v>4287</v>
      </c>
      <c r="G916" s="473" t="s">
        <v>6440</v>
      </c>
      <c r="H916" s="187" t="s">
        <v>7124</v>
      </c>
      <c r="I916" s="368" t="s">
        <v>7252</v>
      </c>
    </row>
    <row r="917" spans="1:9" x14ac:dyDescent="0.15">
      <c r="A917" s="468">
        <v>916</v>
      </c>
      <c r="B917" s="257" t="s">
        <v>1172</v>
      </c>
      <c r="C917" s="469">
        <v>42678</v>
      </c>
      <c r="D917" s="473" t="s">
        <v>6840</v>
      </c>
      <c r="E917" s="473" t="s">
        <v>7272</v>
      </c>
      <c r="F917" s="473" t="s">
        <v>6778</v>
      </c>
      <c r="G917" s="473" t="s">
        <v>6428</v>
      </c>
      <c r="H917" s="187" t="s">
        <v>7124</v>
      </c>
      <c r="I917" s="368" t="s">
        <v>7250</v>
      </c>
    </row>
    <row r="918" spans="1:9" x14ac:dyDescent="0.15">
      <c r="A918" s="468">
        <v>917</v>
      </c>
      <c r="B918" s="257" t="s">
        <v>1371</v>
      </c>
      <c r="C918" s="469">
        <v>42678</v>
      </c>
      <c r="D918" s="473" t="s">
        <v>6840</v>
      </c>
      <c r="E918" s="473" t="s">
        <v>6600</v>
      </c>
      <c r="F918" s="473" t="s">
        <v>6778</v>
      </c>
      <c r="G918" s="473" t="s">
        <v>6428</v>
      </c>
      <c r="H918" s="187" t="s">
        <v>7124</v>
      </c>
      <c r="I918" s="368" t="s">
        <v>7250</v>
      </c>
    </row>
    <row r="919" spans="1:9" x14ac:dyDescent="0.15">
      <c r="A919" s="468">
        <v>918</v>
      </c>
      <c r="B919" s="257" t="s">
        <v>5739</v>
      </c>
      <c r="C919" s="469">
        <v>42678</v>
      </c>
      <c r="D919" s="473" t="s">
        <v>6840</v>
      </c>
      <c r="E919" s="473" t="s">
        <v>6603</v>
      </c>
      <c r="F919" s="473" t="s">
        <v>6778</v>
      </c>
      <c r="G919" s="473" t="s">
        <v>6428</v>
      </c>
      <c r="H919" s="187" t="s">
        <v>7124</v>
      </c>
      <c r="I919" s="368" t="s">
        <v>7250</v>
      </c>
    </row>
    <row r="920" spans="1:9" x14ac:dyDescent="0.15">
      <c r="A920" s="468">
        <v>919</v>
      </c>
      <c r="B920" s="257" t="s">
        <v>7273</v>
      </c>
      <c r="C920" s="469">
        <v>42678</v>
      </c>
      <c r="D920" s="473" t="s">
        <v>6840</v>
      </c>
      <c r="E920" s="473" t="s">
        <v>4263</v>
      </c>
      <c r="F920" s="473" t="s">
        <v>4266</v>
      </c>
      <c r="G920" s="473" t="s">
        <v>6428</v>
      </c>
      <c r="H920" s="187" t="s">
        <v>7124</v>
      </c>
      <c r="I920" s="368" t="s">
        <v>7252</v>
      </c>
    </row>
    <row r="921" spans="1:9" x14ac:dyDescent="0.15">
      <c r="A921" s="468">
        <v>920</v>
      </c>
      <c r="B921" s="257" t="s">
        <v>7274</v>
      </c>
      <c r="C921" s="469">
        <v>42678</v>
      </c>
      <c r="D921" s="473" t="s">
        <v>6840</v>
      </c>
      <c r="E921" s="473" t="s">
        <v>4263</v>
      </c>
      <c r="F921" s="473" t="s">
        <v>4266</v>
      </c>
      <c r="G921" s="473" t="s">
        <v>6428</v>
      </c>
      <c r="H921" s="187" t="s">
        <v>7124</v>
      </c>
      <c r="I921" s="368" t="s">
        <v>7252</v>
      </c>
    </row>
    <row r="922" spans="1:9" x14ac:dyDescent="0.15">
      <c r="A922" s="468">
        <v>921</v>
      </c>
      <c r="B922" s="257" t="s">
        <v>7275</v>
      </c>
      <c r="C922" s="469">
        <v>42678</v>
      </c>
      <c r="D922" s="473" t="s">
        <v>6840</v>
      </c>
      <c r="E922" s="473" t="s">
        <v>7272</v>
      </c>
      <c r="F922" s="473" t="s">
        <v>4287</v>
      </c>
      <c r="G922" s="473" t="s">
        <v>6428</v>
      </c>
      <c r="H922" s="187" t="s">
        <v>7124</v>
      </c>
      <c r="I922" s="368" t="s">
        <v>7252</v>
      </c>
    </row>
    <row r="923" spans="1:9" x14ac:dyDescent="0.15">
      <c r="A923" s="468">
        <v>922</v>
      </c>
      <c r="B923" s="257" t="s">
        <v>7276</v>
      </c>
      <c r="C923" s="469">
        <v>42678</v>
      </c>
      <c r="D923" s="473" t="s">
        <v>6840</v>
      </c>
      <c r="E923" s="473" t="s">
        <v>6600</v>
      </c>
      <c r="F923" s="473" t="s">
        <v>4287</v>
      </c>
      <c r="G923" s="473" t="s">
        <v>6428</v>
      </c>
      <c r="H923" s="187" t="s">
        <v>7124</v>
      </c>
      <c r="I923" s="368" t="s">
        <v>7252</v>
      </c>
    </row>
    <row r="924" spans="1:9" x14ac:dyDescent="0.15">
      <c r="A924" s="468">
        <v>923</v>
      </c>
      <c r="B924" s="257" t="s">
        <v>6601</v>
      </c>
      <c r="C924" s="469">
        <v>42678</v>
      </c>
      <c r="D924" s="473" t="s">
        <v>6840</v>
      </c>
      <c r="E924" s="473" t="s">
        <v>6600</v>
      </c>
      <c r="F924" s="473" t="s">
        <v>4287</v>
      </c>
      <c r="G924" s="473" t="s">
        <v>6428</v>
      </c>
      <c r="H924" s="187" t="s">
        <v>7124</v>
      </c>
      <c r="I924" s="368" t="s">
        <v>7252</v>
      </c>
    </row>
    <row r="925" spans="1:9" x14ac:dyDescent="0.15">
      <c r="A925" s="468">
        <v>924</v>
      </c>
      <c r="B925" s="257" t="s">
        <v>5895</v>
      </c>
      <c r="C925" s="469">
        <v>42678</v>
      </c>
      <c r="D925" s="473" t="s">
        <v>6840</v>
      </c>
      <c r="E925" s="473" t="s">
        <v>6603</v>
      </c>
      <c r="F925" s="473" t="s">
        <v>4287</v>
      </c>
      <c r="G925" s="473" t="s">
        <v>6428</v>
      </c>
      <c r="H925" s="187" t="s">
        <v>7124</v>
      </c>
      <c r="I925" s="368" t="s">
        <v>7252</v>
      </c>
    </row>
    <row r="926" spans="1:9" x14ac:dyDescent="0.15">
      <c r="A926" s="468">
        <v>925</v>
      </c>
      <c r="B926" s="257" t="s">
        <v>5867</v>
      </c>
      <c r="C926" s="469">
        <v>42678</v>
      </c>
      <c r="D926" s="473" t="s">
        <v>6840</v>
      </c>
      <c r="E926" s="473" t="s">
        <v>6603</v>
      </c>
      <c r="F926" s="473" t="s">
        <v>4287</v>
      </c>
      <c r="G926" s="473" t="s">
        <v>6428</v>
      </c>
      <c r="H926" s="187" t="s">
        <v>7124</v>
      </c>
      <c r="I926" s="368" t="s">
        <v>7252</v>
      </c>
    </row>
    <row r="927" spans="1:9" x14ac:dyDescent="0.15">
      <c r="A927" s="468">
        <v>926</v>
      </c>
      <c r="B927" s="257" t="s">
        <v>1345</v>
      </c>
      <c r="C927" s="469">
        <v>42678</v>
      </c>
      <c r="D927" s="473" t="s">
        <v>6800</v>
      </c>
      <c r="E927" s="473" t="s">
        <v>6649</v>
      </c>
      <c r="F927" s="473" t="s">
        <v>6778</v>
      </c>
      <c r="G927" s="473" t="s">
        <v>6467</v>
      </c>
      <c r="H927" s="187" t="s">
        <v>7124</v>
      </c>
      <c r="I927" s="368" t="s">
        <v>7250</v>
      </c>
    </row>
    <row r="928" spans="1:9" x14ac:dyDescent="0.15">
      <c r="A928" s="468">
        <v>927</v>
      </c>
      <c r="B928" s="257" t="s">
        <v>5967</v>
      </c>
      <c r="C928" s="469">
        <v>42678</v>
      </c>
      <c r="D928" s="473" t="s">
        <v>6800</v>
      </c>
      <c r="E928" s="473" t="s">
        <v>7277</v>
      </c>
      <c r="F928" s="473" t="s">
        <v>6778</v>
      </c>
      <c r="G928" s="473" t="s">
        <v>6467</v>
      </c>
      <c r="H928" s="187" t="s">
        <v>7124</v>
      </c>
      <c r="I928" s="368" t="s">
        <v>7250</v>
      </c>
    </row>
    <row r="929" spans="1:9" x14ac:dyDescent="0.15">
      <c r="A929" s="468">
        <v>928</v>
      </c>
      <c r="B929" s="257" t="s">
        <v>6287</v>
      </c>
      <c r="C929" s="469">
        <v>42678</v>
      </c>
      <c r="D929" s="473" t="s">
        <v>6800</v>
      </c>
      <c r="E929" s="473" t="s">
        <v>6647</v>
      </c>
      <c r="F929" s="473" t="s">
        <v>7278</v>
      </c>
      <c r="G929" s="473" t="s">
        <v>6467</v>
      </c>
      <c r="H929" s="187" t="s">
        <v>7124</v>
      </c>
      <c r="I929" s="368" t="s">
        <v>7252</v>
      </c>
    </row>
    <row r="930" spans="1:9" x14ac:dyDescent="0.15">
      <c r="A930" s="468">
        <v>929</v>
      </c>
      <c r="B930" s="257" t="s">
        <v>7279</v>
      </c>
      <c r="C930" s="469">
        <v>42678</v>
      </c>
      <c r="D930" s="473" t="s">
        <v>6800</v>
      </c>
      <c r="E930" s="473" t="s">
        <v>6649</v>
      </c>
      <c r="F930" s="473" t="s">
        <v>4287</v>
      </c>
      <c r="G930" s="473" t="s">
        <v>6467</v>
      </c>
      <c r="H930" s="187" t="s">
        <v>7124</v>
      </c>
      <c r="I930" s="368" t="s">
        <v>7252</v>
      </c>
    </row>
    <row r="931" spans="1:9" x14ac:dyDescent="0.15">
      <c r="A931" s="468">
        <v>930</v>
      </c>
      <c r="B931" s="257" t="s">
        <v>6646</v>
      </c>
      <c r="C931" s="469">
        <v>42678</v>
      </c>
      <c r="D931" s="473" t="s">
        <v>6800</v>
      </c>
      <c r="E931" s="473" t="s">
        <v>6647</v>
      </c>
      <c r="F931" s="473" t="s">
        <v>4287</v>
      </c>
      <c r="G931" s="473" t="s">
        <v>6467</v>
      </c>
      <c r="H931" s="187" t="s">
        <v>7124</v>
      </c>
      <c r="I931" s="368" t="s">
        <v>7252</v>
      </c>
    </row>
    <row r="932" spans="1:9" x14ac:dyDescent="0.15">
      <c r="A932" s="468">
        <v>931</v>
      </c>
      <c r="B932" s="257" t="s">
        <v>595</v>
      </c>
      <c r="C932" s="469">
        <v>42678</v>
      </c>
      <c r="D932" s="473" t="s">
        <v>6848</v>
      </c>
      <c r="E932" s="473" t="s">
        <v>6617</v>
      </c>
      <c r="F932" s="473" t="s">
        <v>6778</v>
      </c>
      <c r="G932" s="473" t="s">
        <v>6443</v>
      </c>
      <c r="H932" s="187" t="s">
        <v>7124</v>
      </c>
      <c r="I932" s="368" t="s">
        <v>7250</v>
      </c>
    </row>
    <row r="933" spans="1:9" x14ac:dyDescent="0.15">
      <c r="A933" s="468">
        <v>932</v>
      </c>
      <c r="B933" s="257" t="s">
        <v>7280</v>
      </c>
      <c r="C933" s="469">
        <v>42678</v>
      </c>
      <c r="D933" s="473" t="s">
        <v>6848</v>
      </c>
      <c r="E933" s="473" t="s">
        <v>6619</v>
      </c>
      <c r="F933" s="473" t="s">
        <v>7278</v>
      </c>
      <c r="G933" s="473" t="s">
        <v>6443</v>
      </c>
      <c r="H933" s="187" t="s">
        <v>7124</v>
      </c>
      <c r="I933" s="368" t="s">
        <v>7252</v>
      </c>
    </row>
    <row r="934" spans="1:9" x14ac:dyDescent="0.15">
      <c r="A934" s="468">
        <v>933</v>
      </c>
      <c r="B934" s="257" t="s">
        <v>7281</v>
      </c>
      <c r="C934" s="469">
        <v>42678</v>
      </c>
      <c r="D934" s="473" t="s">
        <v>6848</v>
      </c>
      <c r="E934" s="473" t="s">
        <v>4263</v>
      </c>
      <c r="F934" s="473" t="s">
        <v>1504</v>
      </c>
      <c r="G934" s="473" t="s">
        <v>6443</v>
      </c>
      <c r="H934" s="187" t="s">
        <v>7124</v>
      </c>
      <c r="I934" s="368" t="s">
        <v>7252</v>
      </c>
    </row>
    <row r="935" spans="1:9" x14ac:dyDescent="0.15">
      <c r="A935" s="468">
        <v>934</v>
      </c>
      <c r="B935" s="257" t="s">
        <v>7282</v>
      </c>
      <c r="C935" s="469">
        <v>42678</v>
      </c>
      <c r="D935" s="473" t="s">
        <v>6848</v>
      </c>
      <c r="E935" s="473" t="s">
        <v>4263</v>
      </c>
      <c r="F935" s="473" t="s">
        <v>4266</v>
      </c>
      <c r="G935" s="473" t="s">
        <v>6443</v>
      </c>
      <c r="H935" s="187" t="s">
        <v>7124</v>
      </c>
      <c r="I935" s="368" t="s">
        <v>7252</v>
      </c>
    </row>
    <row r="936" spans="1:9" x14ac:dyDescent="0.15">
      <c r="A936" s="468">
        <v>935</v>
      </c>
      <c r="B936" s="257" t="s">
        <v>6991</v>
      </c>
      <c r="C936" s="469">
        <v>42678</v>
      </c>
      <c r="D936" s="473" t="s">
        <v>6848</v>
      </c>
      <c r="E936" s="473" t="s">
        <v>4263</v>
      </c>
      <c r="F936" s="473" t="s">
        <v>4266</v>
      </c>
      <c r="G936" s="473" t="s">
        <v>6443</v>
      </c>
      <c r="H936" s="187" t="s">
        <v>7124</v>
      </c>
      <c r="I936" s="368" t="s">
        <v>7252</v>
      </c>
    </row>
    <row r="937" spans="1:9" x14ac:dyDescent="0.15">
      <c r="A937" s="468">
        <v>936</v>
      </c>
      <c r="B937" s="257" t="s">
        <v>7283</v>
      </c>
      <c r="C937" s="469">
        <v>42678</v>
      </c>
      <c r="D937" s="473" t="s">
        <v>6848</v>
      </c>
      <c r="E937" s="473" t="s">
        <v>6619</v>
      </c>
      <c r="F937" s="473" t="s">
        <v>4287</v>
      </c>
      <c r="G937" s="473" t="s">
        <v>6443</v>
      </c>
      <c r="H937" s="187" t="s">
        <v>7124</v>
      </c>
      <c r="I937" s="368" t="s">
        <v>7252</v>
      </c>
    </row>
    <row r="938" spans="1:9" x14ac:dyDescent="0.15">
      <c r="A938" s="468">
        <v>937</v>
      </c>
      <c r="B938" s="257" t="s">
        <v>5958</v>
      </c>
      <c r="C938" s="469">
        <v>42678</v>
      </c>
      <c r="D938" s="473" t="s">
        <v>6848</v>
      </c>
      <c r="E938" s="473" t="s">
        <v>6619</v>
      </c>
      <c r="F938" s="473" t="s">
        <v>4287</v>
      </c>
      <c r="G938" s="473" t="s">
        <v>6443</v>
      </c>
      <c r="H938" s="187" t="s">
        <v>7124</v>
      </c>
      <c r="I938" s="368" t="s">
        <v>7252</v>
      </c>
    </row>
    <row r="939" spans="1:9" x14ac:dyDescent="0.15">
      <c r="A939" s="468">
        <v>938</v>
      </c>
      <c r="B939" s="257" t="s">
        <v>7284</v>
      </c>
      <c r="C939" s="469">
        <v>42678</v>
      </c>
      <c r="D939" s="473" t="s">
        <v>6848</v>
      </c>
      <c r="E939" s="473" t="s">
        <v>6617</v>
      </c>
      <c r="F939" s="473" t="s">
        <v>4287</v>
      </c>
      <c r="G939" s="473" t="s">
        <v>6443</v>
      </c>
      <c r="H939" s="187" t="s">
        <v>7124</v>
      </c>
      <c r="I939" s="368" t="s">
        <v>7252</v>
      </c>
    </row>
    <row r="940" spans="1:9" x14ac:dyDescent="0.15">
      <c r="A940" s="468">
        <v>939</v>
      </c>
      <c r="B940" s="257" t="s">
        <v>6621</v>
      </c>
      <c r="C940" s="469">
        <v>42678</v>
      </c>
      <c r="D940" s="473" t="s">
        <v>6848</v>
      </c>
      <c r="E940" s="473" t="s">
        <v>6617</v>
      </c>
      <c r="F940" s="473" t="s">
        <v>4287</v>
      </c>
      <c r="G940" s="473" t="s">
        <v>6443</v>
      </c>
      <c r="H940" s="187" t="s">
        <v>7124</v>
      </c>
      <c r="I940" s="368" t="s">
        <v>7252</v>
      </c>
    </row>
    <row r="941" spans="1:9" x14ac:dyDescent="0.15">
      <c r="A941" s="468">
        <v>940</v>
      </c>
      <c r="B941" s="257" t="s">
        <v>6914</v>
      </c>
      <c r="C941" s="469">
        <v>42678</v>
      </c>
      <c r="D941" s="473" t="s">
        <v>6918</v>
      </c>
      <c r="E941" s="473" t="s">
        <v>6641</v>
      </c>
      <c r="F941" s="473" t="s">
        <v>6778</v>
      </c>
      <c r="G941" s="473" t="s">
        <v>6461</v>
      </c>
      <c r="H941" s="187" t="s">
        <v>7124</v>
      </c>
      <c r="I941" s="368" t="s">
        <v>7250</v>
      </c>
    </row>
    <row r="942" spans="1:9" x14ac:dyDescent="0.15">
      <c r="A942" s="468">
        <v>941</v>
      </c>
      <c r="B942" s="257" t="s">
        <v>5819</v>
      </c>
      <c r="C942" s="469">
        <v>42678</v>
      </c>
      <c r="D942" s="473" t="s">
        <v>6918</v>
      </c>
      <c r="E942" s="473" t="s">
        <v>6643</v>
      </c>
      <c r="F942" s="473" t="s">
        <v>4287</v>
      </c>
      <c r="G942" s="473" t="s">
        <v>6461</v>
      </c>
      <c r="H942" s="187" t="s">
        <v>7124</v>
      </c>
      <c r="I942" s="368" t="s">
        <v>7252</v>
      </c>
    </row>
    <row r="943" spans="1:9" x14ac:dyDescent="0.15">
      <c r="A943" s="468">
        <v>942</v>
      </c>
      <c r="B943" s="257" t="s">
        <v>7134</v>
      </c>
      <c r="C943" s="469">
        <v>42678</v>
      </c>
      <c r="D943" s="473" t="s">
        <v>6918</v>
      </c>
      <c r="E943" s="473" t="s">
        <v>4263</v>
      </c>
      <c r="F943" s="473" t="s">
        <v>4266</v>
      </c>
      <c r="G943" s="473" t="s">
        <v>6461</v>
      </c>
      <c r="H943" s="187" t="s">
        <v>7124</v>
      </c>
      <c r="I943" s="368" t="s">
        <v>7252</v>
      </c>
    </row>
    <row r="944" spans="1:9" x14ac:dyDescent="0.15">
      <c r="A944" s="468">
        <v>943</v>
      </c>
      <c r="B944" s="257" t="s">
        <v>5808</v>
      </c>
      <c r="C944" s="469">
        <v>42678</v>
      </c>
      <c r="D944" s="473" t="s">
        <v>6918</v>
      </c>
      <c r="E944" s="473" t="s">
        <v>6643</v>
      </c>
      <c r="F944" s="473" t="s">
        <v>4287</v>
      </c>
      <c r="G944" s="473" t="s">
        <v>6461</v>
      </c>
      <c r="H944" s="187" t="s">
        <v>7124</v>
      </c>
      <c r="I944" s="368" t="s">
        <v>7252</v>
      </c>
    </row>
    <row r="945" spans="1:9" x14ac:dyDescent="0.15">
      <c r="A945" s="468">
        <v>944</v>
      </c>
      <c r="B945" s="257" t="s">
        <v>7285</v>
      </c>
      <c r="C945" s="469">
        <v>42678</v>
      </c>
      <c r="D945" s="473" t="s">
        <v>7264</v>
      </c>
      <c r="E945" s="473" t="s">
        <v>6605</v>
      </c>
      <c r="F945" s="473" t="s">
        <v>6778</v>
      </c>
      <c r="G945" s="473" t="s">
        <v>6434</v>
      </c>
      <c r="H945" s="187" t="s">
        <v>7124</v>
      </c>
      <c r="I945" s="368" t="s">
        <v>7250</v>
      </c>
    </row>
    <row r="946" spans="1:9" x14ac:dyDescent="0.15">
      <c r="A946" s="468">
        <v>945</v>
      </c>
      <c r="B946" s="257" t="s">
        <v>1396</v>
      </c>
      <c r="C946" s="469">
        <v>42678</v>
      </c>
      <c r="D946" s="473" t="s">
        <v>7264</v>
      </c>
      <c r="E946" s="473" t="s">
        <v>4263</v>
      </c>
      <c r="F946" s="473" t="s">
        <v>1504</v>
      </c>
      <c r="G946" s="473" t="s">
        <v>6434</v>
      </c>
      <c r="H946" s="187" t="s">
        <v>7124</v>
      </c>
      <c r="I946" s="368" t="s">
        <v>7252</v>
      </c>
    </row>
    <row r="947" spans="1:9" x14ac:dyDescent="0.15">
      <c r="A947" s="468">
        <v>946</v>
      </c>
      <c r="B947" s="257" t="s">
        <v>7286</v>
      </c>
      <c r="C947" s="469">
        <v>42678</v>
      </c>
      <c r="D947" s="473" t="s">
        <v>7264</v>
      </c>
      <c r="E947" s="473" t="s">
        <v>4263</v>
      </c>
      <c r="F947" s="473" t="s">
        <v>4266</v>
      </c>
      <c r="G947" s="473" t="s">
        <v>6434</v>
      </c>
      <c r="H947" s="187" t="s">
        <v>7124</v>
      </c>
      <c r="I947" s="368" t="s">
        <v>7252</v>
      </c>
    </row>
    <row r="948" spans="1:9" x14ac:dyDescent="0.15">
      <c r="A948" s="468">
        <v>947</v>
      </c>
      <c r="B948" s="257" t="s">
        <v>1347</v>
      </c>
      <c r="C948" s="469">
        <v>42678</v>
      </c>
      <c r="D948" s="473" t="s">
        <v>7264</v>
      </c>
      <c r="E948" s="473" t="s">
        <v>6605</v>
      </c>
      <c r="F948" s="473" t="s">
        <v>4287</v>
      </c>
      <c r="G948" s="473" t="s">
        <v>6434</v>
      </c>
      <c r="H948" s="187" t="s">
        <v>7124</v>
      </c>
      <c r="I948" s="368" t="s">
        <v>7252</v>
      </c>
    </row>
    <row r="949" spans="1:9" x14ac:dyDescent="0.15">
      <c r="A949" s="468">
        <v>948</v>
      </c>
      <c r="B949" s="257" t="s">
        <v>7287</v>
      </c>
      <c r="C949" s="469">
        <v>42678</v>
      </c>
      <c r="D949" s="473" t="s">
        <v>7264</v>
      </c>
      <c r="E949" s="473" t="s">
        <v>6605</v>
      </c>
      <c r="F949" s="473" t="s">
        <v>4287</v>
      </c>
      <c r="G949" s="473" t="s">
        <v>6434</v>
      </c>
      <c r="H949" s="187" t="s">
        <v>7124</v>
      </c>
      <c r="I949" s="368" t="s">
        <v>7252</v>
      </c>
    </row>
    <row r="950" spans="1:9" x14ac:dyDescent="0.15">
      <c r="A950" s="468">
        <v>949</v>
      </c>
      <c r="B950" s="257" t="s">
        <v>7288</v>
      </c>
      <c r="C950" s="469">
        <v>42678</v>
      </c>
      <c r="D950" s="473" t="s">
        <v>7264</v>
      </c>
      <c r="E950" s="473" t="s">
        <v>6605</v>
      </c>
      <c r="F950" s="473" t="s">
        <v>4287</v>
      </c>
      <c r="G950" s="473" t="s">
        <v>6434</v>
      </c>
      <c r="H950" s="187" t="s">
        <v>7124</v>
      </c>
      <c r="I950" s="368" t="s">
        <v>7252</v>
      </c>
    </row>
    <row r="951" spans="1:9" x14ac:dyDescent="0.15">
      <c r="A951" s="468">
        <v>950</v>
      </c>
      <c r="B951" s="257" t="s">
        <v>7289</v>
      </c>
      <c r="C951" s="469">
        <v>42678</v>
      </c>
      <c r="D951" s="473" t="s">
        <v>7290</v>
      </c>
      <c r="E951" s="473" t="s">
        <v>6610</v>
      </c>
      <c r="F951" s="473" t="s">
        <v>6778</v>
      </c>
      <c r="G951" s="473" t="s">
        <v>6437</v>
      </c>
      <c r="H951" s="187" t="s">
        <v>7124</v>
      </c>
      <c r="I951" s="368" t="s">
        <v>7250</v>
      </c>
    </row>
    <row r="952" spans="1:9" x14ac:dyDescent="0.15">
      <c r="A952" s="468">
        <v>951</v>
      </c>
      <c r="B952" s="257" t="s">
        <v>664</v>
      </c>
      <c r="C952" s="469">
        <v>42678</v>
      </c>
      <c r="D952" s="473" t="s">
        <v>6840</v>
      </c>
      <c r="E952" s="473" t="s">
        <v>4263</v>
      </c>
      <c r="F952" s="473" t="s">
        <v>1442</v>
      </c>
      <c r="G952" s="473" t="s">
        <v>6437</v>
      </c>
      <c r="H952" s="187" t="s">
        <v>7124</v>
      </c>
      <c r="I952" s="368" t="s">
        <v>7250</v>
      </c>
    </row>
    <row r="953" spans="1:9" x14ac:dyDescent="0.15">
      <c r="A953" s="468">
        <v>952</v>
      </c>
      <c r="B953" s="257" t="s">
        <v>7291</v>
      </c>
      <c r="C953" s="469">
        <v>42678</v>
      </c>
      <c r="D953" s="473" t="s">
        <v>7290</v>
      </c>
      <c r="E953" s="473" t="s">
        <v>4263</v>
      </c>
      <c r="F953" s="473" t="s">
        <v>4266</v>
      </c>
      <c r="G953" s="473" t="s">
        <v>6437</v>
      </c>
      <c r="H953" s="187" t="s">
        <v>7124</v>
      </c>
      <c r="I953" s="368" t="s">
        <v>7252</v>
      </c>
    </row>
    <row r="954" spans="1:9" x14ac:dyDescent="0.15">
      <c r="A954" s="468">
        <v>953</v>
      </c>
      <c r="B954" s="257" t="s">
        <v>7292</v>
      </c>
      <c r="C954" s="469">
        <v>42678</v>
      </c>
      <c r="D954" s="473" t="s">
        <v>7290</v>
      </c>
      <c r="E954" s="473" t="s">
        <v>6610</v>
      </c>
      <c r="F954" s="473" t="s">
        <v>4287</v>
      </c>
      <c r="G954" s="473" t="s">
        <v>6437</v>
      </c>
      <c r="H954" s="187" t="s">
        <v>7124</v>
      </c>
      <c r="I954" s="368" t="s">
        <v>7252</v>
      </c>
    </row>
    <row r="955" spans="1:9" x14ac:dyDescent="0.15">
      <c r="A955" s="468">
        <v>954</v>
      </c>
      <c r="B955" s="257" t="s">
        <v>6611</v>
      </c>
      <c r="C955" s="469">
        <v>42678</v>
      </c>
      <c r="D955" s="473" t="s">
        <v>7290</v>
      </c>
      <c r="E955" s="473" t="s">
        <v>6610</v>
      </c>
      <c r="F955" s="473" t="s">
        <v>4287</v>
      </c>
      <c r="G955" s="473" t="s">
        <v>6437</v>
      </c>
      <c r="H955" s="187" t="s">
        <v>7124</v>
      </c>
      <c r="I955" s="368" t="s">
        <v>7252</v>
      </c>
    </row>
    <row r="956" spans="1:9" x14ac:dyDescent="0.15">
      <c r="A956" s="468">
        <v>955</v>
      </c>
      <c r="B956" s="257" t="s">
        <v>5652</v>
      </c>
      <c r="C956" s="469">
        <v>42678</v>
      </c>
      <c r="D956" s="473" t="s">
        <v>7290</v>
      </c>
      <c r="E956" s="473" t="s">
        <v>6610</v>
      </c>
      <c r="F956" s="473" t="s">
        <v>4287</v>
      </c>
      <c r="G956" s="473" t="s">
        <v>6437</v>
      </c>
      <c r="H956" s="187" t="s">
        <v>7124</v>
      </c>
      <c r="I956" s="368" t="s">
        <v>7252</v>
      </c>
    </row>
    <row r="957" spans="1:9" x14ac:dyDescent="0.15">
      <c r="A957" s="468">
        <v>956</v>
      </c>
      <c r="B957" s="257" t="s">
        <v>5929</v>
      </c>
      <c r="C957" s="469">
        <v>42678</v>
      </c>
      <c r="D957" s="473" t="s">
        <v>7189</v>
      </c>
      <c r="E957" s="473" t="s">
        <v>6622</v>
      </c>
      <c r="F957" s="473" t="s">
        <v>6778</v>
      </c>
      <c r="G957" s="473" t="s">
        <v>6449</v>
      </c>
      <c r="H957" s="187" t="s">
        <v>7124</v>
      </c>
      <c r="I957" s="368" t="s">
        <v>7250</v>
      </c>
    </row>
    <row r="958" spans="1:9" x14ac:dyDescent="0.15">
      <c r="A958" s="468">
        <v>957</v>
      </c>
      <c r="B958" s="257" t="s">
        <v>7293</v>
      </c>
      <c r="C958" s="469">
        <v>42678</v>
      </c>
      <c r="D958" s="473" t="s">
        <v>7189</v>
      </c>
      <c r="E958" s="473" t="s">
        <v>4263</v>
      </c>
      <c r="F958" s="473" t="s">
        <v>2462</v>
      </c>
      <c r="G958" s="473" t="s">
        <v>6449</v>
      </c>
      <c r="H958" s="187" t="s">
        <v>7124</v>
      </c>
      <c r="I958" s="368" t="s">
        <v>7252</v>
      </c>
    </row>
    <row r="959" spans="1:9" x14ac:dyDescent="0.15">
      <c r="A959" s="468">
        <v>958</v>
      </c>
      <c r="B959" s="257" t="s">
        <v>6626</v>
      </c>
      <c r="C959" s="469">
        <v>42678</v>
      </c>
      <c r="D959" s="473" t="s">
        <v>7189</v>
      </c>
      <c r="E959" s="473" t="s">
        <v>4263</v>
      </c>
      <c r="F959" s="473" t="s">
        <v>4266</v>
      </c>
      <c r="G959" s="473" t="s">
        <v>6449</v>
      </c>
      <c r="H959" s="187" t="s">
        <v>7124</v>
      </c>
      <c r="I959" s="368" t="s">
        <v>7252</v>
      </c>
    </row>
    <row r="960" spans="1:9" x14ac:dyDescent="0.15">
      <c r="A960" s="468">
        <v>959</v>
      </c>
      <c r="B960" s="257" t="s">
        <v>7294</v>
      </c>
      <c r="C960" s="469">
        <v>42678</v>
      </c>
      <c r="D960" s="473" t="s">
        <v>7189</v>
      </c>
      <c r="E960" s="473" t="s">
        <v>4263</v>
      </c>
      <c r="F960" s="473" t="s">
        <v>4266</v>
      </c>
      <c r="G960" s="473" t="s">
        <v>6449</v>
      </c>
      <c r="H960" s="187" t="s">
        <v>7124</v>
      </c>
      <c r="I960" s="368" t="s">
        <v>7252</v>
      </c>
    </row>
    <row r="961" spans="1:9" x14ac:dyDescent="0.15">
      <c r="A961" s="468">
        <v>960</v>
      </c>
      <c r="B961" s="257" t="s">
        <v>5661</v>
      </c>
      <c r="C961" s="469">
        <v>42678</v>
      </c>
      <c r="D961" s="473" t="s">
        <v>7189</v>
      </c>
      <c r="E961" s="473" t="s">
        <v>6625</v>
      </c>
      <c r="F961" s="473" t="s">
        <v>4287</v>
      </c>
      <c r="G961" s="473" t="s">
        <v>6449</v>
      </c>
      <c r="H961" s="187" t="s">
        <v>7124</v>
      </c>
      <c r="I961" s="368" t="s">
        <v>7252</v>
      </c>
    </row>
    <row r="962" spans="1:9" x14ac:dyDescent="0.15">
      <c r="A962" s="468">
        <v>961</v>
      </c>
      <c r="B962" s="257" t="s">
        <v>5660</v>
      </c>
      <c r="C962" s="469">
        <v>42678</v>
      </c>
      <c r="D962" s="473" t="s">
        <v>7189</v>
      </c>
      <c r="E962" s="473" t="s">
        <v>6622</v>
      </c>
      <c r="F962" s="473" t="s">
        <v>4287</v>
      </c>
      <c r="G962" s="473" t="s">
        <v>6449</v>
      </c>
      <c r="H962" s="187" t="s">
        <v>7124</v>
      </c>
      <c r="I962" s="368" t="s">
        <v>7252</v>
      </c>
    </row>
    <row r="963" spans="1:9" x14ac:dyDescent="0.15">
      <c r="A963" s="468">
        <v>962</v>
      </c>
      <c r="B963" s="257" t="s">
        <v>6623</v>
      </c>
      <c r="C963" s="469">
        <v>42678</v>
      </c>
      <c r="D963" s="473" t="s">
        <v>7189</v>
      </c>
      <c r="E963" s="473" t="s">
        <v>6622</v>
      </c>
      <c r="F963" s="473" t="s">
        <v>4287</v>
      </c>
      <c r="G963" s="473" t="s">
        <v>6449</v>
      </c>
      <c r="H963" s="187" t="s">
        <v>7124</v>
      </c>
      <c r="I963" s="368" t="s">
        <v>7252</v>
      </c>
    </row>
    <row r="964" spans="1:9" x14ac:dyDescent="0.15">
      <c r="A964" s="468">
        <v>963</v>
      </c>
      <c r="B964" s="257" t="s">
        <v>1395</v>
      </c>
      <c r="C964" s="469">
        <v>42678</v>
      </c>
      <c r="D964" s="473" t="s">
        <v>6758</v>
      </c>
      <c r="E964" s="473" t="s">
        <v>6630</v>
      </c>
      <c r="F964" s="473" t="s">
        <v>6778</v>
      </c>
      <c r="G964" s="473" t="s">
        <v>6453</v>
      </c>
      <c r="H964" s="187" t="s">
        <v>7124</v>
      </c>
      <c r="I964" s="368" t="s">
        <v>7250</v>
      </c>
    </row>
    <row r="965" spans="1:9" x14ac:dyDescent="0.15">
      <c r="A965" s="468">
        <v>964</v>
      </c>
      <c r="B965" s="257" t="s">
        <v>7082</v>
      </c>
      <c r="C965" s="469">
        <v>42678</v>
      </c>
      <c r="D965" s="473" t="s">
        <v>6758</v>
      </c>
      <c r="E965" s="473" t="s">
        <v>6628</v>
      </c>
      <c r="F965" s="473" t="s">
        <v>6778</v>
      </c>
      <c r="G965" s="473" t="s">
        <v>6453</v>
      </c>
      <c r="H965" s="187" t="s">
        <v>7124</v>
      </c>
      <c r="I965" s="368" t="s">
        <v>7250</v>
      </c>
    </row>
    <row r="966" spans="1:9" x14ac:dyDescent="0.15">
      <c r="A966" s="468">
        <v>965</v>
      </c>
      <c r="B966" s="257" t="s">
        <v>7295</v>
      </c>
      <c r="C966" s="469">
        <v>42678</v>
      </c>
      <c r="D966" s="473" t="s">
        <v>6758</v>
      </c>
      <c r="E966" s="473" t="s">
        <v>4263</v>
      </c>
      <c r="F966" s="473" t="s">
        <v>4266</v>
      </c>
      <c r="G966" s="473" t="s">
        <v>6453</v>
      </c>
      <c r="H966" s="187" t="s">
        <v>7124</v>
      </c>
      <c r="I966" s="368" t="s">
        <v>7252</v>
      </c>
    </row>
    <row r="967" spans="1:9" x14ac:dyDescent="0.15">
      <c r="A967" s="468">
        <v>966</v>
      </c>
      <c r="B967" s="257" t="s">
        <v>5685</v>
      </c>
      <c r="C967" s="469">
        <v>42678</v>
      </c>
      <c r="D967" s="473" t="s">
        <v>6758</v>
      </c>
      <c r="E967" s="473" t="s">
        <v>6630</v>
      </c>
      <c r="F967" s="473" t="s">
        <v>4287</v>
      </c>
      <c r="G967" s="473" t="s">
        <v>6453</v>
      </c>
      <c r="H967" s="187" t="s">
        <v>7124</v>
      </c>
      <c r="I967" s="368" t="s">
        <v>7252</v>
      </c>
    </row>
    <row r="968" spans="1:9" x14ac:dyDescent="0.15">
      <c r="A968" s="468">
        <v>967</v>
      </c>
      <c r="B968" s="257" t="s">
        <v>7296</v>
      </c>
      <c r="C968" s="469">
        <v>42678</v>
      </c>
      <c r="D968" s="473" t="s">
        <v>6758</v>
      </c>
      <c r="E968" s="473" t="s">
        <v>6628</v>
      </c>
      <c r="F968" s="473" t="s">
        <v>4287</v>
      </c>
      <c r="G968" s="473" t="s">
        <v>6453</v>
      </c>
      <c r="H968" s="187" t="s">
        <v>7124</v>
      </c>
      <c r="I968" s="368" t="s">
        <v>7252</v>
      </c>
    </row>
    <row r="969" spans="1:9" x14ac:dyDescent="0.15">
      <c r="A969" s="468">
        <v>968</v>
      </c>
      <c r="B969" s="257" t="s">
        <v>7297</v>
      </c>
      <c r="C969" s="469">
        <v>42678</v>
      </c>
      <c r="D969" s="473" t="s">
        <v>6758</v>
      </c>
      <c r="E969" s="473" t="s">
        <v>6628</v>
      </c>
      <c r="F969" s="473" t="s">
        <v>4287</v>
      </c>
      <c r="G969" s="473" t="s">
        <v>6453</v>
      </c>
      <c r="H969" s="187" t="s">
        <v>7124</v>
      </c>
      <c r="I969" s="368" t="s">
        <v>7252</v>
      </c>
    </row>
    <row r="970" spans="1:9" x14ac:dyDescent="0.15">
      <c r="A970" s="468">
        <v>969</v>
      </c>
      <c r="B970" s="257" t="s">
        <v>1234</v>
      </c>
      <c r="C970" s="469">
        <v>42678</v>
      </c>
      <c r="D970" s="473" t="s">
        <v>6768</v>
      </c>
      <c r="E970" s="473" t="s">
        <v>4263</v>
      </c>
      <c r="F970" s="473" t="s">
        <v>1442</v>
      </c>
      <c r="G970" s="473" t="s">
        <v>6418</v>
      </c>
      <c r="H970" s="187" t="s">
        <v>7124</v>
      </c>
      <c r="I970" s="368" t="s">
        <v>7250</v>
      </c>
    </row>
    <row r="971" spans="1:9" x14ac:dyDescent="0.15">
      <c r="A971" s="468">
        <v>970</v>
      </c>
      <c r="B971" s="257" t="s">
        <v>65</v>
      </c>
      <c r="C971" s="469">
        <v>42678</v>
      </c>
      <c r="D971" s="473" t="s">
        <v>6768</v>
      </c>
      <c r="E971" s="473" t="s">
        <v>6588</v>
      </c>
      <c r="F971" s="473" t="s">
        <v>6778</v>
      </c>
      <c r="G971" s="473" t="s">
        <v>6418</v>
      </c>
      <c r="H971" s="187" t="s">
        <v>7124</v>
      </c>
      <c r="I971" s="368" t="s">
        <v>7250</v>
      </c>
    </row>
    <row r="972" spans="1:9" x14ac:dyDescent="0.15">
      <c r="A972" s="468">
        <v>971</v>
      </c>
      <c r="B972" s="257" t="s">
        <v>1376</v>
      </c>
      <c r="C972" s="469">
        <v>42678</v>
      </c>
      <c r="D972" s="473" t="s">
        <v>6768</v>
      </c>
      <c r="E972" s="473" t="s">
        <v>6586</v>
      </c>
      <c r="F972" s="473" t="s">
        <v>6778</v>
      </c>
      <c r="G972" s="473" t="s">
        <v>6418</v>
      </c>
      <c r="H972" s="187" t="s">
        <v>7124</v>
      </c>
      <c r="I972" s="368" t="s">
        <v>7250</v>
      </c>
    </row>
    <row r="973" spans="1:9" x14ac:dyDescent="0.15">
      <c r="A973" s="468">
        <v>972</v>
      </c>
      <c r="B973" s="257" t="s">
        <v>6591</v>
      </c>
      <c r="C973" s="469">
        <v>42678</v>
      </c>
      <c r="D973" s="473" t="s">
        <v>6768</v>
      </c>
      <c r="E973" s="473" t="s">
        <v>4263</v>
      </c>
      <c r="F973" s="473" t="s">
        <v>4266</v>
      </c>
      <c r="G973" s="473" t="s">
        <v>6418</v>
      </c>
      <c r="H973" s="187" t="s">
        <v>7124</v>
      </c>
      <c r="I973" s="368" t="s">
        <v>7252</v>
      </c>
    </row>
    <row r="974" spans="1:9" x14ac:dyDescent="0.15">
      <c r="A974" s="468">
        <v>973</v>
      </c>
      <c r="B974" s="257" t="s">
        <v>6590</v>
      </c>
      <c r="C974" s="469">
        <v>42678</v>
      </c>
      <c r="D974" s="473" t="s">
        <v>6768</v>
      </c>
      <c r="E974" s="473" t="s">
        <v>4263</v>
      </c>
      <c r="F974" s="473" t="s">
        <v>4266</v>
      </c>
      <c r="G974" s="473" t="s">
        <v>6418</v>
      </c>
      <c r="H974" s="187" t="s">
        <v>7124</v>
      </c>
      <c r="I974" s="368" t="s">
        <v>7252</v>
      </c>
    </row>
    <row r="975" spans="1:9" x14ac:dyDescent="0.15">
      <c r="A975" s="468">
        <v>974</v>
      </c>
      <c r="B975" s="257" t="s">
        <v>6766</v>
      </c>
      <c r="C975" s="469">
        <v>42678</v>
      </c>
      <c r="D975" s="473" t="s">
        <v>6768</v>
      </c>
      <c r="E975" s="473" t="s">
        <v>6588</v>
      </c>
      <c r="F975" s="473" t="s">
        <v>4287</v>
      </c>
      <c r="G975" s="473" t="s">
        <v>6418</v>
      </c>
      <c r="H975" s="187" t="s">
        <v>7124</v>
      </c>
      <c r="I975" s="368" t="s">
        <v>7252</v>
      </c>
    </row>
    <row r="976" spans="1:9" x14ac:dyDescent="0.15">
      <c r="A976" s="468">
        <v>975</v>
      </c>
      <c r="B976" s="257" t="s">
        <v>7298</v>
      </c>
      <c r="C976" s="469">
        <v>42678</v>
      </c>
      <c r="D976" s="473" t="s">
        <v>6768</v>
      </c>
      <c r="E976" s="473" t="s">
        <v>6588</v>
      </c>
      <c r="F976" s="473" t="s">
        <v>4287</v>
      </c>
      <c r="G976" s="473" t="s">
        <v>6418</v>
      </c>
      <c r="H976" s="187" t="s">
        <v>7124</v>
      </c>
      <c r="I976" s="368" t="s">
        <v>7252</v>
      </c>
    </row>
    <row r="977" spans="1:9" x14ac:dyDescent="0.15">
      <c r="A977" s="468">
        <v>976</v>
      </c>
      <c r="B977" s="257" t="s">
        <v>6040</v>
      </c>
      <c r="C977" s="469">
        <v>42678</v>
      </c>
      <c r="D977" s="473" t="s">
        <v>6768</v>
      </c>
      <c r="E977" s="473" t="s">
        <v>6586</v>
      </c>
      <c r="F977" s="473" t="s">
        <v>4287</v>
      </c>
      <c r="G977" s="473" t="s">
        <v>6418</v>
      </c>
      <c r="H977" s="187" t="s">
        <v>7124</v>
      </c>
      <c r="I977" s="368" t="s">
        <v>7252</v>
      </c>
    </row>
    <row r="978" spans="1:9" x14ac:dyDescent="0.15">
      <c r="A978" s="468">
        <v>977</v>
      </c>
      <c r="B978" s="257" t="s">
        <v>7299</v>
      </c>
      <c r="C978" s="469">
        <v>42678</v>
      </c>
      <c r="D978" s="473" t="s">
        <v>6768</v>
      </c>
      <c r="E978" s="473" t="s">
        <v>6586</v>
      </c>
      <c r="F978" s="473" t="s">
        <v>4287</v>
      </c>
      <c r="G978" s="473" t="s">
        <v>6418</v>
      </c>
      <c r="H978" s="187" t="s">
        <v>7124</v>
      </c>
      <c r="I978" s="368" t="s">
        <v>7252</v>
      </c>
    </row>
    <row r="979" spans="1:9" x14ac:dyDescent="0.15">
      <c r="A979" s="468">
        <v>978</v>
      </c>
      <c r="B979" s="257" t="s">
        <v>7300</v>
      </c>
      <c r="C979" s="469">
        <v>42678</v>
      </c>
      <c r="D979" s="473" t="s">
        <v>6768</v>
      </c>
      <c r="E979" s="473" t="s">
        <v>6586</v>
      </c>
      <c r="F979" s="473" t="s">
        <v>4287</v>
      </c>
      <c r="G979" s="473" t="s">
        <v>6418</v>
      </c>
      <c r="H979" s="187" t="s">
        <v>7124</v>
      </c>
      <c r="I979" s="368" t="s">
        <v>7252</v>
      </c>
    </row>
    <row r="980" spans="1:9" x14ac:dyDescent="0.15">
      <c r="A980" s="468">
        <v>979</v>
      </c>
      <c r="B980" s="257" t="s">
        <v>7301</v>
      </c>
      <c r="C980" s="469">
        <v>42678</v>
      </c>
      <c r="D980" s="473" t="s">
        <v>6800</v>
      </c>
      <c r="E980" s="473" t="s">
        <v>4263</v>
      </c>
      <c r="F980" s="473" t="s">
        <v>1504</v>
      </c>
      <c r="G980" s="473" t="s">
        <v>6418</v>
      </c>
      <c r="H980" s="187" t="s">
        <v>7124</v>
      </c>
      <c r="I980" s="368" t="s">
        <v>7252</v>
      </c>
    </row>
    <row r="981" spans="1:9" x14ac:dyDescent="0.15">
      <c r="A981" s="468">
        <v>980</v>
      </c>
      <c r="B981" s="257" t="s">
        <v>7302</v>
      </c>
      <c r="C981" s="469">
        <v>42678</v>
      </c>
      <c r="D981" s="473" t="s">
        <v>6800</v>
      </c>
      <c r="E981" s="473" t="s">
        <v>4263</v>
      </c>
      <c r="F981" s="473" t="s">
        <v>4266</v>
      </c>
      <c r="G981" s="473" t="s">
        <v>6418</v>
      </c>
      <c r="H981" s="187" t="s">
        <v>7124</v>
      </c>
      <c r="I981" s="368" t="s">
        <v>7252</v>
      </c>
    </row>
    <row r="982" spans="1:9" x14ac:dyDescent="0.15">
      <c r="A982" s="468">
        <v>981</v>
      </c>
      <c r="B982" s="257" t="s">
        <v>5812</v>
      </c>
      <c r="C982" s="469">
        <v>42678</v>
      </c>
      <c r="D982" s="473" t="s">
        <v>7269</v>
      </c>
      <c r="E982" s="473" t="s">
        <v>4263</v>
      </c>
      <c r="F982" s="473" t="s">
        <v>4266</v>
      </c>
      <c r="G982" s="473" t="s">
        <v>7303</v>
      </c>
      <c r="H982" s="473" t="s">
        <v>7304</v>
      </c>
      <c r="I982" s="475" t="s">
        <v>7117</v>
      </c>
    </row>
    <row r="983" spans="1:9" x14ac:dyDescent="0.15">
      <c r="A983" s="468">
        <v>982</v>
      </c>
      <c r="B983" s="257" t="s">
        <v>4830</v>
      </c>
      <c r="C983" s="469">
        <v>42678</v>
      </c>
      <c r="D983" s="473" t="s">
        <v>6840</v>
      </c>
      <c r="E983" s="473" t="s">
        <v>4263</v>
      </c>
      <c r="F983" s="473" t="s">
        <v>4266</v>
      </c>
      <c r="G983" s="473" t="s">
        <v>7305</v>
      </c>
      <c r="H983" s="473" t="s">
        <v>7304</v>
      </c>
      <c r="I983" s="475" t="s">
        <v>7117</v>
      </c>
    </row>
    <row r="984" spans="1:9" x14ac:dyDescent="0.15">
      <c r="A984" s="468">
        <v>983</v>
      </c>
      <c r="B984" s="257" t="s">
        <v>7306</v>
      </c>
      <c r="C984" s="469">
        <v>42678</v>
      </c>
      <c r="D984" s="473" t="s">
        <v>6800</v>
      </c>
      <c r="E984" s="473" t="s">
        <v>4263</v>
      </c>
      <c r="F984" s="473" t="s">
        <v>4266</v>
      </c>
      <c r="G984" s="473" t="s">
        <v>4839</v>
      </c>
      <c r="H984" s="473" t="s">
        <v>7307</v>
      </c>
      <c r="I984" s="475" t="s">
        <v>7115</v>
      </c>
    </row>
    <row r="985" spans="1:9" x14ac:dyDescent="0.15">
      <c r="A985" s="468">
        <v>984</v>
      </c>
      <c r="B985" s="257" t="s">
        <v>5297</v>
      </c>
      <c r="C985" s="469">
        <v>42678</v>
      </c>
      <c r="D985" s="473" t="s">
        <v>7075</v>
      </c>
      <c r="E985" s="473" t="s">
        <v>6932</v>
      </c>
      <c r="F985" s="473" t="s">
        <v>7308</v>
      </c>
      <c r="G985" s="473" t="s">
        <v>6414</v>
      </c>
      <c r="H985" s="187" t="s">
        <v>7124</v>
      </c>
      <c r="I985" s="475" t="s">
        <v>7309</v>
      </c>
    </row>
    <row r="986" spans="1:9" x14ac:dyDescent="0.15">
      <c r="A986" s="468">
        <v>985</v>
      </c>
      <c r="B986" s="257" t="s">
        <v>2272</v>
      </c>
      <c r="C986" s="469">
        <v>42682</v>
      </c>
      <c r="D986" s="473" t="s">
        <v>69</v>
      </c>
      <c r="E986" s="187" t="s">
        <v>6948</v>
      </c>
      <c r="F986" s="187" t="s">
        <v>2504</v>
      </c>
      <c r="G986" s="473" t="s">
        <v>69</v>
      </c>
      <c r="H986" s="187" t="s">
        <v>7243</v>
      </c>
      <c r="I986" s="187" t="s">
        <v>2504</v>
      </c>
    </row>
    <row r="987" spans="1:9" x14ac:dyDescent="0.15">
      <c r="A987" s="468">
        <v>986</v>
      </c>
      <c r="B987" s="257" t="s">
        <v>2268</v>
      </c>
      <c r="C987" s="469">
        <v>42682</v>
      </c>
      <c r="D987" s="473" t="s">
        <v>69</v>
      </c>
      <c r="E987" s="187" t="s">
        <v>6949</v>
      </c>
      <c r="F987" s="187" t="s">
        <v>2504</v>
      </c>
      <c r="G987" s="473" t="s">
        <v>69</v>
      </c>
      <c r="H987" s="187" t="s">
        <v>7243</v>
      </c>
      <c r="I987" s="187" t="s">
        <v>2504</v>
      </c>
    </row>
    <row r="988" spans="1:9" x14ac:dyDescent="0.15">
      <c r="A988" s="468">
        <v>987</v>
      </c>
      <c r="B988" s="257" t="s">
        <v>4878</v>
      </c>
      <c r="C988" s="469">
        <v>42691</v>
      </c>
      <c r="D988" s="473" t="s">
        <v>6853</v>
      </c>
      <c r="E988" s="187" t="s">
        <v>7310</v>
      </c>
      <c r="F988" s="187" t="s">
        <v>5375</v>
      </c>
      <c r="G988" s="473" t="s">
        <v>7311</v>
      </c>
      <c r="H988" s="187" t="s">
        <v>7124</v>
      </c>
      <c r="I988" s="187" t="s">
        <v>7312</v>
      </c>
    </row>
    <row r="989" spans="1:9" x14ac:dyDescent="0.15">
      <c r="A989" s="468">
        <v>988</v>
      </c>
      <c r="B989" s="257" t="s">
        <v>7313</v>
      </c>
      <c r="C989" s="469">
        <v>42691</v>
      </c>
      <c r="D989" s="473" t="s">
        <v>6853</v>
      </c>
      <c r="E989" s="187" t="s">
        <v>7314</v>
      </c>
      <c r="F989" s="187" t="s">
        <v>5375</v>
      </c>
      <c r="G989" s="473" t="s">
        <v>7311</v>
      </c>
      <c r="H989" s="187" t="s">
        <v>7124</v>
      </c>
      <c r="I989" s="187" t="s">
        <v>7315</v>
      </c>
    </row>
    <row r="990" spans="1:9" x14ac:dyDescent="0.15">
      <c r="A990" s="468">
        <v>989</v>
      </c>
      <c r="B990" s="257" t="s">
        <v>7316</v>
      </c>
      <c r="C990" s="469">
        <v>42691</v>
      </c>
      <c r="D990" s="473" t="s">
        <v>4944</v>
      </c>
      <c r="E990" s="187" t="s">
        <v>6048</v>
      </c>
      <c r="F990" s="187" t="s">
        <v>7317</v>
      </c>
      <c r="G990" s="473" t="s">
        <v>7311</v>
      </c>
      <c r="H990" s="187" t="s">
        <v>7124</v>
      </c>
      <c r="I990" s="187" t="s">
        <v>7318</v>
      </c>
    </row>
    <row r="991" spans="1:9" x14ac:dyDescent="0.15">
      <c r="A991" s="468">
        <v>990</v>
      </c>
      <c r="B991" s="257" t="s">
        <v>7319</v>
      </c>
      <c r="C991" s="469">
        <v>42691</v>
      </c>
      <c r="D991" s="473" t="s">
        <v>90</v>
      </c>
      <c r="E991" s="187" t="s">
        <v>7320</v>
      </c>
      <c r="F991" s="187" t="s">
        <v>7321</v>
      </c>
      <c r="G991" s="473" t="s">
        <v>7311</v>
      </c>
      <c r="H991" s="187" t="s">
        <v>7124</v>
      </c>
      <c r="I991" s="187" t="s">
        <v>7318</v>
      </c>
    </row>
    <row r="992" spans="1:9" x14ac:dyDescent="0.15">
      <c r="A992" s="468">
        <v>991</v>
      </c>
      <c r="B992" s="257" t="s">
        <v>7322</v>
      </c>
      <c r="C992" s="469">
        <v>42700</v>
      </c>
      <c r="D992" s="187" t="s">
        <v>697</v>
      </c>
      <c r="E992" s="187" t="s">
        <v>6349</v>
      </c>
      <c r="F992" s="187" t="s">
        <v>6692</v>
      </c>
      <c r="G992" s="187" t="s">
        <v>697</v>
      </c>
      <c r="H992" s="187" t="s">
        <v>6349</v>
      </c>
      <c r="I992" s="187" t="s">
        <v>4785</v>
      </c>
    </row>
    <row r="993" spans="1:9" x14ac:dyDescent="0.15">
      <c r="A993" s="468">
        <v>992</v>
      </c>
      <c r="B993" s="257" t="s">
        <v>5498</v>
      </c>
      <c r="C993" s="469">
        <v>42691</v>
      </c>
      <c r="D993" s="187" t="s">
        <v>6853</v>
      </c>
      <c r="E993" s="187" t="s">
        <v>7323</v>
      </c>
      <c r="F993" s="187" t="s">
        <v>1504</v>
      </c>
      <c r="G993" s="187" t="s">
        <v>6853</v>
      </c>
      <c r="H993" s="187" t="s">
        <v>7324</v>
      </c>
      <c r="I993" s="187" t="s">
        <v>7325</v>
      </c>
    </row>
    <row r="994" spans="1:9" x14ac:dyDescent="0.15">
      <c r="A994" s="468">
        <v>993</v>
      </c>
      <c r="B994" s="257" t="s">
        <v>7326</v>
      </c>
      <c r="C994" s="469">
        <v>42702</v>
      </c>
      <c r="D994" s="473" t="s">
        <v>6853</v>
      </c>
      <c r="E994" s="187" t="s">
        <v>7327</v>
      </c>
      <c r="F994" s="187" t="s">
        <v>5375</v>
      </c>
      <c r="G994" s="187" t="s">
        <v>4839</v>
      </c>
      <c r="H994" s="187" t="s">
        <v>6995</v>
      </c>
      <c r="I994" s="187" t="s">
        <v>7115</v>
      </c>
    </row>
    <row r="995" spans="1:9" x14ac:dyDescent="0.15">
      <c r="A995" s="468">
        <v>994</v>
      </c>
      <c r="B995" s="362" t="s">
        <v>2817</v>
      </c>
      <c r="C995" s="469">
        <v>42702</v>
      </c>
      <c r="D995" s="473" t="s">
        <v>7264</v>
      </c>
      <c r="E995" s="187" t="s">
        <v>5080</v>
      </c>
      <c r="F995" s="187" t="s">
        <v>4266</v>
      </c>
      <c r="G995" s="187" t="s">
        <v>7328</v>
      </c>
      <c r="H995" s="187" t="s">
        <v>7304</v>
      </c>
      <c r="I995" s="187" t="s">
        <v>7117</v>
      </c>
    </row>
    <row r="996" spans="1:9" x14ac:dyDescent="0.15">
      <c r="A996" s="468">
        <v>995</v>
      </c>
      <c r="B996" s="362" t="s">
        <v>6892</v>
      </c>
      <c r="C996" s="469">
        <v>42702</v>
      </c>
      <c r="D996" s="473" t="s">
        <v>7156</v>
      </c>
      <c r="E996" s="187" t="s">
        <v>701</v>
      </c>
      <c r="F996" s="187" t="s">
        <v>36</v>
      </c>
      <c r="G996" s="187" t="s">
        <v>7303</v>
      </c>
      <c r="H996" s="187" t="s">
        <v>7304</v>
      </c>
      <c r="I996" s="187" t="s">
        <v>7117</v>
      </c>
    </row>
    <row r="997" spans="1:9" x14ac:dyDescent="0.15">
      <c r="A997" s="468">
        <v>996</v>
      </c>
      <c r="B997" s="362" t="s">
        <v>6874</v>
      </c>
      <c r="C997" s="469">
        <v>42685</v>
      </c>
      <c r="D997" s="473" t="s">
        <v>7155</v>
      </c>
      <c r="E997" s="187" t="s">
        <v>1275</v>
      </c>
      <c r="F997" s="187" t="s">
        <v>86</v>
      </c>
      <c r="G997" s="187" t="s">
        <v>4798</v>
      </c>
      <c r="H997" s="187" t="s">
        <v>7093</v>
      </c>
      <c r="I997" s="187" t="s">
        <v>7093</v>
      </c>
    </row>
    <row r="998" spans="1:9" x14ac:dyDescent="0.15">
      <c r="A998" s="468">
        <v>997</v>
      </c>
      <c r="B998" s="362" t="s">
        <v>6031</v>
      </c>
      <c r="C998" s="469">
        <v>42677</v>
      </c>
      <c r="D998" s="473" t="s">
        <v>7156</v>
      </c>
      <c r="E998" s="187" t="s">
        <v>5186</v>
      </c>
      <c r="F998" s="187" t="s">
        <v>86</v>
      </c>
      <c r="G998" s="187" t="s">
        <v>4798</v>
      </c>
      <c r="H998" s="187" t="s">
        <v>7093</v>
      </c>
      <c r="I998" s="187" t="s">
        <v>7093</v>
      </c>
    </row>
    <row r="999" spans="1:9" x14ac:dyDescent="0.15">
      <c r="A999" s="468">
        <v>998</v>
      </c>
      <c r="B999" s="362" t="s">
        <v>7161</v>
      </c>
      <c r="C999" s="469">
        <v>42677</v>
      </c>
      <c r="D999" s="473" t="s">
        <v>7156</v>
      </c>
      <c r="E999" s="187" t="s">
        <v>7158</v>
      </c>
      <c r="F999" s="187" t="s">
        <v>86</v>
      </c>
      <c r="G999" s="187" t="s">
        <v>4798</v>
      </c>
      <c r="H999" s="187" t="s">
        <v>7093</v>
      </c>
      <c r="I999" s="187" t="s">
        <v>7093</v>
      </c>
    </row>
    <row r="1000" spans="1:9" x14ac:dyDescent="0.15">
      <c r="A1000" s="468">
        <v>999</v>
      </c>
      <c r="B1000" s="362" t="s">
        <v>7329</v>
      </c>
      <c r="C1000" s="469">
        <v>42677</v>
      </c>
      <c r="D1000" s="473" t="s">
        <v>7156</v>
      </c>
      <c r="E1000" s="187" t="s">
        <v>1258</v>
      </c>
      <c r="F1000" s="187" t="s">
        <v>86</v>
      </c>
      <c r="G1000" s="187" t="s">
        <v>4798</v>
      </c>
      <c r="H1000" s="187" t="s">
        <v>7093</v>
      </c>
      <c r="I1000" s="187" t="s">
        <v>7093</v>
      </c>
    </row>
    <row r="1001" spans="1:9" x14ac:dyDescent="0.15">
      <c r="A1001" s="468">
        <v>1000</v>
      </c>
      <c r="B1001" s="257" t="s">
        <v>1278</v>
      </c>
      <c r="C1001" s="469">
        <v>42712</v>
      </c>
      <c r="D1001" s="473" t="s">
        <v>7330</v>
      </c>
      <c r="E1001" s="187" t="s">
        <v>517</v>
      </c>
      <c r="F1001" s="187" t="s">
        <v>839</v>
      </c>
      <c r="G1001" s="473" t="s">
        <v>7165</v>
      </c>
      <c r="H1001" s="187" t="s">
        <v>7331</v>
      </c>
      <c r="I1001" s="471" t="s">
        <v>513</v>
      </c>
    </row>
    <row r="1002" spans="1:9" x14ac:dyDescent="0.15">
      <c r="A1002" s="468">
        <v>1001</v>
      </c>
      <c r="B1002" s="257" t="s">
        <v>7332</v>
      </c>
      <c r="C1002" s="469">
        <v>42712</v>
      </c>
      <c r="D1002" s="361" t="s">
        <v>7165</v>
      </c>
      <c r="E1002" s="187" t="s">
        <v>511</v>
      </c>
      <c r="F1002" s="187" t="s">
        <v>543</v>
      </c>
      <c r="G1002" s="473" t="s">
        <v>7330</v>
      </c>
      <c r="H1002" s="187" t="s">
        <v>517</v>
      </c>
      <c r="I1002" s="471" t="s">
        <v>513</v>
      </c>
    </row>
    <row r="1003" spans="1:9" x14ac:dyDescent="0.15">
      <c r="A1003" s="468">
        <v>1002</v>
      </c>
      <c r="B1003" s="257" t="s">
        <v>6042</v>
      </c>
      <c r="C1003" s="469">
        <v>42712</v>
      </c>
      <c r="D1003" s="361" t="s">
        <v>7165</v>
      </c>
      <c r="E1003" s="187" t="s">
        <v>763</v>
      </c>
      <c r="F1003" s="187" t="s">
        <v>36</v>
      </c>
      <c r="G1003" s="361" t="s">
        <v>7165</v>
      </c>
      <c r="H1003" s="187" t="s">
        <v>511</v>
      </c>
      <c r="I1003" s="471" t="s">
        <v>4856</v>
      </c>
    </row>
    <row r="1004" spans="1:9" x14ac:dyDescent="0.15">
      <c r="A1004" s="468">
        <v>1003</v>
      </c>
      <c r="B1004" s="474" t="s">
        <v>7333</v>
      </c>
      <c r="C1004" s="469">
        <v>42711</v>
      </c>
      <c r="D1004" s="457" t="s">
        <v>5135</v>
      </c>
      <c r="E1004" s="187" t="s">
        <v>6943</v>
      </c>
      <c r="F1004" s="187" t="s">
        <v>6888</v>
      </c>
      <c r="G1004" s="457" t="s">
        <v>5135</v>
      </c>
      <c r="H1004" s="187" t="s">
        <v>6939</v>
      </c>
      <c r="I1004" s="187" t="s">
        <v>6888</v>
      </c>
    </row>
    <row r="1005" spans="1:9" x14ac:dyDescent="0.15">
      <c r="A1005" s="468">
        <v>1004</v>
      </c>
      <c r="B1005" s="474" t="s">
        <v>7334</v>
      </c>
      <c r="C1005" s="469">
        <v>42711</v>
      </c>
      <c r="D1005" s="457" t="s">
        <v>5135</v>
      </c>
      <c r="E1005" s="187" t="s">
        <v>6943</v>
      </c>
      <c r="F1005" s="187" t="s">
        <v>6888</v>
      </c>
      <c r="G1005" s="457" t="s">
        <v>5135</v>
      </c>
      <c r="H1005" s="187" t="s">
        <v>6939</v>
      </c>
      <c r="I1005" s="187" t="s">
        <v>6888</v>
      </c>
    </row>
    <row r="1006" spans="1:9" x14ac:dyDescent="0.15">
      <c r="A1006" s="468">
        <v>1005</v>
      </c>
      <c r="B1006" s="362" t="s">
        <v>2333</v>
      </c>
      <c r="C1006" s="469">
        <v>42711</v>
      </c>
      <c r="D1006" s="473" t="s">
        <v>4273</v>
      </c>
      <c r="E1006" s="187" t="s">
        <v>7335</v>
      </c>
      <c r="F1006" s="187" t="s">
        <v>2504</v>
      </c>
      <c r="G1006" s="457" t="s">
        <v>5135</v>
      </c>
      <c r="H1006" s="187" t="s">
        <v>6943</v>
      </c>
      <c r="I1006" s="187" t="s">
        <v>6888</v>
      </c>
    </row>
    <row r="1007" spans="1:9" x14ac:dyDescent="0.15">
      <c r="A1007" s="468">
        <v>1006</v>
      </c>
      <c r="B1007" s="257" t="s">
        <v>7336</v>
      </c>
      <c r="C1007" s="469">
        <v>42705</v>
      </c>
      <c r="D1007" s="473" t="s">
        <v>7165</v>
      </c>
      <c r="E1007" s="187" t="s">
        <v>2424</v>
      </c>
      <c r="F1007" s="187" t="s">
        <v>86</v>
      </c>
      <c r="G1007" s="187" t="s">
        <v>4798</v>
      </c>
      <c r="H1007" s="187" t="s">
        <v>7093</v>
      </c>
      <c r="I1007" s="187" t="s">
        <v>7093</v>
      </c>
    </row>
    <row r="1008" spans="1:9" x14ac:dyDescent="0.15">
      <c r="A1008" s="468">
        <v>1007</v>
      </c>
      <c r="B1008" s="257" t="s">
        <v>7164</v>
      </c>
      <c r="C1008" s="469">
        <v>42705</v>
      </c>
      <c r="D1008" s="473" t="s">
        <v>7165</v>
      </c>
      <c r="E1008" s="187" t="s">
        <v>7166</v>
      </c>
      <c r="F1008" s="187" t="s">
        <v>86</v>
      </c>
      <c r="G1008" s="473" t="s">
        <v>7165</v>
      </c>
      <c r="H1008" s="187" t="s">
        <v>7331</v>
      </c>
      <c r="I1008" s="187" t="s">
        <v>86</v>
      </c>
    </row>
    <row r="1009" spans="1:9" x14ac:dyDescent="0.15">
      <c r="A1009" s="468">
        <v>1008</v>
      </c>
      <c r="B1009" s="257" t="s">
        <v>6870</v>
      </c>
      <c r="C1009" s="469">
        <v>42705</v>
      </c>
      <c r="D1009" s="473" t="s">
        <v>7165</v>
      </c>
      <c r="E1009" s="187" t="s">
        <v>7166</v>
      </c>
      <c r="F1009" s="187" t="s">
        <v>86</v>
      </c>
      <c r="G1009" s="473" t="s">
        <v>7165</v>
      </c>
      <c r="H1009" s="187" t="s">
        <v>7331</v>
      </c>
      <c r="I1009" s="187" t="s">
        <v>86</v>
      </c>
    </row>
    <row r="1010" spans="1:9" x14ac:dyDescent="0.15">
      <c r="A1010" s="468">
        <v>1009</v>
      </c>
      <c r="B1010" s="476" t="s">
        <v>7337</v>
      </c>
      <c r="C1010" s="469">
        <v>42705</v>
      </c>
      <c r="D1010" s="361" t="s">
        <v>7165</v>
      </c>
      <c r="E1010" s="476" t="s">
        <v>4872</v>
      </c>
      <c r="F1010" s="477" t="s">
        <v>4708</v>
      </c>
      <c r="G1010" s="473" t="s">
        <v>7165</v>
      </c>
      <c r="H1010" s="187" t="s">
        <v>7331</v>
      </c>
      <c r="I1010" s="187" t="s">
        <v>86</v>
      </c>
    </row>
    <row r="1011" spans="1:9" x14ac:dyDescent="0.15">
      <c r="A1011" s="468">
        <v>1010</v>
      </c>
      <c r="B1011" s="103" t="s">
        <v>7338</v>
      </c>
      <c r="C1011" s="469">
        <v>42705</v>
      </c>
      <c r="D1011" s="473" t="s">
        <v>7165</v>
      </c>
      <c r="E1011" s="187" t="s">
        <v>5332</v>
      </c>
      <c r="F1011" s="187" t="s">
        <v>86</v>
      </c>
      <c r="G1011" s="473" t="s">
        <v>7165</v>
      </c>
      <c r="H1011" s="187" t="s">
        <v>7331</v>
      </c>
      <c r="I1011" s="187" t="s">
        <v>86</v>
      </c>
    </row>
    <row r="1012" spans="1:9" x14ac:dyDescent="0.15">
      <c r="A1012" s="468">
        <v>1011</v>
      </c>
      <c r="B1012" s="257" t="s">
        <v>2034</v>
      </c>
      <c r="C1012" s="469">
        <v>42705</v>
      </c>
      <c r="D1012" s="473" t="s">
        <v>7165</v>
      </c>
      <c r="E1012" s="187" t="s">
        <v>763</v>
      </c>
      <c r="F1012" s="187" t="s">
        <v>86</v>
      </c>
      <c r="G1012" s="473" t="s">
        <v>7165</v>
      </c>
      <c r="H1012" s="187" t="s">
        <v>5538</v>
      </c>
      <c r="I1012" s="187" t="s">
        <v>86</v>
      </c>
    </row>
    <row r="1013" spans="1:9" x14ac:dyDescent="0.15">
      <c r="A1013" s="468">
        <v>1012</v>
      </c>
      <c r="B1013" s="103" t="s">
        <v>6869</v>
      </c>
      <c r="C1013" s="469">
        <v>42705</v>
      </c>
      <c r="D1013" s="473" t="s">
        <v>7165</v>
      </c>
      <c r="E1013" s="187" t="s">
        <v>517</v>
      </c>
      <c r="F1013" s="187" t="s">
        <v>4708</v>
      </c>
      <c r="G1013" s="361" t="s">
        <v>7165</v>
      </c>
      <c r="H1013" s="187" t="s">
        <v>511</v>
      </c>
      <c r="I1013" s="187" t="s">
        <v>86</v>
      </c>
    </row>
    <row r="1014" spans="1:9" x14ac:dyDescent="0.15">
      <c r="A1014" s="468">
        <v>1013</v>
      </c>
      <c r="B1014" s="257" t="s">
        <v>7339</v>
      </c>
      <c r="C1014" s="469">
        <v>42705</v>
      </c>
      <c r="D1014" s="473" t="s">
        <v>7165</v>
      </c>
      <c r="E1014" s="187" t="s">
        <v>511</v>
      </c>
      <c r="F1014" s="187" t="s">
        <v>86</v>
      </c>
      <c r="G1014" s="473" t="s">
        <v>7165</v>
      </c>
      <c r="H1014" s="187" t="s">
        <v>763</v>
      </c>
      <c r="I1014" s="187" t="s">
        <v>86</v>
      </c>
    </row>
    <row r="1015" spans="1:9" x14ac:dyDescent="0.15">
      <c r="A1015" s="468">
        <v>1014</v>
      </c>
      <c r="B1015" s="257" t="s">
        <v>7340</v>
      </c>
      <c r="C1015" s="469">
        <v>42705</v>
      </c>
      <c r="D1015" s="473" t="s">
        <v>7165</v>
      </c>
      <c r="E1015" s="187" t="s">
        <v>511</v>
      </c>
      <c r="F1015" s="187" t="s">
        <v>86</v>
      </c>
      <c r="G1015" s="473" t="s">
        <v>7165</v>
      </c>
      <c r="H1015" s="187" t="s">
        <v>763</v>
      </c>
      <c r="I1015" s="187" t="s">
        <v>86</v>
      </c>
    </row>
    <row r="1016" spans="1:9" x14ac:dyDescent="0.15">
      <c r="A1016" s="468">
        <v>1015</v>
      </c>
      <c r="B1016" s="278" t="s">
        <v>7341</v>
      </c>
      <c r="C1016" s="469">
        <v>42705</v>
      </c>
      <c r="D1016" s="473" t="s">
        <v>7165</v>
      </c>
      <c r="E1016" s="187" t="s">
        <v>706</v>
      </c>
      <c r="F1016" s="187" t="s">
        <v>86</v>
      </c>
      <c r="G1016" s="473" t="s">
        <v>7165</v>
      </c>
      <c r="H1016" s="187" t="s">
        <v>5245</v>
      </c>
      <c r="I1016" s="187" t="s">
        <v>6872</v>
      </c>
    </row>
    <row r="1017" spans="1:9" x14ac:dyDescent="0.15">
      <c r="A1017" s="468">
        <v>1016</v>
      </c>
      <c r="B1017" s="257" t="s">
        <v>7015</v>
      </c>
      <c r="C1017" s="469">
        <v>42705</v>
      </c>
      <c r="D1017" s="473" t="s">
        <v>7165</v>
      </c>
      <c r="E1017" s="187" t="s">
        <v>6151</v>
      </c>
      <c r="F1017" s="187" t="s">
        <v>36</v>
      </c>
      <c r="G1017" s="473" t="s">
        <v>7165</v>
      </c>
      <c r="H1017" s="187" t="s">
        <v>7342</v>
      </c>
      <c r="I1017" s="187" t="s">
        <v>6872</v>
      </c>
    </row>
    <row r="1018" spans="1:9" x14ac:dyDescent="0.15">
      <c r="A1018" s="468">
        <v>1017</v>
      </c>
      <c r="B1018" s="257" t="s">
        <v>7343</v>
      </c>
      <c r="C1018" s="469">
        <v>42705</v>
      </c>
      <c r="D1018" s="473" t="s">
        <v>7165</v>
      </c>
      <c r="E1018" s="187" t="s">
        <v>6804</v>
      </c>
      <c r="F1018" s="187" t="s">
        <v>86</v>
      </c>
      <c r="G1018" s="473" t="s">
        <v>7165</v>
      </c>
      <c r="H1018" s="187" t="s">
        <v>7344</v>
      </c>
      <c r="I1018" s="187" t="s">
        <v>6872</v>
      </c>
    </row>
    <row r="1019" spans="1:9" x14ac:dyDescent="0.15">
      <c r="A1019" s="468">
        <v>1018</v>
      </c>
      <c r="B1019" s="257" t="s">
        <v>2832</v>
      </c>
      <c r="C1019" s="469">
        <v>42719</v>
      </c>
      <c r="D1019" s="473" t="s">
        <v>6353</v>
      </c>
      <c r="E1019" s="187" t="s">
        <v>7124</v>
      </c>
      <c r="F1019" s="187" t="s">
        <v>7252</v>
      </c>
      <c r="G1019" s="473" t="s">
        <v>5135</v>
      </c>
      <c r="H1019" s="187" t="s">
        <v>6943</v>
      </c>
      <c r="I1019" s="187" t="s">
        <v>6888</v>
      </c>
    </row>
    <row r="1020" spans="1:9" x14ac:dyDescent="0.15">
      <c r="A1020" s="468">
        <v>1019</v>
      </c>
      <c r="B1020" s="357" t="s">
        <v>7345</v>
      </c>
      <c r="C1020" s="469">
        <v>42705</v>
      </c>
      <c r="D1020" s="187" t="s">
        <v>7104</v>
      </c>
      <c r="E1020" s="187" t="s">
        <v>5101</v>
      </c>
      <c r="F1020" s="187" t="s">
        <v>839</v>
      </c>
      <c r="G1020" s="187" t="s">
        <v>7104</v>
      </c>
      <c r="H1020" s="187" t="s">
        <v>5101</v>
      </c>
      <c r="I1020" s="187" t="s">
        <v>26</v>
      </c>
    </row>
    <row r="1021" spans="1:9" x14ac:dyDescent="0.15">
      <c r="A1021" s="468">
        <v>1020</v>
      </c>
      <c r="B1021" s="357" t="s">
        <v>7346</v>
      </c>
      <c r="C1021" s="469">
        <v>42705</v>
      </c>
      <c r="D1021" s="473" t="s">
        <v>84</v>
      </c>
      <c r="E1021" s="187" t="s">
        <v>7347</v>
      </c>
      <c r="F1021" s="187" t="s">
        <v>2462</v>
      </c>
      <c r="G1021" s="473" t="s">
        <v>84</v>
      </c>
      <c r="H1021" s="187" t="s">
        <v>7347</v>
      </c>
      <c r="I1021" s="187" t="s">
        <v>5205</v>
      </c>
    </row>
    <row r="1022" spans="1:9" x14ac:dyDescent="0.15">
      <c r="A1022" s="468">
        <v>1021</v>
      </c>
      <c r="B1022" s="257" t="s">
        <v>7348</v>
      </c>
      <c r="C1022" s="469">
        <v>42724</v>
      </c>
      <c r="D1022" s="473" t="s">
        <v>6422</v>
      </c>
      <c r="E1022" s="187" t="s">
        <v>7124</v>
      </c>
      <c r="F1022" s="368" t="s">
        <v>7252</v>
      </c>
      <c r="G1022" s="473" t="s">
        <v>6422</v>
      </c>
      <c r="H1022" s="187" t="s">
        <v>7349</v>
      </c>
      <c r="I1022" s="187" t="s">
        <v>86</v>
      </c>
    </row>
    <row r="1023" spans="1:9" x14ac:dyDescent="0.15">
      <c r="A1023" s="468">
        <v>1022</v>
      </c>
      <c r="B1023" s="257" t="s">
        <v>5214</v>
      </c>
      <c r="C1023" s="469">
        <v>42727</v>
      </c>
      <c r="D1023" s="473" t="s">
        <v>7350</v>
      </c>
      <c r="E1023" s="187" t="s">
        <v>4809</v>
      </c>
      <c r="F1023" s="187" t="s">
        <v>543</v>
      </c>
      <c r="G1023" s="473" t="s">
        <v>7350</v>
      </c>
      <c r="H1023" s="473" t="s">
        <v>7351</v>
      </c>
      <c r="I1023" s="187" t="s">
        <v>86</v>
      </c>
    </row>
    <row r="1024" spans="1:9" x14ac:dyDescent="0.15">
      <c r="A1024" s="468">
        <v>1023</v>
      </c>
      <c r="B1024" s="474" t="s">
        <v>7352</v>
      </c>
      <c r="C1024" s="469">
        <v>42720</v>
      </c>
      <c r="D1024" s="473" t="s">
        <v>7155</v>
      </c>
      <c r="E1024" s="187" t="s">
        <v>4410</v>
      </c>
      <c r="F1024" s="187" t="s">
        <v>86</v>
      </c>
      <c r="G1024" s="473" t="s">
        <v>7350</v>
      </c>
      <c r="H1024" s="473" t="s">
        <v>7351</v>
      </c>
      <c r="I1024" s="187" t="s">
        <v>86</v>
      </c>
    </row>
    <row r="1025" spans="1:9" x14ac:dyDescent="0.15">
      <c r="A1025" s="468">
        <v>1024</v>
      </c>
      <c r="B1025" s="474" t="s">
        <v>7353</v>
      </c>
      <c r="C1025" s="469">
        <v>42720</v>
      </c>
      <c r="D1025" s="473" t="s">
        <v>7155</v>
      </c>
      <c r="E1025" s="187" t="s">
        <v>4410</v>
      </c>
      <c r="F1025" s="187" t="s">
        <v>86</v>
      </c>
      <c r="G1025" s="473" t="s">
        <v>7350</v>
      </c>
      <c r="H1025" s="475" t="s">
        <v>1275</v>
      </c>
      <c r="I1025" s="187" t="s">
        <v>86</v>
      </c>
    </row>
    <row r="1026" spans="1:9" x14ac:dyDescent="0.15">
      <c r="A1026" s="468">
        <v>1025</v>
      </c>
      <c r="B1026" s="474" t="s">
        <v>7354</v>
      </c>
      <c r="C1026" s="469">
        <v>42720</v>
      </c>
      <c r="D1026" s="473" t="s">
        <v>7155</v>
      </c>
      <c r="E1026" s="187" t="s">
        <v>4410</v>
      </c>
      <c r="F1026" s="187" t="s">
        <v>86</v>
      </c>
      <c r="G1026" s="473" t="s">
        <v>7350</v>
      </c>
      <c r="H1026" s="475" t="s">
        <v>1275</v>
      </c>
      <c r="I1026" s="187" t="s">
        <v>86</v>
      </c>
    </row>
    <row r="1027" spans="1:9" x14ac:dyDescent="0.15">
      <c r="A1027" s="468">
        <v>1026</v>
      </c>
      <c r="B1027" s="474" t="s">
        <v>7355</v>
      </c>
      <c r="C1027" s="469">
        <v>42731</v>
      </c>
      <c r="D1027" s="473" t="s">
        <v>5349</v>
      </c>
      <c r="E1027" s="187" t="s">
        <v>7356</v>
      </c>
      <c r="F1027" s="187" t="s">
        <v>1504</v>
      </c>
      <c r="G1027" s="473" t="s">
        <v>7121</v>
      </c>
      <c r="H1027" s="473" t="s">
        <v>7357</v>
      </c>
      <c r="I1027" s="473" t="s">
        <v>5205</v>
      </c>
    </row>
    <row r="1028" spans="1:9" x14ac:dyDescent="0.15">
      <c r="A1028" s="468">
        <v>1027</v>
      </c>
      <c r="B1028" s="474" t="s">
        <v>7358</v>
      </c>
      <c r="C1028" s="469">
        <v>42731</v>
      </c>
      <c r="D1028" s="473" t="s">
        <v>5349</v>
      </c>
      <c r="E1028" s="187" t="s">
        <v>7359</v>
      </c>
      <c r="F1028" s="187" t="s">
        <v>5375</v>
      </c>
      <c r="G1028" s="473" t="s">
        <v>7121</v>
      </c>
      <c r="H1028" s="473" t="s">
        <v>7357</v>
      </c>
      <c r="I1028" s="473" t="s">
        <v>5849</v>
      </c>
    </row>
    <row r="1029" spans="1:9" x14ac:dyDescent="0.15">
      <c r="A1029" s="468">
        <v>1028</v>
      </c>
      <c r="B1029" s="474" t="s">
        <v>7360</v>
      </c>
      <c r="C1029" s="469">
        <v>42731</v>
      </c>
      <c r="D1029" s="473" t="s">
        <v>5349</v>
      </c>
      <c r="E1029" s="187" t="s">
        <v>7361</v>
      </c>
      <c r="F1029" s="187" t="s">
        <v>5375</v>
      </c>
      <c r="G1029" s="473" t="s">
        <v>7121</v>
      </c>
      <c r="H1029" s="473" t="s">
        <v>7357</v>
      </c>
      <c r="I1029" s="473" t="s">
        <v>5849</v>
      </c>
    </row>
    <row r="1030" spans="1:9" x14ac:dyDescent="0.15">
      <c r="A1030" s="468">
        <v>1029</v>
      </c>
      <c r="B1030" s="474" t="s">
        <v>6280</v>
      </c>
      <c r="C1030" s="469">
        <v>42731</v>
      </c>
      <c r="D1030" s="473" t="s">
        <v>5753</v>
      </c>
      <c r="E1030" s="444" t="s">
        <v>5843</v>
      </c>
      <c r="F1030" s="187" t="s">
        <v>5370</v>
      </c>
      <c r="G1030" s="473" t="s">
        <v>7121</v>
      </c>
      <c r="H1030" s="187" t="s">
        <v>7362</v>
      </c>
      <c r="I1030" s="187" t="s">
        <v>5375</v>
      </c>
    </row>
    <row r="1031" spans="1:9" x14ac:dyDescent="0.15">
      <c r="A1031" s="468">
        <v>1030</v>
      </c>
      <c r="B1031" s="257" t="s">
        <v>5896</v>
      </c>
      <c r="C1031" s="469">
        <v>42734</v>
      </c>
      <c r="D1031" s="473" t="s">
        <v>7156</v>
      </c>
      <c r="E1031" s="187" t="s">
        <v>1258</v>
      </c>
      <c r="F1031" s="187" t="s">
        <v>6872</v>
      </c>
      <c r="G1031" s="473" t="s">
        <v>7156</v>
      </c>
      <c r="H1031" s="187" t="s">
        <v>7363</v>
      </c>
      <c r="I1031" s="187" t="s">
        <v>7364</v>
      </c>
    </row>
    <row r="1032" spans="1:9" x14ac:dyDescent="0.15">
      <c r="A1032" s="468">
        <v>1031</v>
      </c>
      <c r="B1032" s="257" t="s">
        <v>6267</v>
      </c>
      <c r="C1032" s="469">
        <v>42734</v>
      </c>
      <c r="D1032" s="473" t="s">
        <v>7365</v>
      </c>
      <c r="E1032" s="187" t="s">
        <v>6890</v>
      </c>
      <c r="F1032" s="187" t="s">
        <v>2674</v>
      </c>
      <c r="G1032" s="473" t="s">
        <v>7365</v>
      </c>
      <c r="H1032" s="187" t="s">
        <v>7366</v>
      </c>
      <c r="I1032" s="187" t="s">
        <v>7367</v>
      </c>
    </row>
    <row r="1033" spans="1:9" x14ac:dyDescent="0.15">
      <c r="A1033" s="468">
        <v>1032</v>
      </c>
      <c r="B1033" s="463" t="s">
        <v>7368</v>
      </c>
      <c r="C1033" s="464">
        <v>42736</v>
      </c>
      <c r="D1033" s="478" t="s">
        <v>24</v>
      </c>
      <c r="E1033" s="465" t="s">
        <v>4799</v>
      </c>
      <c r="F1033" s="465" t="s">
        <v>7093</v>
      </c>
      <c r="G1033" s="479" t="s">
        <v>6418</v>
      </c>
      <c r="H1033" s="465" t="s">
        <v>7124</v>
      </c>
      <c r="I1033" s="465" t="s">
        <v>5150</v>
      </c>
    </row>
  </sheetData>
  <phoneticPr fontId="4" type="noConversion"/>
  <conditionalFormatting sqref="F1010">
    <cfRule type="duplicateValues" dxfId="2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4"/>
  <sheetViews>
    <sheetView workbookViewId="0">
      <selection sqref="A1:I1664"/>
    </sheetView>
  </sheetViews>
  <sheetFormatPr defaultRowHeight="13.5" x14ac:dyDescent="0.15"/>
  <sheetData>
    <row r="1" spans="1:9" ht="24" x14ac:dyDescent="0.15">
      <c r="A1" s="1" t="s">
        <v>7369</v>
      </c>
      <c r="B1" s="1" t="s">
        <v>7370</v>
      </c>
      <c r="C1" s="2" t="s">
        <v>7371</v>
      </c>
      <c r="D1" s="3" t="s">
        <v>7372</v>
      </c>
      <c r="E1" s="1" t="s">
        <v>7373</v>
      </c>
      <c r="F1" s="1" t="s">
        <v>7374</v>
      </c>
      <c r="G1" s="4" t="s">
        <v>7375</v>
      </c>
      <c r="H1" s="1" t="s">
        <v>7376</v>
      </c>
      <c r="I1" s="1" t="s">
        <v>7377</v>
      </c>
    </row>
    <row r="2" spans="1:9" x14ac:dyDescent="0.15">
      <c r="A2" s="480">
        <v>1</v>
      </c>
      <c r="B2" s="481" t="s">
        <v>7378</v>
      </c>
      <c r="C2" s="482">
        <v>42736</v>
      </c>
      <c r="D2" s="483" t="s">
        <v>844</v>
      </c>
      <c r="E2" s="484" t="s">
        <v>7379</v>
      </c>
      <c r="F2" s="484" t="s">
        <v>7380</v>
      </c>
      <c r="G2" s="485" t="s">
        <v>7381</v>
      </c>
      <c r="H2" s="484" t="s">
        <v>7382</v>
      </c>
      <c r="I2" s="484" t="s">
        <v>7383</v>
      </c>
    </row>
    <row r="3" spans="1:9" x14ac:dyDescent="0.15">
      <c r="A3" s="480">
        <v>2</v>
      </c>
      <c r="B3" s="486" t="s">
        <v>7384</v>
      </c>
      <c r="C3" s="482">
        <v>42744</v>
      </c>
      <c r="D3" s="483" t="s">
        <v>844</v>
      </c>
      <c r="E3" s="484" t="s">
        <v>7379</v>
      </c>
      <c r="F3" s="484" t="s">
        <v>7380</v>
      </c>
      <c r="G3" s="485" t="s">
        <v>7385</v>
      </c>
      <c r="H3" s="487" t="s">
        <v>794</v>
      </c>
      <c r="I3" s="484" t="s">
        <v>7386</v>
      </c>
    </row>
    <row r="4" spans="1:9" x14ac:dyDescent="0.15">
      <c r="A4" s="480">
        <v>3</v>
      </c>
      <c r="B4" s="486" t="s">
        <v>7387</v>
      </c>
      <c r="C4" s="482">
        <v>42740</v>
      </c>
      <c r="D4" s="488" t="s">
        <v>7388</v>
      </c>
      <c r="E4" s="489" t="s">
        <v>7379</v>
      </c>
      <c r="F4" s="487" t="s">
        <v>7379</v>
      </c>
      <c r="G4" s="488" t="s">
        <v>7389</v>
      </c>
      <c r="H4" s="487" t="s">
        <v>554</v>
      </c>
      <c r="I4" s="487" t="s">
        <v>86</v>
      </c>
    </row>
    <row r="5" spans="1:9" x14ac:dyDescent="0.15">
      <c r="A5" s="480">
        <v>4</v>
      </c>
      <c r="B5" s="490" t="s">
        <v>7390</v>
      </c>
      <c r="C5" s="482">
        <v>42744</v>
      </c>
      <c r="D5" s="483" t="s">
        <v>7391</v>
      </c>
      <c r="E5" s="484" t="s">
        <v>7392</v>
      </c>
      <c r="F5" s="484" t="s">
        <v>7393</v>
      </c>
      <c r="G5" s="485" t="s">
        <v>7394</v>
      </c>
      <c r="H5" s="484" t="s">
        <v>7395</v>
      </c>
      <c r="I5" s="484" t="s">
        <v>7396</v>
      </c>
    </row>
    <row r="6" spans="1:9" x14ac:dyDescent="0.15">
      <c r="A6" s="480">
        <v>5</v>
      </c>
      <c r="B6" s="481" t="s">
        <v>7397</v>
      </c>
      <c r="C6" s="482">
        <v>42748</v>
      </c>
      <c r="D6" s="483" t="s">
        <v>7398</v>
      </c>
      <c r="E6" s="484" t="s">
        <v>791</v>
      </c>
      <c r="F6" s="484" t="s">
        <v>7399</v>
      </c>
      <c r="G6" s="485" t="s">
        <v>7400</v>
      </c>
      <c r="H6" s="484" t="s">
        <v>791</v>
      </c>
      <c r="I6" s="484" t="s">
        <v>7401</v>
      </c>
    </row>
    <row r="7" spans="1:9" x14ac:dyDescent="0.15">
      <c r="A7" s="480">
        <v>6</v>
      </c>
      <c r="B7" s="481" t="s">
        <v>7402</v>
      </c>
      <c r="C7" s="482">
        <v>42748</v>
      </c>
      <c r="D7" s="483" t="s">
        <v>7403</v>
      </c>
      <c r="E7" s="484" t="s">
        <v>791</v>
      </c>
      <c r="F7" s="484" t="s">
        <v>7404</v>
      </c>
      <c r="G7" s="485" t="s">
        <v>7381</v>
      </c>
      <c r="H7" s="484" t="s">
        <v>791</v>
      </c>
      <c r="I7" s="484" t="s">
        <v>7401</v>
      </c>
    </row>
    <row r="8" spans="1:9" x14ac:dyDescent="0.15">
      <c r="A8" s="480">
        <v>7</v>
      </c>
      <c r="B8" s="481" t="s">
        <v>7405</v>
      </c>
      <c r="C8" s="482">
        <v>42748</v>
      </c>
      <c r="D8" s="485" t="s">
        <v>7406</v>
      </c>
      <c r="E8" s="484" t="s">
        <v>791</v>
      </c>
      <c r="F8" s="484" t="s">
        <v>7404</v>
      </c>
      <c r="G8" s="485" t="s">
        <v>7407</v>
      </c>
      <c r="H8" s="484" t="s">
        <v>791</v>
      </c>
      <c r="I8" s="484" t="s">
        <v>789</v>
      </c>
    </row>
    <row r="9" spans="1:9" x14ac:dyDescent="0.15">
      <c r="A9" s="480">
        <v>8</v>
      </c>
      <c r="B9" s="481" t="s">
        <v>7408</v>
      </c>
      <c r="C9" s="482">
        <v>42748</v>
      </c>
      <c r="D9" s="483" t="s">
        <v>7409</v>
      </c>
      <c r="E9" s="484" t="s">
        <v>791</v>
      </c>
      <c r="F9" s="484" t="s">
        <v>7404</v>
      </c>
      <c r="G9" s="485" t="s">
        <v>7410</v>
      </c>
      <c r="H9" s="484" t="s">
        <v>791</v>
      </c>
      <c r="I9" s="484" t="s">
        <v>789</v>
      </c>
    </row>
    <row r="10" spans="1:9" x14ac:dyDescent="0.15">
      <c r="A10" s="480">
        <v>9</v>
      </c>
      <c r="B10" s="481" t="s">
        <v>7411</v>
      </c>
      <c r="C10" s="482">
        <v>42748</v>
      </c>
      <c r="D10" s="483" t="s">
        <v>7412</v>
      </c>
      <c r="E10" s="484" t="s">
        <v>791</v>
      </c>
      <c r="F10" s="484" t="s">
        <v>7404</v>
      </c>
      <c r="G10" s="485" t="s">
        <v>7413</v>
      </c>
      <c r="H10" s="484" t="s">
        <v>791</v>
      </c>
      <c r="I10" s="484" t="s">
        <v>789</v>
      </c>
    </row>
    <row r="11" spans="1:9" x14ac:dyDescent="0.15">
      <c r="A11" s="480">
        <v>10</v>
      </c>
      <c r="B11" s="481" t="s">
        <v>7414</v>
      </c>
      <c r="C11" s="482">
        <v>42748</v>
      </c>
      <c r="D11" s="483" t="s">
        <v>7415</v>
      </c>
      <c r="E11" s="484" t="s">
        <v>791</v>
      </c>
      <c r="F11" s="484" t="s">
        <v>7404</v>
      </c>
      <c r="G11" s="485" t="s">
        <v>7416</v>
      </c>
      <c r="H11" s="484" t="s">
        <v>791</v>
      </c>
      <c r="I11" s="484" t="s">
        <v>789</v>
      </c>
    </row>
    <row r="12" spans="1:9" x14ac:dyDescent="0.15">
      <c r="A12" s="480">
        <v>11</v>
      </c>
      <c r="B12" s="481" t="s">
        <v>7417</v>
      </c>
      <c r="C12" s="482">
        <v>42748</v>
      </c>
      <c r="D12" s="485" t="s">
        <v>7418</v>
      </c>
      <c r="E12" s="484" t="s">
        <v>791</v>
      </c>
      <c r="F12" s="484" t="s">
        <v>7419</v>
      </c>
      <c r="G12" s="485" t="s">
        <v>7406</v>
      </c>
      <c r="H12" s="484" t="s">
        <v>791</v>
      </c>
      <c r="I12" s="484" t="s">
        <v>789</v>
      </c>
    </row>
    <row r="13" spans="1:9" x14ac:dyDescent="0.15">
      <c r="A13" s="480">
        <v>12</v>
      </c>
      <c r="B13" s="481" t="s">
        <v>7420</v>
      </c>
      <c r="C13" s="482">
        <v>42748</v>
      </c>
      <c r="D13" s="483" t="s">
        <v>7421</v>
      </c>
      <c r="E13" s="484" t="s">
        <v>791</v>
      </c>
      <c r="F13" s="484" t="s">
        <v>7422</v>
      </c>
      <c r="G13" s="485" t="s">
        <v>7423</v>
      </c>
      <c r="H13" s="484" t="s">
        <v>791</v>
      </c>
      <c r="I13" s="484" t="s">
        <v>7424</v>
      </c>
    </row>
    <row r="14" spans="1:9" x14ac:dyDescent="0.15">
      <c r="A14" s="480">
        <v>13</v>
      </c>
      <c r="B14" s="481" t="s">
        <v>7425</v>
      </c>
      <c r="C14" s="482">
        <v>42748</v>
      </c>
      <c r="D14" s="483" t="s">
        <v>528</v>
      </c>
      <c r="E14" s="484" t="s">
        <v>791</v>
      </c>
      <c r="F14" s="484" t="s">
        <v>7426</v>
      </c>
      <c r="G14" s="485" t="s">
        <v>7427</v>
      </c>
      <c r="H14" s="484" t="s">
        <v>791</v>
      </c>
      <c r="I14" s="484" t="s">
        <v>7424</v>
      </c>
    </row>
    <row r="15" spans="1:9" x14ac:dyDescent="0.15">
      <c r="A15" s="480">
        <v>14</v>
      </c>
      <c r="B15" s="481" t="s">
        <v>7428</v>
      </c>
      <c r="C15" s="482">
        <v>42748</v>
      </c>
      <c r="D15" s="483" t="s">
        <v>7429</v>
      </c>
      <c r="E15" s="484" t="s">
        <v>791</v>
      </c>
      <c r="F15" s="484" t="s">
        <v>7430</v>
      </c>
      <c r="G15" s="485" t="s">
        <v>7431</v>
      </c>
      <c r="H15" s="484" t="s">
        <v>791</v>
      </c>
      <c r="I15" s="484" t="s">
        <v>7432</v>
      </c>
    </row>
    <row r="16" spans="1:9" x14ac:dyDescent="0.15">
      <c r="A16" s="480">
        <v>15</v>
      </c>
      <c r="B16" s="481" t="s">
        <v>7433</v>
      </c>
      <c r="C16" s="482">
        <v>42748</v>
      </c>
      <c r="D16" s="483" t="s">
        <v>7434</v>
      </c>
      <c r="E16" s="484" t="s">
        <v>791</v>
      </c>
      <c r="F16" s="484" t="s">
        <v>7435</v>
      </c>
      <c r="G16" s="485" t="s">
        <v>7410</v>
      </c>
      <c r="H16" s="484" t="s">
        <v>791</v>
      </c>
      <c r="I16" s="484" t="s">
        <v>792</v>
      </c>
    </row>
    <row r="17" spans="1:9" x14ac:dyDescent="0.15">
      <c r="A17" s="480">
        <v>16</v>
      </c>
      <c r="B17" s="481" t="s">
        <v>7436</v>
      </c>
      <c r="C17" s="482">
        <v>42748</v>
      </c>
      <c r="D17" s="483" t="s">
        <v>7437</v>
      </c>
      <c r="E17" s="484" t="s">
        <v>791</v>
      </c>
      <c r="F17" s="484" t="s">
        <v>7430</v>
      </c>
      <c r="G17" s="485" t="s">
        <v>7438</v>
      </c>
      <c r="H17" s="484" t="s">
        <v>791</v>
      </c>
      <c r="I17" s="484" t="s">
        <v>7439</v>
      </c>
    </row>
    <row r="18" spans="1:9" x14ac:dyDescent="0.15">
      <c r="A18" s="480">
        <v>17</v>
      </c>
      <c r="B18" s="481" t="s">
        <v>7440</v>
      </c>
      <c r="C18" s="482">
        <v>42748</v>
      </c>
      <c r="D18" s="483" t="s">
        <v>7441</v>
      </c>
      <c r="E18" s="484" t="s">
        <v>791</v>
      </c>
      <c r="F18" s="484" t="s">
        <v>7442</v>
      </c>
      <c r="G18" s="485" t="s">
        <v>7443</v>
      </c>
      <c r="H18" s="484" t="s">
        <v>791</v>
      </c>
      <c r="I18" s="484" t="s">
        <v>7444</v>
      </c>
    </row>
    <row r="19" spans="1:9" x14ac:dyDescent="0.15">
      <c r="A19" s="480">
        <v>18</v>
      </c>
      <c r="B19" s="481" t="s">
        <v>7445</v>
      </c>
      <c r="C19" s="482">
        <v>42748</v>
      </c>
      <c r="D19" s="483" t="s">
        <v>887</v>
      </c>
      <c r="E19" s="484" t="s">
        <v>7446</v>
      </c>
      <c r="F19" s="484" t="s">
        <v>7447</v>
      </c>
      <c r="G19" s="485" t="s">
        <v>7448</v>
      </c>
      <c r="H19" s="484" t="s">
        <v>7446</v>
      </c>
      <c r="I19" s="484" t="s">
        <v>7449</v>
      </c>
    </row>
    <row r="20" spans="1:9" x14ac:dyDescent="0.15">
      <c r="A20" s="480">
        <v>19</v>
      </c>
      <c r="B20" s="481" t="s">
        <v>7450</v>
      </c>
      <c r="C20" s="482">
        <v>42748</v>
      </c>
      <c r="D20" s="483" t="s">
        <v>7451</v>
      </c>
      <c r="E20" s="484" t="s">
        <v>7446</v>
      </c>
      <c r="F20" s="484" t="s">
        <v>7452</v>
      </c>
      <c r="G20" s="485" t="s">
        <v>7453</v>
      </c>
      <c r="H20" s="484" t="s">
        <v>7446</v>
      </c>
      <c r="I20" s="484" t="s">
        <v>7454</v>
      </c>
    </row>
    <row r="21" spans="1:9" x14ac:dyDescent="0.15">
      <c r="A21" s="480">
        <v>20</v>
      </c>
      <c r="B21" s="481" t="s">
        <v>7455</v>
      </c>
      <c r="C21" s="482">
        <v>42748</v>
      </c>
      <c r="D21" s="483" t="s">
        <v>7456</v>
      </c>
      <c r="E21" s="484" t="s">
        <v>7457</v>
      </c>
      <c r="F21" s="484" t="s">
        <v>7458</v>
      </c>
      <c r="G21" s="485" t="s">
        <v>7459</v>
      </c>
      <c r="H21" s="484" t="s">
        <v>7460</v>
      </c>
      <c r="I21" s="484" t="s">
        <v>7461</v>
      </c>
    </row>
    <row r="22" spans="1:9" x14ac:dyDescent="0.15">
      <c r="A22" s="480">
        <v>21</v>
      </c>
      <c r="B22" s="481" t="s">
        <v>7462</v>
      </c>
      <c r="C22" s="482">
        <v>42748</v>
      </c>
      <c r="D22" s="483" t="s">
        <v>7463</v>
      </c>
      <c r="E22" s="484" t="s">
        <v>791</v>
      </c>
      <c r="F22" s="484" t="s">
        <v>7404</v>
      </c>
      <c r="G22" s="485" t="s">
        <v>7464</v>
      </c>
      <c r="H22" s="484" t="s">
        <v>791</v>
      </c>
      <c r="I22" s="484" t="s">
        <v>789</v>
      </c>
    </row>
    <row r="23" spans="1:9" x14ac:dyDescent="0.15">
      <c r="A23" s="480">
        <v>22</v>
      </c>
      <c r="B23" s="481" t="s">
        <v>7465</v>
      </c>
      <c r="C23" s="482">
        <v>42748</v>
      </c>
      <c r="D23" s="483" t="s">
        <v>7466</v>
      </c>
      <c r="E23" s="484" t="s">
        <v>791</v>
      </c>
      <c r="F23" s="484" t="s">
        <v>7404</v>
      </c>
      <c r="G23" s="485" t="s">
        <v>7467</v>
      </c>
      <c r="H23" s="484" t="s">
        <v>791</v>
      </c>
      <c r="I23" s="484" t="s">
        <v>789</v>
      </c>
    </row>
    <row r="24" spans="1:9" x14ac:dyDescent="0.15">
      <c r="A24" s="480">
        <v>23</v>
      </c>
      <c r="B24" s="481" t="s">
        <v>7468</v>
      </c>
      <c r="C24" s="482">
        <v>42748</v>
      </c>
      <c r="D24" s="483" t="s">
        <v>7469</v>
      </c>
      <c r="E24" s="484" t="s">
        <v>791</v>
      </c>
      <c r="F24" s="484" t="s">
        <v>7404</v>
      </c>
      <c r="G24" s="485" t="s">
        <v>7470</v>
      </c>
      <c r="H24" s="484" t="s">
        <v>791</v>
      </c>
      <c r="I24" s="484" t="s">
        <v>789</v>
      </c>
    </row>
    <row r="25" spans="1:9" x14ac:dyDescent="0.15">
      <c r="A25" s="480">
        <v>24</v>
      </c>
      <c r="B25" s="481" t="s">
        <v>7471</v>
      </c>
      <c r="C25" s="482">
        <v>42748</v>
      </c>
      <c r="D25" s="485" t="s">
        <v>7406</v>
      </c>
      <c r="E25" s="484" t="s">
        <v>791</v>
      </c>
      <c r="F25" s="484" t="s">
        <v>7442</v>
      </c>
      <c r="G25" s="485" t="s">
        <v>7406</v>
      </c>
      <c r="H25" s="484" t="s">
        <v>7382</v>
      </c>
      <c r="I25" s="484" t="s">
        <v>7472</v>
      </c>
    </row>
    <row r="26" spans="1:9" x14ac:dyDescent="0.15">
      <c r="A26" s="480">
        <v>25</v>
      </c>
      <c r="B26" s="481" t="s">
        <v>7473</v>
      </c>
      <c r="C26" s="482">
        <v>42748</v>
      </c>
      <c r="D26" s="485" t="s">
        <v>7474</v>
      </c>
      <c r="E26" s="484" t="s">
        <v>7475</v>
      </c>
      <c r="F26" s="484" t="s">
        <v>7476</v>
      </c>
      <c r="G26" s="483" t="s">
        <v>7474</v>
      </c>
      <c r="H26" s="484" t="s">
        <v>7382</v>
      </c>
      <c r="I26" s="484" t="s">
        <v>7382</v>
      </c>
    </row>
    <row r="27" spans="1:9" x14ac:dyDescent="0.15">
      <c r="A27" s="480">
        <v>26</v>
      </c>
      <c r="B27" s="486" t="s">
        <v>7477</v>
      </c>
      <c r="C27" s="482">
        <v>42769</v>
      </c>
      <c r="D27" s="485" t="s">
        <v>7381</v>
      </c>
      <c r="E27" s="484" t="s">
        <v>7382</v>
      </c>
      <c r="F27" s="484" t="s">
        <v>7383</v>
      </c>
      <c r="G27" s="483" t="s">
        <v>844</v>
      </c>
      <c r="H27" s="484" t="s">
        <v>7379</v>
      </c>
      <c r="I27" s="484" t="s">
        <v>7380</v>
      </c>
    </row>
    <row r="28" spans="1:9" x14ac:dyDescent="0.15">
      <c r="A28" s="480">
        <v>27</v>
      </c>
      <c r="B28" s="491" t="s">
        <v>2210</v>
      </c>
      <c r="C28" s="482">
        <v>42748</v>
      </c>
      <c r="D28" s="488" t="s">
        <v>4273</v>
      </c>
      <c r="E28" s="487" t="s">
        <v>7478</v>
      </c>
      <c r="F28" s="487" t="s">
        <v>2504</v>
      </c>
      <c r="G28" s="488" t="s">
        <v>4273</v>
      </c>
      <c r="H28" s="484" t="s">
        <v>7395</v>
      </c>
      <c r="I28" s="484" t="s">
        <v>7396</v>
      </c>
    </row>
    <row r="29" spans="1:9" x14ac:dyDescent="0.15">
      <c r="A29" s="480">
        <v>28</v>
      </c>
      <c r="B29" s="492" t="s">
        <v>5351</v>
      </c>
      <c r="C29" s="482">
        <v>42736</v>
      </c>
      <c r="D29" s="487" t="s">
        <v>7479</v>
      </c>
      <c r="E29" s="487" t="s">
        <v>251</v>
      </c>
      <c r="F29" s="487" t="s">
        <v>7480</v>
      </c>
      <c r="G29" s="487" t="s">
        <v>7479</v>
      </c>
      <c r="H29" s="487" t="s">
        <v>251</v>
      </c>
      <c r="I29" s="487" t="s">
        <v>7480</v>
      </c>
    </row>
    <row r="30" spans="1:9" x14ac:dyDescent="0.15">
      <c r="A30" s="480">
        <v>29</v>
      </c>
      <c r="B30" s="493" t="s">
        <v>7481</v>
      </c>
      <c r="C30" s="482">
        <v>42736</v>
      </c>
      <c r="D30" s="485" t="s">
        <v>7406</v>
      </c>
      <c r="E30" s="484" t="s">
        <v>791</v>
      </c>
      <c r="F30" s="484" t="s">
        <v>789</v>
      </c>
      <c r="G30" s="485" t="s">
        <v>7406</v>
      </c>
      <c r="H30" s="484" t="s">
        <v>791</v>
      </c>
      <c r="I30" s="484" t="s">
        <v>789</v>
      </c>
    </row>
    <row r="31" spans="1:9" x14ac:dyDescent="0.15">
      <c r="A31" s="480">
        <v>30</v>
      </c>
      <c r="B31" s="492" t="s">
        <v>1102</v>
      </c>
      <c r="C31" s="482">
        <v>42736</v>
      </c>
      <c r="D31" s="485" t="s">
        <v>7381</v>
      </c>
      <c r="E31" s="484" t="s">
        <v>791</v>
      </c>
      <c r="F31" s="484" t="s">
        <v>7401</v>
      </c>
      <c r="G31" s="485" t="s">
        <v>7381</v>
      </c>
      <c r="H31" s="484" t="s">
        <v>791</v>
      </c>
      <c r="I31" s="484" t="s">
        <v>7401</v>
      </c>
    </row>
    <row r="32" spans="1:9" x14ac:dyDescent="0.15">
      <c r="A32" s="480">
        <v>31</v>
      </c>
      <c r="B32" s="492" t="s">
        <v>373</v>
      </c>
      <c r="C32" s="482">
        <v>42736</v>
      </c>
      <c r="D32" s="487" t="s">
        <v>105</v>
      </c>
      <c r="E32" s="487" t="s">
        <v>251</v>
      </c>
      <c r="F32" s="487" t="s">
        <v>270</v>
      </c>
      <c r="G32" s="487" t="s">
        <v>105</v>
      </c>
      <c r="H32" s="487" t="s">
        <v>251</v>
      </c>
      <c r="I32" s="487" t="s">
        <v>270</v>
      </c>
    </row>
    <row r="33" spans="1:9" x14ac:dyDescent="0.15">
      <c r="A33" s="480">
        <v>32</v>
      </c>
      <c r="B33" s="493" t="s">
        <v>7482</v>
      </c>
      <c r="C33" s="482">
        <v>42753</v>
      </c>
      <c r="D33" s="487" t="s">
        <v>7418</v>
      </c>
      <c r="E33" s="487" t="s">
        <v>7483</v>
      </c>
      <c r="F33" s="494" t="s">
        <v>7484</v>
      </c>
      <c r="G33" s="487" t="s">
        <v>7485</v>
      </c>
      <c r="H33" s="487" t="s">
        <v>7486</v>
      </c>
      <c r="I33" s="494" t="s">
        <v>7484</v>
      </c>
    </row>
    <row r="34" spans="1:9" x14ac:dyDescent="0.15">
      <c r="A34" s="480">
        <v>33</v>
      </c>
      <c r="B34" s="492" t="s">
        <v>262</v>
      </c>
      <c r="C34" s="482">
        <v>42753</v>
      </c>
      <c r="D34" s="487" t="s">
        <v>7418</v>
      </c>
      <c r="E34" s="487" t="s">
        <v>7483</v>
      </c>
      <c r="F34" s="487" t="s">
        <v>187</v>
      </c>
      <c r="G34" s="487" t="s">
        <v>7485</v>
      </c>
      <c r="H34" s="487" t="s">
        <v>7486</v>
      </c>
      <c r="I34" s="487" t="s">
        <v>187</v>
      </c>
    </row>
    <row r="35" spans="1:9" x14ac:dyDescent="0.15">
      <c r="A35" s="480">
        <v>34</v>
      </c>
      <c r="B35" s="495" t="s">
        <v>7487</v>
      </c>
      <c r="C35" s="482">
        <v>42753</v>
      </c>
      <c r="D35" s="494" t="s">
        <v>7418</v>
      </c>
      <c r="E35" s="494" t="s">
        <v>7483</v>
      </c>
      <c r="F35" s="487" t="s">
        <v>7484</v>
      </c>
      <c r="G35" s="487" t="s">
        <v>7485</v>
      </c>
      <c r="H35" s="487" t="s">
        <v>7486</v>
      </c>
      <c r="I35" s="487" t="s">
        <v>7484</v>
      </c>
    </row>
    <row r="36" spans="1:9" x14ac:dyDescent="0.15">
      <c r="A36" s="480">
        <v>35</v>
      </c>
      <c r="B36" s="495" t="s">
        <v>7488</v>
      </c>
      <c r="C36" s="482">
        <v>42753</v>
      </c>
      <c r="D36" s="487" t="s">
        <v>7418</v>
      </c>
      <c r="E36" s="487" t="s">
        <v>7483</v>
      </c>
      <c r="F36" s="494" t="s">
        <v>7484</v>
      </c>
      <c r="G36" s="487" t="s">
        <v>7485</v>
      </c>
      <c r="H36" s="487" t="s">
        <v>7486</v>
      </c>
      <c r="I36" s="494" t="s">
        <v>7484</v>
      </c>
    </row>
    <row r="37" spans="1:9" x14ac:dyDescent="0.15">
      <c r="A37" s="480">
        <v>36</v>
      </c>
      <c r="B37" s="493" t="s">
        <v>7489</v>
      </c>
      <c r="C37" s="482">
        <v>42736</v>
      </c>
      <c r="D37" s="487" t="s">
        <v>7490</v>
      </c>
      <c r="E37" s="487" t="s">
        <v>7491</v>
      </c>
      <c r="F37" s="487" t="s">
        <v>839</v>
      </c>
      <c r="G37" s="487" t="s">
        <v>7490</v>
      </c>
      <c r="H37" s="487" t="s">
        <v>7491</v>
      </c>
      <c r="I37" s="487" t="s">
        <v>125</v>
      </c>
    </row>
    <row r="38" spans="1:9" x14ac:dyDescent="0.15">
      <c r="A38" s="480">
        <v>37</v>
      </c>
      <c r="B38" s="492" t="s">
        <v>7492</v>
      </c>
      <c r="C38" s="482">
        <v>42736</v>
      </c>
      <c r="D38" s="487" t="s">
        <v>7493</v>
      </c>
      <c r="E38" s="487" t="s">
        <v>7494</v>
      </c>
      <c r="F38" s="487" t="s">
        <v>7495</v>
      </c>
      <c r="G38" s="487" t="s">
        <v>7493</v>
      </c>
      <c r="H38" s="487" t="s">
        <v>7494</v>
      </c>
      <c r="I38" s="487" t="s">
        <v>125</v>
      </c>
    </row>
    <row r="39" spans="1:9" x14ac:dyDescent="0.15">
      <c r="A39" s="480">
        <v>38</v>
      </c>
      <c r="B39" s="496" t="s">
        <v>7496</v>
      </c>
      <c r="C39" s="482">
        <v>42736</v>
      </c>
      <c r="D39" s="497" t="s">
        <v>539</v>
      </c>
      <c r="E39" s="487" t="s">
        <v>7497</v>
      </c>
      <c r="F39" s="487" t="s">
        <v>2462</v>
      </c>
      <c r="G39" s="497" t="s">
        <v>539</v>
      </c>
      <c r="H39" s="487" t="s">
        <v>7497</v>
      </c>
      <c r="I39" s="487" t="s">
        <v>7498</v>
      </c>
    </row>
    <row r="40" spans="1:9" x14ac:dyDescent="0.15">
      <c r="A40" s="480">
        <v>39</v>
      </c>
      <c r="B40" s="496" t="s">
        <v>7499</v>
      </c>
      <c r="C40" s="482">
        <v>42736</v>
      </c>
      <c r="D40" s="497" t="s">
        <v>890</v>
      </c>
      <c r="E40" s="487" t="s">
        <v>7395</v>
      </c>
      <c r="F40" s="487" t="s">
        <v>2462</v>
      </c>
      <c r="G40" s="497" t="s">
        <v>890</v>
      </c>
      <c r="H40" s="487" t="s">
        <v>7395</v>
      </c>
      <c r="I40" s="487" t="s">
        <v>7498</v>
      </c>
    </row>
    <row r="41" spans="1:9" x14ac:dyDescent="0.15">
      <c r="A41" s="480">
        <v>40</v>
      </c>
      <c r="B41" s="492" t="s">
        <v>259</v>
      </c>
      <c r="C41" s="482">
        <v>42736</v>
      </c>
      <c r="D41" s="487" t="s">
        <v>539</v>
      </c>
      <c r="E41" s="487" t="s">
        <v>7500</v>
      </c>
      <c r="F41" s="487" t="s">
        <v>7426</v>
      </c>
      <c r="G41" s="487" t="s">
        <v>539</v>
      </c>
      <c r="H41" s="487" t="s">
        <v>7500</v>
      </c>
      <c r="I41" s="487" t="s">
        <v>7426</v>
      </c>
    </row>
    <row r="42" spans="1:9" x14ac:dyDescent="0.15">
      <c r="A42" s="480">
        <v>41</v>
      </c>
      <c r="B42" s="486" t="s">
        <v>2904</v>
      </c>
      <c r="C42" s="482">
        <v>42736</v>
      </c>
      <c r="D42" s="488" t="s">
        <v>7501</v>
      </c>
      <c r="E42" s="487" t="s">
        <v>763</v>
      </c>
      <c r="F42" s="487" t="s">
        <v>86</v>
      </c>
      <c r="G42" s="488" t="s">
        <v>7501</v>
      </c>
      <c r="H42" s="487" t="s">
        <v>7502</v>
      </c>
      <c r="I42" s="487" t="s">
        <v>86</v>
      </c>
    </row>
    <row r="43" spans="1:9" x14ac:dyDescent="0.15">
      <c r="A43" s="480">
        <v>42</v>
      </c>
      <c r="B43" s="486" t="s">
        <v>7503</v>
      </c>
      <c r="C43" s="482">
        <v>42736</v>
      </c>
      <c r="D43" s="488" t="s">
        <v>7501</v>
      </c>
      <c r="E43" s="487" t="s">
        <v>511</v>
      </c>
      <c r="F43" s="487" t="s">
        <v>86</v>
      </c>
      <c r="G43" s="488" t="s">
        <v>7501</v>
      </c>
      <c r="H43" s="487" t="s">
        <v>763</v>
      </c>
      <c r="I43" s="487" t="s">
        <v>86</v>
      </c>
    </row>
    <row r="44" spans="1:9" x14ac:dyDescent="0.15">
      <c r="A44" s="480">
        <v>43</v>
      </c>
      <c r="B44" s="486" t="s">
        <v>7504</v>
      </c>
      <c r="C44" s="482">
        <v>42736</v>
      </c>
      <c r="D44" s="488" t="s">
        <v>7501</v>
      </c>
      <c r="E44" s="487" t="s">
        <v>706</v>
      </c>
      <c r="F44" s="487" t="s">
        <v>86</v>
      </c>
      <c r="G44" s="488" t="s">
        <v>7501</v>
      </c>
      <c r="H44" s="487" t="s">
        <v>7505</v>
      </c>
      <c r="I44" s="487" t="s">
        <v>86</v>
      </c>
    </row>
    <row r="45" spans="1:9" x14ac:dyDescent="0.15">
      <c r="A45" s="480">
        <v>44</v>
      </c>
      <c r="B45" s="498" t="s">
        <v>7341</v>
      </c>
      <c r="C45" s="482">
        <v>42736</v>
      </c>
      <c r="D45" s="488" t="s">
        <v>7501</v>
      </c>
      <c r="E45" s="487" t="s">
        <v>7505</v>
      </c>
      <c r="F45" s="487" t="s">
        <v>7506</v>
      </c>
      <c r="G45" s="488" t="s">
        <v>7501</v>
      </c>
      <c r="H45" s="487" t="s">
        <v>706</v>
      </c>
      <c r="I45" s="487" t="s">
        <v>86</v>
      </c>
    </row>
    <row r="46" spans="1:9" x14ac:dyDescent="0.15">
      <c r="A46" s="480">
        <v>45</v>
      </c>
      <c r="B46" s="490" t="s">
        <v>7507</v>
      </c>
      <c r="C46" s="482">
        <v>42736</v>
      </c>
      <c r="D46" s="488" t="s">
        <v>7501</v>
      </c>
      <c r="E46" s="487" t="s">
        <v>2424</v>
      </c>
      <c r="F46" s="487" t="s">
        <v>86</v>
      </c>
      <c r="G46" s="488" t="s">
        <v>7501</v>
      </c>
      <c r="H46" s="499" t="s">
        <v>7508</v>
      </c>
      <c r="I46" s="487" t="s">
        <v>86</v>
      </c>
    </row>
    <row r="47" spans="1:9" x14ac:dyDescent="0.15">
      <c r="A47" s="480">
        <v>46</v>
      </c>
      <c r="B47" s="486" t="s">
        <v>7509</v>
      </c>
      <c r="C47" s="482">
        <v>42736</v>
      </c>
      <c r="D47" s="488" t="s">
        <v>7501</v>
      </c>
      <c r="E47" s="499" t="s">
        <v>7508</v>
      </c>
      <c r="F47" s="499" t="s">
        <v>86</v>
      </c>
      <c r="G47" s="488" t="s">
        <v>7501</v>
      </c>
      <c r="H47" s="487" t="s">
        <v>2424</v>
      </c>
      <c r="I47" s="487" t="s">
        <v>86</v>
      </c>
    </row>
    <row r="48" spans="1:9" x14ac:dyDescent="0.15">
      <c r="A48" s="480">
        <v>47</v>
      </c>
      <c r="B48" s="486" t="s">
        <v>7510</v>
      </c>
      <c r="C48" s="482">
        <v>42736</v>
      </c>
      <c r="D48" s="488" t="s">
        <v>7511</v>
      </c>
      <c r="E48" s="487" t="s">
        <v>7512</v>
      </c>
      <c r="F48" s="487" t="s">
        <v>86</v>
      </c>
      <c r="G48" s="488" t="s">
        <v>7511</v>
      </c>
      <c r="H48" s="487" t="s">
        <v>2892</v>
      </c>
      <c r="I48" s="487" t="s">
        <v>86</v>
      </c>
    </row>
    <row r="49" spans="1:9" x14ac:dyDescent="0.15">
      <c r="A49" s="480">
        <v>48</v>
      </c>
      <c r="B49" s="486" t="s">
        <v>7513</v>
      </c>
      <c r="C49" s="482">
        <v>42736</v>
      </c>
      <c r="D49" s="488" t="s">
        <v>7514</v>
      </c>
      <c r="E49" s="487" t="s">
        <v>2415</v>
      </c>
      <c r="F49" s="487" t="s">
        <v>86</v>
      </c>
      <c r="G49" s="488" t="s">
        <v>7514</v>
      </c>
      <c r="H49" s="487" t="s">
        <v>7515</v>
      </c>
      <c r="I49" s="487" t="s">
        <v>86</v>
      </c>
    </row>
    <row r="50" spans="1:9" x14ac:dyDescent="0.15">
      <c r="A50" s="480">
        <v>49</v>
      </c>
      <c r="B50" s="486" t="s">
        <v>7516</v>
      </c>
      <c r="C50" s="482">
        <v>42736</v>
      </c>
      <c r="D50" s="488" t="s">
        <v>7514</v>
      </c>
      <c r="E50" s="487" t="s">
        <v>7517</v>
      </c>
      <c r="F50" s="487" t="s">
        <v>86</v>
      </c>
      <c r="G50" s="488" t="s">
        <v>7514</v>
      </c>
      <c r="H50" s="487" t="s">
        <v>2415</v>
      </c>
      <c r="I50" s="487" t="s">
        <v>86</v>
      </c>
    </row>
    <row r="51" spans="1:9" x14ac:dyDescent="0.15">
      <c r="A51" s="480">
        <v>50</v>
      </c>
      <c r="B51" s="486" t="s">
        <v>7518</v>
      </c>
      <c r="C51" s="482">
        <v>42736</v>
      </c>
      <c r="D51" s="488" t="s">
        <v>7519</v>
      </c>
      <c r="E51" s="487" t="s">
        <v>962</v>
      </c>
      <c r="F51" s="487" t="s">
        <v>86</v>
      </c>
      <c r="G51" s="488" t="s">
        <v>7519</v>
      </c>
      <c r="H51" s="487" t="s">
        <v>1869</v>
      </c>
      <c r="I51" s="487" t="s">
        <v>86</v>
      </c>
    </row>
    <row r="52" spans="1:9" x14ac:dyDescent="0.15">
      <c r="A52" s="480">
        <v>51</v>
      </c>
      <c r="B52" s="486" t="s">
        <v>7520</v>
      </c>
      <c r="C52" s="482">
        <v>42736</v>
      </c>
      <c r="D52" s="488" t="s">
        <v>7519</v>
      </c>
      <c r="E52" s="487" t="s">
        <v>1869</v>
      </c>
      <c r="F52" s="487" t="s">
        <v>86</v>
      </c>
      <c r="G52" s="488" t="s">
        <v>7519</v>
      </c>
      <c r="H52" s="487" t="s">
        <v>962</v>
      </c>
      <c r="I52" s="487" t="s">
        <v>86</v>
      </c>
    </row>
    <row r="53" spans="1:9" x14ac:dyDescent="0.15">
      <c r="A53" s="480">
        <v>52</v>
      </c>
      <c r="B53" s="491" t="s">
        <v>7521</v>
      </c>
      <c r="C53" s="482">
        <v>42736</v>
      </c>
      <c r="D53" s="488" t="s">
        <v>7514</v>
      </c>
      <c r="E53" s="487" t="s">
        <v>7522</v>
      </c>
      <c r="F53" s="487" t="s">
        <v>86</v>
      </c>
      <c r="G53" s="488" t="s">
        <v>7514</v>
      </c>
      <c r="H53" s="487" t="s">
        <v>2415</v>
      </c>
      <c r="I53" s="487" t="s">
        <v>86</v>
      </c>
    </row>
    <row r="54" spans="1:9" x14ac:dyDescent="0.15">
      <c r="A54" s="480">
        <v>53</v>
      </c>
      <c r="B54" s="486" t="s">
        <v>7523</v>
      </c>
      <c r="C54" s="482">
        <v>42736</v>
      </c>
      <c r="D54" s="488" t="s">
        <v>7514</v>
      </c>
      <c r="E54" s="487" t="s">
        <v>7524</v>
      </c>
      <c r="F54" s="487" t="s">
        <v>7506</v>
      </c>
      <c r="G54" s="488" t="s">
        <v>7514</v>
      </c>
      <c r="H54" s="487" t="s">
        <v>7522</v>
      </c>
      <c r="I54" s="487" t="s">
        <v>86</v>
      </c>
    </row>
    <row r="55" spans="1:9" x14ac:dyDescent="0.15">
      <c r="A55" s="480">
        <v>54</v>
      </c>
      <c r="B55" s="486" t="s">
        <v>7525</v>
      </c>
      <c r="C55" s="482">
        <v>42775</v>
      </c>
      <c r="D55" s="488" t="s">
        <v>7388</v>
      </c>
      <c r="E55" s="489" t="s">
        <v>7379</v>
      </c>
      <c r="F55" s="487" t="s">
        <v>7379</v>
      </c>
      <c r="G55" s="488" t="s">
        <v>7514</v>
      </c>
      <c r="H55" s="487" t="s">
        <v>7517</v>
      </c>
      <c r="I55" s="487" t="s">
        <v>86</v>
      </c>
    </row>
    <row r="56" spans="1:9" x14ac:dyDescent="0.15">
      <c r="A56" s="480">
        <v>55</v>
      </c>
      <c r="B56" s="486" t="s">
        <v>7526</v>
      </c>
      <c r="C56" s="482">
        <v>42767</v>
      </c>
      <c r="D56" s="489" t="s">
        <v>7527</v>
      </c>
      <c r="E56" s="487" t="s">
        <v>7515</v>
      </c>
      <c r="F56" s="500" t="s">
        <v>86</v>
      </c>
      <c r="G56" s="488" t="s">
        <v>7519</v>
      </c>
      <c r="H56" s="487" t="s">
        <v>7528</v>
      </c>
      <c r="I56" s="500" t="s">
        <v>86</v>
      </c>
    </row>
    <row r="57" spans="1:9" x14ac:dyDescent="0.15">
      <c r="A57" s="480">
        <v>56</v>
      </c>
      <c r="B57" s="501" t="s">
        <v>7529</v>
      </c>
      <c r="C57" s="482">
        <v>42774</v>
      </c>
      <c r="D57" s="489" t="s">
        <v>7519</v>
      </c>
      <c r="E57" s="501" t="s">
        <v>7530</v>
      </c>
      <c r="F57" s="500" t="s">
        <v>7531</v>
      </c>
      <c r="G57" s="488" t="s">
        <v>7519</v>
      </c>
      <c r="H57" s="494" t="s">
        <v>7532</v>
      </c>
      <c r="I57" s="494" t="s">
        <v>568</v>
      </c>
    </row>
    <row r="58" spans="1:9" x14ac:dyDescent="0.15">
      <c r="A58" s="480">
        <v>57</v>
      </c>
      <c r="B58" s="501" t="s">
        <v>7533</v>
      </c>
      <c r="C58" s="482">
        <v>42767</v>
      </c>
      <c r="D58" s="489" t="s">
        <v>7534</v>
      </c>
      <c r="E58" s="501" t="s">
        <v>7535</v>
      </c>
      <c r="F58" s="500" t="s">
        <v>7531</v>
      </c>
      <c r="G58" s="488" t="s">
        <v>7534</v>
      </c>
      <c r="H58" s="494" t="s">
        <v>7536</v>
      </c>
      <c r="I58" s="494" t="s">
        <v>568</v>
      </c>
    </row>
    <row r="59" spans="1:9" x14ac:dyDescent="0.15">
      <c r="A59" s="480">
        <v>58</v>
      </c>
      <c r="B59" s="501" t="s">
        <v>7537</v>
      </c>
      <c r="C59" s="482">
        <v>42767</v>
      </c>
      <c r="D59" s="489" t="s">
        <v>7534</v>
      </c>
      <c r="E59" s="501" t="s">
        <v>7538</v>
      </c>
      <c r="F59" s="500" t="s">
        <v>7531</v>
      </c>
      <c r="G59" s="488" t="s">
        <v>7534</v>
      </c>
      <c r="H59" s="494" t="s">
        <v>7536</v>
      </c>
      <c r="I59" s="494" t="s">
        <v>568</v>
      </c>
    </row>
    <row r="60" spans="1:9" x14ac:dyDescent="0.15">
      <c r="A60" s="480">
        <v>59</v>
      </c>
      <c r="B60" s="501" t="s">
        <v>7539</v>
      </c>
      <c r="C60" s="482">
        <v>42767</v>
      </c>
      <c r="D60" s="489" t="s">
        <v>7519</v>
      </c>
      <c r="E60" s="501" t="s">
        <v>7540</v>
      </c>
      <c r="F60" s="500" t="s">
        <v>7531</v>
      </c>
      <c r="G60" s="488" t="s">
        <v>7519</v>
      </c>
      <c r="H60" s="494" t="s">
        <v>7541</v>
      </c>
      <c r="I60" s="494" t="s">
        <v>568</v>
      </c>
    </row>
    <row r="61" spans="1:9" x14ac:dyDescent="0.15">
      <c r="A61" s="480">
        <v>60</v>
      </c>
      <c r="B61" s="501" t="s">
        <v>7542</v>
      </c>
      <c r="C61" s="482">
        <v>42788</v>
      </c>
      <c r="D61" s="489" t="s">
        <v>549</v>
      </c>
      <c r="E61" s="501" t="s">
        <v>7543</v>
      </c>
      <c r="F61" s="500" t="s">
        <v>7544</v>
      </c>
      <c r="G61" s="488" t="s">
        <v>7545</v>
      </c>
      <c r="H61" s="494" t="s">
        <v>7382</v>
      </c>
      <c r="I61" s="494" t="s">
        <v>7546</v>
      </c>
    </row>
    <row r="62" spans="1:9" x14ac:dyDescent="0.15">
      <c r="A62" s="480">
        <v>61</v>
      </c>
      <c r="B62" s="501" t="s">
        <v>7547</v>
      </c>
      <c r="C62" s="482">
        <v>42788</v>
      </c>
      <c r="D62" s="489" t="s">
        <v>7434</v>
      </c>
      <c r="E62" s="501" t="s">
        <v>7548</v>
      </c>
      <c r="F62" s="500" t="s">
        <v>7549</v>
      </c>
      <c r="G62" s="488" t="s">
        <v>7550</v>
      </c>
      <c r="H62" s="494" t="s">
        <v>7551</v>
      </c>
      <c r="I62" s="494" t="s">
        <v>7552</v>
      </c>
    </row>
    <row r="63" spans="1:9" x14ac:dyDescent="0.15">
      <c r="A63" s="480">
        <v>62</v>
      </c>
      <c r="B63" s="501" t="s">
        <v>7473</v>
      </c>
      <c r="C63" s="482">
        <v>42788</v>
      </c>
      <c r="D63" s="489" t="s">
        <v>7474</v>
      </c>
      <c r="E63" s="501" t="s">
        <v>7553</v>
      </c>
      <c r="F63" s="500" t="s">
        <v>7553</v>
      </c>
      <c r="G63" s="488" t="s">
        <v>7421</v>
      </c>
      <c r="H63" s="494" t="s">
        <v>7382</v>
      </c>
      <c r="I63" s="494" t="s">
        <v>7554</v>
      </c>
    </row>
    <row r="64" spans="1:9" x14ac:dyDescent="0.15">
      <c r="A64" s="480">
        <v>63</v>
      </c>
      <c r="B64" s="502" t="s">
        <v>7555</v>
      </c>
      <c r="C64" s="503"/>
      <c r="D64" s="504" t="s">
        <v>7556</v>
      </c>
      <c r="E64" s="502" t="s">
        <v>7557</v>
      </c>
      <c r="F64" s="505" t="s">
        <v>7558</v>
      </c>
      <c r="G64" s="506" t="s">
        <v>7556</v>
      </c>
      <c r="H64" s="507" t="s">
        <v>7559</v>
      </c>
      <c r="I64" s="507" t="s">
        <v>546</v>
      </c>
    </row>
    <row r="65" spans="1:9" x14ac:dyDescent="0.15">
      <c r="A65" s="480">
        <v>64</v>
      </c>
      <c r="B65" s="502" t="s">
        <v>7560</v>
      </c>
      <c r="C65" s="503"/>
      <c r="D65" s="504" t="s">
        <v>7519</v>
      </c>
      <c r="E65" s="502" t="s">
        <v>7561</v>
      </c>
      <c r="F65" s="505" t="s">
        <v>7558</v>
      </c>
      <c r="G65" s="506" t="s">
        <v>7519</v>
      </c>
      <c r="H65" s="507" t="s">
        <v>7562</v>
      </c>
      <c r="I65" s="507" t="s">
        <v>546</v>
      </c>
    </row>
    <row r="66" spans="1:9" x14ac:dyDescent="0.15">
      <c r="A66" s="480">
        <v>65</v>
      </c>
      <c r="B66" s="502" t="s">
        <v>7563</v>
      </c>
      <c r="C66" s="503"/>
      <c r="D66" s="504" t="s">
        <v>7519</v>
      </c>
      <c r="E66" s="502" t="s">
        <v>7564</v>
      </c>
      <c r="F66" s="505" t="s">
        <v>7558</v>
      </c>
      <c r="G66" s="506" t="s">
        <v>7519</v>
      </c>
      <c r="H66" s="507" t="s">
        <v>7541</v>
      </c>
      <c r="I66" s="507" t="s">
        <v>546</v>
      </c>
    </row>
    <row r="67" spans="1:9" x14ac:dyDescent="0.15">
      <c r="A67" s="480">
        <v>66</v>
      </c>
      <c r="B67" s="501" t="s">
        <v>7565</v>
      </c>
      <c r="C67" s="482">
        <v>42789</v>
      </c>
      <c r="D67" s="488" t="s">
        <v>6853</v>
      </c>
      <c r="E67" s="487" t="s">
        <v>6854</v>
      </c>
      <c r="F67" s="487" t="s">
        <v>5375</v>
      </c>
      <c r="G67" s="487" t="s">
        <v>6853</v>
      </c>
      <c r="H67" s="487" t="s">
        <v>7566</v>
      </c>
      <c r="I67" s="487" t="s">
        <v>5375</v>
      </c>
    </row>
    <row r="68" spans="1:9" x14ac:dyDescent="0.15">
      <c r="A68" s="480">
        <v>67</v>
      </c>
      <c r="B68" s="501" t="s">
        <v>7567</v>
      </c>
      <c r="C68" s="482">
        <v>42789</v>
      </c>
      <c r="D68" s="487" t="s">
        <v>6853</v>
      </c>
      <c r="E68" s="487" t="s">
        <v>7327</v>
      </c>
      <c r="F68" s="487" t="s">
        <v>1504</v>
      </c>
      <c r="G68" s="487" t="s">
        <v>6853</v>
      </c>
      <c r="H68" s="487" t="s">
        <v>7568</v>
      </c>
      <c r="I68" s="487" t="s">
        <v>1504</v>
      </c>
    </row>
    <row r="69" spans="1:9" x14ac:dyDescent="0.15">
      <c r="A69" s="480">
        <v>68</v>
      </c>
      <c r="B69" s="501" t="s">
        <v>7569</v>
      </c>
      <c r="C69" s="482">
        <v>42789</v>
      </c>
      <c r="D69" s="487" t="s">
        <v>6853</v>
      </c>
      <c r="E69" s="487" t="s">
        <v>7323</v>
      </c>
      <c r="F69" s="487" t="s">
        <v>5375</v>
      </c>
      <c r="G69" s="487" t="s">
        <v>6853</v>
      </c>
      <c r="H69" s="487" t="s">
        <v>7570</v>
      </c>
      <c r="I69" s="487" t="s">
        <v>5375</v>
      </c>
    </row>
    <row r="70" spans="1:9" x14ac:dyDescent="0.15">
      <c r="A70" s="480">
        <v>69</v>
      </c>
      <c r="B70" s="495" t="s">
        <v>7571</v>
      </c>
      <c r="C70" s="482">
        <v>42789</v>
      </c>
      <c r="D70" s="488" t="s">
        <v>6853</v>
      </c>
      <c r="E70" s="487" t="s">
        <v>7382</v>
      </c>
      <c r="F70" s="487" t="s">
        <v>7382</v>
      </c>
      <c r="G70" s="488" t="s">
        <v>6853</v>
      </c>
      <c r="H70" s="487" t="s">
        <v>7572</v>
      </c>
      <c r="I70" s="487" t="s">
        <v>5375</v>
      </c>
    </row>
    <row r="71" spans="1:9" x14ac:dyDescent="0.15">
      <c r="A71" s="480">
        <v>70</v>
      </c>
      <c r="B71" s="486" t="s">
        <v>7573</v>
      </c>
      <c r="C71" s="482">
        <v>42767</v>
      </c>
      <c r="D71" s="488" t="s">
        <v>7574</v>
      </c>
      <c r="E71" s="508" t="s">
        <v>7575</v>
      </c>
      <c r="F71" s="508" t="s">
        <v>7576</v>
      </c>
      <c r="G71" s="488" t="s">
        <v>7574</v>
      </c>
      <c r="H71" s="509" t="s">
        <v>7577</v>
      </c>
      <c r="I71" s="508" t="s">
        <v>7576</v>
      </c>
    </row>
    <row r="72" spans="1:9" x14ac:dyDescent="0.15">
      <c r="A72" s="480">
        <v>71</v>
      </c>
      <c r="B72" s="486" t="s">
        <v>7578</v>
      </c>
      <c r="C72" s="482">
        <v>42767</v>
      </c>
      <c r="D72" s="488" t="s">
        <v>7545</v>
      </c>
      <c r="E72" s="487" t="s">
        <v>7579</v>
      </c>
      <c r="F72" s="487" t="s">
        <v>7576</v>
      </c>
      <c r="G72" s="488" t="s">
        <v>7574</v>
      </c>
      <c r="H72" s="509" t="s">
        <v>7577</v>
      </c>
      <c r="I72" s="508" t="s">
        <v>7576</v>
      </c>
    </row>
    <row r="73" spans="1:9" x14ac:dyDescent="0.15">
      <c r="A73" s="480">
        <v>72</v>
      </c>
      <c r="B73" s="495" t="s">
        <v>7580</v>
      </c>
      <c r="C73" s="482">
        <v>42767</v>
      </c>
      <c r="D73" s="488" t="s">
        <v>7581</v>
      </c>
      <c r="E73" s="487" t="s">
        <v>7382</v>
      </c>
      <c r="F73" s="487" t="s">
        <v>5375</v>
      </c>
      <c r="G73" s="488" t="s">
        <v>7574</v>
      </c>
      <c r="H73" s="509" t="s">
        <v>7582</v>
      </c>
      <c r="I73" s="487" t="s">
        <v>5375</v>
      </c>
    </row>
    <row r="74" spans="1:9" x14ac:dyDescent="0.15">
      <c r="A74" s="480">
        <v>73</v>
      </c>
      <c r="B74" s="492" t="s">
        <v>2208</v>
      </c>
      <c r="C74" s="482">
        <v>42767</v>
      </c>
      <c r="D74" s="488" t="s">
        <v>5349</v>
      </c>
      <c r="E74" s="487" t="s">
        <v>7577</v>
      </c>
      <c r="F74" s="487" t="s">
        <v>7583</v>
      </c>
      <c r="G74" s="488" t="s">
        <v>7574</v>
      </c>
      <c r="H74" s="509" t="s">
        <v>7584</v>
      </c>
      <c r="I74" s="487" t="s">
        <v>5375</v>
      </c>
    </row>
    <row r="75" spans="1:9" x14ac:dyDescent="0.15">
      <c r="A75" s="480">
        <v>74</v>
      </c>
      <c r="B75" s="492" t="s">
        <v>7585</v>
      </c>
      <c r="C75" s="482">
        <v>42767</v>
      </c>
      <c r="D75" s="488" t="s">
        <v>5349</v>
      </c>
      <c r="E75" s="487" t="s">
        <v>7586</v>
      </c>
      <c r="F75" s="487" t="s">
        <v>5375</v>
      </c>
      <c r="G75" s="488" t="s">
        <v>5349</v>
      </c>
      <c r="H75" s="509" t="s">
        <v>7587</v>
      </c>
      <c r="I75" s="487" t="s">
        <v>5375</v>
      </c>
    </row>
    <row r="76" spans="1:9" x14ac:dyDescent="0.15">
      <c r="A76" s="480">
        <v>75</v>
      </c>
      <c r="B76" s="492" t="s">
        <v>7588</v>
      </c>
      <c r="C76" s="482">
        <v>42767</v>
      </c>
      <c r="D76" s="488" t="s">
        <v>5349</v>
      </c>
      <c r="E76" s="487" t="s">
        <v>7589</v>
      </c>
      <c r="F76" s="487" t="s">
        <v>5375</v>
      </c>
      <c r="G76" s="488" t="s">
        <v>5349</v>
      </c>
      <c r="H76" s="509" t="s">
        <v>7590</v>
      </c>
      <c r="I76" s="487" t="s">
        <v>5375</v>
      </c>
    </row>
    <row r="77" spans="1:9" x14ac:dyDescent="0.15">
      <c r="A77" s="480">
        <v>76</v>
      </c>
      <c r="B77" s="495" t="s">
        <v>7591</v>
      </c>
      <c r="C77" s="482">
        <v>42767</v>
      </c>
      <c r="D77" s="510" t="s">
        <v>7574</v>
      </c>
      <c r="E77" s="487" t="s">
        <v>7589</v>
      </c>
      <c r="F77" s="487" t="s">
        <v>7576</v>
      </c>
      <c r="G77" s="510" t="s">
        <v>7574</v>
      </c>
      <c r="H77" s="509" t="s">
        <v>7590</v>
      </c>
      <c r="I77" s="487" t="s">
        <v>7576</v>
      </c>
    </row>
    <row r="78" spans="1:9" x14ac:dyDescent="0.15">
      <c r="A78" s="480">
        <v>77</v>
      </c>
      <c r="B78" s="495" t="s">
        <v>7592</v>
      </c>
      <c r="C78" s="482">
        <v>42767</v>
      </c>
      <c r="D78" s="488" t="s">
        <v>7581</v>
      </c>
      <c r="E78" s="487" t="s">
        <v>7382</v>
      </c>
      <c r="F78" s="487" t="s">
        <v>5375</v>
      </c>
      <c r="G78" s="510" t="s">
        <v>7574</v>
      </c>
      <c r="H78" s="509" t="s">
        <v>7593</v>
      </c>
      <c r="I78" s="487" t="s">
        <v>7576</v>
      </c>
    </row>
    <row r="79" spans="1:9" x14ac:dyDescent="0.15">
      <c r="A79" s="480">
        <v>78</v>
      </c>
      <c r="B79" s="495" t="s">
        <v>7594</v>
      </c>
      <c r="C79" s="482">
        <v>42775</v>
      </c>
      <c r="D79" s="488" t="s">
        <v>7519</v>
      </c>
      <c r="E79" s="494" t="s">
        <v>7532</v>
      </c>
      <c r="F79" s="494" t="s">
        <v>568</v>
      </c>
      <c r="G79" s="483" t="s">
        <v>844</v>
      </c>
      <c r="H79" s="484" t="s">
        <v>7379</v>
      </c>
      <c r="I79" s="484" t="s">
        <v>7380</v>
      </c>
    </row>
    <row r="80" spans="1:9" x14ac:dyDescent="0.15">
      <c r="A80" s="480">
        <v>79</v>
      </c>
      <c r="B80" s="495" t="s">
        <v>7595</v>
      </c>
      <c r="C80" s="482">
        <v>42736</v>
      </c>
      <c r="D80" s="488" t="s">
        <v>7501</v>
      </c>
      <c r="E80" s="494" t="s">
        <v>7505</v>
      </c>
      <c r="F80" s="494" t="s">
        <v>7596</v>
      </c>
      <c r="G80" s="483" t="s">
        <v>844</v>
      </c>
      <c r="H80" s="484" t="s">
        <v>7379</v>
      </c>
      <c r="I80" s="484" t="s">
        <v>7380</v>
      </c>
    </row>
    <row r="81" spans="1:9" x14ac:dyDescent="0.15">
      <c r="A81" s="480">
        <v>80</v>
      </c>
      <c r="B81" s="495" t="s">
        <v>7597</v>
      </c>
      <c r="C81" s="482">
        <v>42718</v>
      </c>
      <c r="D81" s="488" t="s">
        <v>7519</v>
      </c>
      <c r="E81" s="494" t="s">
        <v>7598</v>
      </c>
      <c r="F81" s="494" t="s">
        <v>568</v>
      </c>
      <c r="G81" s="483" t="s">
        <v>844</v>
      </c>
      <c r="H81" s="484" t="s">
        <v>7379</v>
      </c>
      <c r="I81" s="484" t="s">
        <v>7380</v>
      </c>
    </row>
    <row r="82" spans="1:9" x14ac:dyDescent="0.15">
      <c r="A82" s="480">
        <v>81</v>
      </c>
      <c r="B82" s="495" t="s">
        <v>7599</v>
      </c>
      <c r="C82" s="482">
        <v>42723</v>
      </c>
      <c r="D82" s="488" t="s">
        <v>7501</v>
      </c>
      <c r="E82" s="494" t="s">
        <v>7600</v>
      </c>
      <c r="F82" s="494" t="s">
        <v>568</v>
      </c>
      <c r="G82" s="483" t="s">
        <v>844</v>
      </c>
      <c r="H82" s="484" t="s">
        <v>7379</v>
      </c>
      <c r="I82" s="484" t="s">
        <v>7380</v>
      </c>
    </row>
    <row r="83" spans="1:9" x14ac:dyDescent="0.15">
      <c r="A83" s="480">
        <v>82</v>
      </c>
      <c r="B83" s="511" t="s">
        <v>7601</v>
      </c>
      <c r="C83" s="482">
        <v>42795</v>
      </c>
      <c r="D83" s="488" t="s">
        <v>7602</v>
      </c>
      <c r="E83" s="494" t="s">
        <v>7382</v>
      </c>
      <c r="F83" s="494" t="s">
        <v>7382</v>
      </c>
      <c r="G83" s="483" t="s">
        <v>7603</v>
      </c>
      <c r="H83" s="487" t="s">
        <v>4303</v>
      </c>
      <c r="I83" s="484" t="s">
        <v>7604</v>
      </c>
    </row>
    <row r="84" spans="1:9" x14ac:dyDescent="0.15">
      <c r="A84" s="480">
        <v>83</v>
      </c>
      <c r="B84" s="495" t="s">
        <v>7605</v>
      </c>
      <c r="C84" s="482">
        <v>42795</v>
      </c>
      <c r="D84" s="485" t="s">
        <v>7606</v>
      </c>
      <c r="E84" s="487" t="s">
        <v>7607</v>
      </c>
      <c r="F84" s="489" t="s">
        <v>7608</v>
      </c>
      <c r="G84" s="487" t="s">
        <v>7609</v>
      </c>
      <c r="H84" s="487" t="s">
        <v>7610</v>
      </c>
      <c r="I84" s="487" t="s">
        <v>7611</v>
      </c>
    </row>
    <row r="85" spans="1:9" x14ac:dyDescent="0.15">
      <c r="A85" s="480">
        <v>84</v>
      </c>
      <c r="B85" s="495" t="s">
        <v>7612</v>
      </c>
      <c r="C85" s="482">
        <v>42795</v>
      </c>
      <c r="D85" s="485" t="s">
        <v>7613</v>
      </c>
      <c r="E85" s="487" t="s">
        <v>7614</v>
      </c>
      <c r="F85" s="489" t="s">
        <v>5372</v>
      </c>
      <c r="G85" s="487" t="s">
        <v>7434</v>
      </c>
      <c r="H85" s="487" t="s">
        <v>7615</v>
      </c>
      <c r="I85" s="487" t="s">
        <v>7576</v>
      </c>
    </row>
    <row r="86" spans="1:9" x14ac:dyDescent="0.15">
      <c r="A86" s="480">
        <v>85</v>
      </c>
      <c r="B86" s="486" t="s">
        <v>7616</v>
      </c>
      <c r="C86" s="482">
        <v>42795</v>
      </c>
      <c r="D86" s="488" t="s">
        <v>5349</v>
      </c>
      <c r="E86" s="487" t="s">
        <v>5373</v>
      </c>
      <c r="F86" s="487" t="s">
        <v>255</v>
      </c>
      <c r="G86" s="488" t="s">
        <v>5349</v>
      </c>
      <c r="H86" s="512" t="s">
        <v>7617</v>
      </c>
      <c r="I86" s="487" t="s">
        <v>7576</v>
      </c>
    </row>
    <row r="87" spans="1:9" x14ac:dyDescent="0.15">
      <c r="A87" s="480">
        <v>86</v>
      </c>
      <c r="B87" s="513" t="s">
        <v>881</v>
      </c>
      <c r="C87" s="482">
        <v>42795</v>
      </c>
      <c r="D87" s="497" t="s">
        <v>7574</v>
      </c>
      <c r="E87" s="487" t="s">
        <v>5373</v>
      </c>
      <c r="F87" s="487" t="s">
        <v>5370</v>
      </c>
      <c r="G87" s="488" t="s">
        <v>5349</v>
      </c>
      <c r="H87" s="512" t="s">
        <v>7618</v>
      </c>
      <c r="I87" s="487" t="s">
        <v>7576</v>
      </c>
    </row>
    <row r="88" spans="1:9" x14ac:dyDescent="0.15">
      <c r="A88" s="480">
        <v>87</v>
      </c>
      <c r="B88" s="492" t="s">
        <v>5434</v>
      </c>
      <c r="C88" s="482">
        <v>42795</v>
      </c>
      <c r="D88" s="488" t="s">
        <v>5349</v>
      </c>
      <c r="E88" s="487" t="s">
        <v>5373</v>
      </c>
      <c r="F88" s="487" t="s">
        <v>5372</v>
      </c>
      <c r="G88" s="488" t="s">
        <v>5349</v>
      </c>
      <c r="H88" s="512" t="s">
        <v>7619</v>
      </c>
      <c r="I88" s="487" t="s">
        <v>7576</v>
      </c>
    </row>
    <row r="89" spans="1:9" x14ac:dyDescent="0.15">
      <c r="A89" s="480">
        <v>88</v>
      </c>
      <c r="B89" s="492" t="s">
        <v>935</v>
      </c>
      <c r="C89" s="482">
        <v>42795</v>
      </c>
      <c r="D89" s="488" t="s">
        <v>841</v>
      </c>
      <c r="E89" s="487" t="s">
        <v>7620</v>
      </c>
      <c r="F89" s="487" t="s">
        <v>7621</v>
      </c>
      <c r="G89" s="487" t="s">
        <v>7434</v>
      </c>
      <c r="H89" s="487" t="s">
        <v>7568</v>
      </c>
      <c r="I89" s="487" t="s">
        <v>7576</v>
      </c>
    </row>
    <row r="90" spans="1:9" x14ac:dyDescent="0.15">
      <c r="A90" s="480">
        <v>89</v>
      </c>
      <c r="B90" s="486" t="s">
        <v>7622</v>
      </c>
      <c r="C90" s="482">
        <v>42795</v>
      </c>
      <c r="D90" s="488" t="s">
        <v>7550</v>
      </c>
      <c r="E90" s="487" t="s">
        <v>7620</v>
      </c>
      <c r="F90" s="494" t="s">
        <v>802</v>
      </c>
      <c r="G90" s="487" t="s">
        <v>536</v>
      </c>
      <c r="H90" s="487" t="s">
        <v>7395</v>
      </c>
      <c r="I90" s="487" t="s">
        <v>7623</v>
      </c>
    </row>
    <row r="91" spans="1:9" x14ac:dyDescent="0.15">
      <c r="A91" s="480">
        <v>90</v>
      </c>
      <c r="B91" s="486" t="s">
        <v>7624</v>
      </c>
      <c r="C91" s="482">
        <v>42795</v>
      </c>
      <c r="D91" s="485" t="s">
        <v>7606</v>
      </c>
      <c r="E91" s="487" t="s">
        <v>7607</v>
      </c>
      <c r="F91" s="489" t="s">
        <v>7625</v>
      </c>
      <c r="G91" s="487" t="s">
        <v>127</v>
      </c>
      <c r="H91" s="487" t="s">
        <v>794</v>
      </c>
      <c r="I91" s="487" t="s">
        <v>7626</v>
      </c>
    </row>
    <row r="92" spans="1:9" x14ac:dyDescent="0.15">
      <c r="A92" s="480">
        <v>91</v>
      </c>
      <c r="B92" s="486" t="s">
        <v>7627</v>
      </c>
      <c r="C92" s="482">
        <v>42795</v>
      </c>
      <c r="D92" s="488" t="s">
        <v>841</v>
      </c>
      <c r="E92" s="514" t="s">
        <v>7628</v>
      </c>
      <c r="F92" s="487" t="s">
        <v>7629</v>
      </c>
      <c r="G92" s="487" t="s">
        <v>7630</v>
      </c>
      <c r="H92" s="514" t="s">
        <v>7628</v>
      </c>
      <c r="I92" s="487" t="s">
        <v>7629</v>
      </c>
    </row>
    <row r="93" spans="1:9" x14ac:dyDescent="0.15">
      <c r="A93" s="480">
        <v>92</v>
      </c>
      <c r="B93" s="513" t="s">
        <v>7631</v>
      </c>
      <c r="C93" s="482">
        <v>42795</v>
      </c>
      <c r="D93" s="488" t="s">
        <v>841</v>
      </c>
      <c r="E93" s="487" t="s">
        <v>7632</v>
      </c>
      <c r="F93" s="487" t="s">
        <v>7633</v>
      </c>
      <c r="G93" s="487" t="s">
        <v>7630</v>
      </c>
      <c r="H93" s="494" t="s">
        <v>7382</v>
      </c>
      <c r="I93" s="487" t="s">
        <v>7634</v>
      </c>
    </row>
    <row r="94" spans="1:9" x14ac:dyDescent="0.15">
      <c r="A94" s="480">
        <v>93</v>
      </c>
      <c r="B94" s="495" t="s">
        <v>7635</v>
      </c>
      <c r="C94" s="482">
        <v>42795</v>
      </c>
      <c r="D94" s="488" t="s">
        <v>841</v>
      </c>
      <c r="E94" s="487" t="s">
        <v>7124</v>
      </c>
      <c r="F94" s="487" t="s">
        <v>7124</v>
      </c>
      <c r="G94" s="487" t="s">
        <v>5725</v>
      </c>
      <c r="H94" s="487" t="s">
        <v>6107</v>
      </c>
      <c r="I94" s="487" t="s">
        <v>5915</v>
      </c>
    </row>
    <row r="95" spans="1:9" x14ac:dyDescent="0.15">
      <c r="A95" s="480">
        <v>94</v>
      </c>
      <c r="B95" s="513" t="s">
        <v>5981</v>
      </c>
      <c r="C95" s="482">
        <v>42797</v>
      </c>
      <c r="D95" s="487" t="s">
        <v>5410</v>
      </c>
      <c r="E95" s="487" t="s">
        <v>5400</v>
      </c>
      <c r="F95" s="487" t="s">
        <v>187</v>
      </c>
      <c r="G95" s="488" t="s">
        <v>5349</v>
      </c>
      <c r="H95" s="487" t="s">
        <v>7636</v>
      </c>
      <c r="I95" s="487" t="s">
        <v>5856</v>
      </c>
    </row>
    <row r="96" spans="1:9" x14ac:dyDescent="0.15">
      <c r="A96" s="480">
        <v>95</v>
      </c>
      <c r="B96" s="513" t="s">
        <v>7637</v>
      </c>
      <c r="C96" s="482">
        <v>42797</v>
      </c>
      <c r="D96" s="488" t="s">
        <v>841</v>
      </c>
      <c r="E96" s="487" t="s">
        <v>6052</v>
      </c>
      <c r="F96" s="487" t="s">
        <v>187</v>
      </c>
      <c r="G96" s="487" t="s">
        <v>5725</v>
      </c>
      <c r="H96" s="514" t="s">
        <v>5968</v>
      </c>
      <c r="I96" s="487" t="s">
        <v>26</v>
      </c>
    </row>
    <row r="97" spans="1:9" x14ac:dyDescent="0.15">
      <c r="A97" s="480">
        <v>96</v>
      </c>
      <c r="B97" s="513" t="s">
        <v>6091</v>
      </c>
      <c r="C97" s="482">
        <v>42797</v>
      </c>
      <c r="D97" s="487" t="s">
        <v>3145</v>
      </c>
      <c r="E97" s="487" t="s">
        <v>6057</v>
      </c>
      <c r="F97" s="487" t="s">
        <v>7638</v>
      </c>
      <c r="G97" s="487" t="s">
        <v>6697</v>
      </c>
      <c r="H97" s="487" t="s">
        <v>7639</v>
      </c>
      <c r="I97" s="487" t="s">
        <v>5856</v>
      </c>
    </row>
    <row r="98" spans="1:9" x14ac:dyDescent="0.15">
      <c r="A98" s="480">
        <v>97</v>
      </c>
      <c r="B98" s="513" t="s">
        <v>6305</v>
      </c>
      <c r="C98" s="482">
        <v>42797</v>
      </c>
      <c r="D98" s="488" t="s">
        <v>94</v>
      </c>
      <c r="E98" s="487" t="s">
        <v>6976</v>
      </c>
      <c r="F98" s="487" t="s">
        <v>5249</v>
      </c>
      <c r="G98" s="488" t="s">
        <v>94</v>
      </c>
      <c r="H98" s="487" t="s">
        <v>6887</v>
      </c>
      <c r="I98" s="487" t="s">
        <v>5249</v>
      </c>
    </row>
    <row r="99" spans="1:9" x14ac:dyDescent="0.15">
      <c r="A99" s="480">
        <v>98</v>
      </c>
      <c r="B99" s="513" t="s">
        <v>5231</v>
      </c>
      <c r="C99" s="482">
        <v>42797</v>
      </c>
      <c r="D99" s="488" t="s">
        <v>7640</v>
      </c>
      <c r="E99" s="487" t="s">
        <v>5835</v>
      </c>
      <c r="F99" s="487" t="s">
        <v>26</v>
      </c>
      <c r="G99" s="488" t="s">
        <v>7640</v>
      </c>
      <c r="H99" s="487" t="s">
        <v>7641</v>
      </c>
      <c r="I99" s="487" t="s">
        <v>7642</v>
      </c>
    </row>
    <row r="100" spans="1:9" x14ac:dyDescent="0.15">
      <c r="A100" s="480">
        <v>99</v>
      </c>
      <c r="B100" s="513" t="s">
        <v>7643</v>
      </c>
      <c r="C100" s="482">
        <v>42797</v>
      </c>
      <c r="D100" s="488" t="s">
        <v>841</v>
      </c>
      <c r="E100" s="487" t="s">
        <v>5843</v>
      </c>
      <c r="F100" s="487" t="s">
        <v>26</v>
      </c>
      <c r="G100" s="488" t="s">
        <v>21</v>
      </c>
      <c r="H100" s="487" t="s">
        <v>7644</v>
      </c>
      <c r="I100" s="487" t="s">
        <v>7645</v>
      </c>
    </row>
    <row r="101" spans="1:9" x14ac:dyDescent="0.15">
      <c r="A101" s="480">
        <v>100</v>
      </c>
      <c r="B101" s="513" t="s">
        <v>6802</v>
      </c>
      <c r="C101" s="482">
        <v>42797</v>
      </c>
      <c r="D101" s="497" t="s">
        <v>5770</v>
      </c>
      <c r="E101" s="487" t="s">
        <v>5775</v>
      </c>
      <c r="F101" s="487" t="s">
        <v>26</v>
      </c>
      <c r="G101" s="488" t="s">
        <v>5770</v>
      </c>
      <c r="H101" s="487" t="s">
        <v>5775</v>
      </c>
      <c r="I101" s="487" t="s">
        <v>7646</v>
      </c>
    </row>
    <row r="102" spans="1:9" x14ac:dyDescent="0.15">
      <c r="A102" s="480">
        <v>101</v>
      </c>
      <c r="B102" s="513" t="s">
        <v>7066</v>
      </c>
      <c r="C102" s="482">
        <v>42797</v>
      </c>
      <c r="D102" s="488" t="s">
        <v>7055</v>
      </c>
      <c r="E102" s="487" t="s">
        <v>7057</v>
      </c>
      <c r="F102" s="487" t="s">
        <v>26</v>
      </c>
      <c r="G102" s="488" t="s">
        <v>7139</v>
      </c>
      <c r="H102" s="487" t="s">
        <v>7124</v>
      </c>
      <c r="I102" s="487" t="s">
        <v>7647</v>
      </c>
    </row>
    <row r="103" spans="1:9" x14ac:dyDescent="0.15">
      <c r="A103" s="480">
        <v>102</v>
      </c>
      <c r="B103" s="513" t="s">
        <v>1373</v>
      </c>
      <c r="C103" s="482">
        <v>42797</v>
      </c>
      <c r="D103" s="488" t="s">
        <v>94</v>
      </c>
      <c r="E103" s="487" t="s">
        <v>6887</v>
      </c>
      <c r="F103" s="487" t="s">
        <v>1504</v>
      </c>
      <c r="G103" s="488" t="s">
        <v>94</v>
      </c>
      <c r="H103" s="487" t="s">
        <v>6887</v>
      </c>
      <c r="I103" s="487" t="s">
        <v>2504</v>
      </c>
    </row>
    <row r="104" spans="1:9" x14ac:dyDescent="0.15">
      <c r="A104" s="480">
        <v>103</v>
      </c>
      <c r="B104" s="513" t="s">
        <v>7648</v>
      </c>
      <c r="C104" s="482">
        <v>42797</v>
      </c>
      <c r="D104" s="487" t="s">
        <v>7649</v>
      </c>
      <c r="E104" s="487" t="s">
        <v>5672</v>
      </c>
      <c r="F104" s="487" t="s">
        <v>187</v>
      </c>
      <c r="G104" s="487" t="s">
        <v>6924</v>
      </c>
      <c r="H104" s="494" t="s">
        <v>7124</v>
      </c>
      <c r="I104" s="494" t="s">
        <v>7124</v>
      </c>
    </row>
    <row r="105" spans="1:9" x14ac:dyDescent="0.15">
      <c r="A105" s="480">
        <v>104</v>
      </c>
      <c r="B105" s="513" t="s">
        <v>5836</v>
      </c>
      <c r="C105" s="482">
        <v>42767</v>
      </c>
      <c r="D105" s="488" t="s">
        <v>7074</v>
      </c>
      <c r="E105" s="487" t="s">
        <v>6778</v>
      </c>
      <c r="F105" s="487" t="s">
        <v>6361</v>
      </c>
      <c r="G105" s="488" t="s">
        <v>7074</v>
      </c>
      <c r="H105" s="487" t="s">
        <v>6778</v>
      </c>
      <c r="I105" s="487" t="s">
        <v>6778</v>
      </c>
    </row>
    <row r="106" spans="1:9" x14ac:dyDescent="0.15">
      <c r="A106" s="480">
        <v>105</v>
      </c>
      <c r="B106" s="513" t="s">
        <v>5185</v>
      </c>
      <c r="C106" s="482">
        <v>42736</v>
      </c>
      <c r="D106" s="488" t="s">
        <v>7365</v>
      </c>
      <c r="E106" s="487" t="s">
        <v>7158</v>
      </c>
      <c r="F106" s="487" t="s">
        <v>2674</v>
      </c>
      <c r="G106" s="488" t="s">
        <v>7365</v>
      </c>
      <c r="H106" s="487" t="s">
        <v>7158</v>
      </c>
      <c r="I106" s="487" t="s">
        <v>513</v>
      </c>
    </row>
    <row r="107" spans="1:9" x14ac:dyDescent="0.15">
      <c r="A107" s="480">
        <v>106</v>
      </c>
      <c r="B107" s="486" t="s">
        <v>5872</v>
      </c>
      <c r="C107" s="482">
        <v>42705</v>
      </c>
      <c r="D107" s="488" t="s">
        <v>7165</v>
      </c>
      <c r="E107" s="487" t="s">
        <v>6151</v>
      </c>
      <c r="F107" s="487" t="s">
        <v>2674</v>
      </c>
      <c r="G107" s="488" t="s">
        <v>7165</v>
      </c>
      <c r="H107" s="487" t="s">
        <v>6151</v>
      </c>
      <c r="I107" s="487" t="s">
        <v>513</v>
      </c>
    </row>
    <row r="108" spans="1:9" x14ac:dyDescent="0.15">
      <c r="A108" s="480">
        <v>107</v>
      </c>
      <c r="B108" s="486" t="s">
        <v>7650</v>
      </c>
      <c r="C108" s="482">
        <v>42675</v>
      </c>
      <c r="D108" s="488" t="s">
        <v>7651</v>
      </c>
      <c r="E108" s="487" t="s">
        <v>608</v>
      </c>
      <c r="F108" s="487" t="s">
        <v>2674</v>
      </c>
      <c r="G108" s="488" t="s">
        <v>7651</v>
      </c>
      <c r="H108" s="487" t="s">
        <v>608</v>
      </c>
      <c r="I108" s="487" t="s">
        <v>513</v>
      </c>
    </row>
    <row r="109" spans="1:9" x14ac:dyDescent="0.15">
      <c r="A109" s="480">
        <v>108</v>
      </c>
      <c r="B109" s="486" t="s">
        <v>5741</v>
      </c>
      <c r="C109" s="482">
        <v>42675</v>
      </c>
      <c r="D109" s="488" t="s">
        <v>7651</v>
      </c>
      <c r="E109" s="487" t="s">
        <v>5130</v>
      </c>
      <c r="F109" s="487" t="s">
        <v>2674</v>
      </c>
      <c r="G109" s="488" t="s">
        <v>7651</v>
      </c>
      <c r="H109" s="487" t="s">
        <v>5130</v>
      </c>
      <c r="I109" s="487" t="s">
        <v>513</v>
      </c>
    </row>
    <row r="110" spans="1:9" x14ac:dyDescent="0.15">
      <c r="A110" s="480">
        <v>109</v>
      </c>
      <c r="B110" s="486" t="s">
        <v>5845</v>
      </c>
      <c r="C110" s="482">
        <v>42797</v>
      </c>
      <c r="D110" s="488" t="s">
        <v>7165</v>
      </c>
      <c r="E110" s="487" t="s">
        <v>5846</v>
      </c>
      <c r="F110" s="515" t="s">
        <v>4856</v>
      </c>
      <c r="G110" s="488" t="s">
        <v>7165</v>
      </c>
      <c r="H110" s="487" t="s">
        <v>5846</v>
      </c>
      <c r="I110" s="515" t="s">
        <v>4856</v>
      </c>
    </row>
    <row r="111" spans="1:9" x14ac:dyDescent="0.15">
      <c r="A111" s="480">
        <v>110</v>
      </c>
      <c r="B111" s="486" t="s">
        <v>5960</v>
      </c>
      <c r="C111" s="482">
        <v>42797</v>
      </c>
      <c r="D111" s="488" t="s">
        <v>7165</v>
      </c>
      <c r="E111" s="487" t="s">
        <v>5538</v>
      </c>
      <c r="F111" s="487" t="s">
        <v>2674</v>
      </c>
      <c r="G111" s="488" t="s">
        <v>7165</v>
      </c>
      <c r="H111" s="487" t="s">
        <v>5538</v>
      </c>
      <c r="I111" s="487" t="s">
        <v>2674</v>
      </c>
    </row>
    <row r="112" spans="1:9" x14ac:dyDescent="0.15">
      <c r="A112" s="480">
        <v>111</v>
      </c>
      <c r="B112" s="486" t="s">
        <v>6089</v>
      </c>
      <c r="C112" s="482">
        <v>42797</v>
      </c>
      <c r="D112" s="488" t="s">
        <v>7155</v>
      </c>
      <c r="E112" s="487" t="s">
        <v>7512</v>
      </c>
      <c r="F112" s="487" t="s">
        <v>2674</v>
      </c>
      <c r="G112" s="488" t="s">
        <v>7155</v>
      </c>
      <c r="H112" s="487" t="s">
        <v>7512</v>
      </c>
      <c r="I112" s="487" t="s">
        <v>2674</v>
      </c>
    </row>
    <row r="113" spans="1:9" x14ac:dyDescent="0.15">
      <c r="A113" s="480">
        <v>112</v>
      </c>
      <c r="B113" s="486" t="s">
        <v>7200</v>
      </c>
      <c r="C113" s="482">
        <v>42795</v>
      </c>
      <c r="D113" s="487" t="s">
        <v>2940</v>
      </c>
      <c r="E113" s="487" t="s">
        <v>5232</v>
      </c>
      <c r="F113" s="487" t="s">
        <v>7201</v>
      </c>
      <c r="G113" s="488" t="s">
        <v>7651</v>
      </c>
      <c r="H113" s="487" t="s">
        <v>606</v>
      </c>
      <c r="I113" s="487" t="s">
        <v>36</v>
      </c>
    </row>
    <row r="114" spans="1:9" x14ac:dyDescent="0.15">
      <c r="A114" s="480">
        <v>113</v>
      </c>
      <c r="B114" s="492" t="s">
        <v>1730</v>
      </c>
      <c r="C114" s="482">
        <v>42795</v>
      </c>
      <c r="D114" s="488" t="s">
        <v>4302</v>
      </c>
      <c r="E114" s="487" t="s">
        <v>5466</v>
      </c>
      <c r="F114" s="487" t="s">
        <v>7652</v>
      </c>
      <c r="G114" s="487" t="s">
        <v>6697</v>
      </c>
      <c r="H114" s="494" t="s">
        <v>7124</v>
      </c>
      <c r="I114" s="487" t="s">
        <v>5849</v>
      </c>
    </row>
    <row r="115" spans="1:9" x14ac:dyDescent="0.15">
      <c r="A115" s="480">
        <v>114</v>
      </c>
      <c r="B115" s="486" t="s">
        <v>6738</v>
      </c>
      <c r="C115" s="482">
        <v>42795</v>
      </c>
      <c r="D115" s="488" t="s">
        <v>6545</v>
      </c>
      <c r="E115" s="508" t="s">
        <v>5409</v>
      </c>
      <c r="F115" s="508" t="s">
        <v>4377</v>
      </c>
      <c r="G115" s="488" t="s">
        <v>7074</v>
      </c>
      <c r="H115" s="487" t="s">
        <v>6676</v>
      </c>
      <c r="I115" s="487" t="s">
        <v>7035</v>
      </c>
    </row>
    <row r="116" spans="1:9" x14ac:dyDescent="0.15">
      <c r="A116" s="480">
        <v>115</v>
      </c>
      <c r="B116" s="486" t="s">
        <v>6577</v>
      </c>
      <c r="C116" s="482">
        <v>42795</v>
      </c>
      <c r="D116" s="485" t="s">
        <v>7653</v>
      </c>
      <c r="E116" s="487" t="s">
        <v>5839</v>
      </c>
      <c r="F116" s="489" t="s">
        <v>7654</v>
      </c>
      <c r="G116" s="497" t="s">
        <v>7026</v>
      </c>
      <c r="H116" s="487" t="s">
        <v>6676</v>
      </c>
      <c r="I116" s="487" t="s">
        <v>7035</v>
      </c>
    </row>
    <row r="117" spans="1:9" x14ac:dyDescent="0.15">
      <c r="A117" s="480">
        <v>116</v>
      </c>
      <c r="B117" s="486" t="s">
        <v>6829</v>
      </c>
      <c r="C117" s="482">
        <v>42795</v>
      </c>
      <c r="D117" s="485" t="s">
        <v>7653</v>
      </c>
      <c r="E117" s="487" t="s">
        <v>5839</v>
      </c>
      <c r="F117" s="489" t="s">
        <v>7655</v>
      </c>
      <c r="G117" s="497" t="s">
        <v>7033</v>
      </c>
      <c r="H117" s="487" t="s">
        <v>7040</v>
      </c>
      <c r="I117" s="487" t="s">
        <v>7040</v>
      </c>
    </row>
    <row r="118" spans="1:9" x14ac:dyDescent="0.15">
      <c r="A118" s="480">
        <v>117</v>
      </c>
      <c r="B118" s="486" t="s">
        <v>7656</v>
      </c>
      <c r="C118" s="482">
        <v>42795</v>
      </c>
      <c r="D118" s="488" t="s">
        <v>4302</v>
      </c>
      <c r="E118" s="487" t="s">
        <v>5243</v>
      </c>
      <c r="F118" s="487" t="s">
        <v>7657</v>
      </c>
      <c r="G118" s="497" t="s">
        <v>5218</v>
      </c>
      <c r="H118" s="487" t="s">
        <v>4940</v>
      </c>
      <c r="I118" s="487" t="s">
        <v>7658</v>
      </c>
    </row>
    <row r="119" spans="1:9" x14ac:dyDescent="0.15">
      <c r="A119" s="480">
        <v>118</v>
      </c>
      <c r="B119" s="516" t="s">
        <v>7659</v>
      </c>
      <c r="C119" s="482">
        <v>42790</v>
      </c>
      <c r="D119" s="488" t="s">
        <v>94</v>
      </c>
      <c r="E119" s="487" t="s">
        <v>6976</v>
      </c>
      <c r="F119" s="487" t="s">
        <v>2504</v>
      </c>
      <c r="G119" s="488" t="s">
        <v>94</v>
      </c>
      <c r="H119" s="487" t="s">
        <v>6887</v>
      </c>
      <c r="I119" s="487" t="s">
        <v>2504</v>
      </c>
    </row>
    <row r="120" spans="1:9" x14ac:dyDescent="0.15">
      <c r="A120" s="480">
        <v>119</v>
      </c>
      <c r="B120" s="516" t="s">
        <v>6979</v>
      </c>
      <c r="C120" s="482">
        <v>42790</v>
      </c>
      <c r="D120" s="488" t="s">
        <v>94</v>
      </c>
      <c r="E120" s="487" t="s">
        <v>6976</v>
      </c>
      <c r="F120" s="487" t="s">
        <v>2504</v>
      </c>
      <c r="G120" s="488" t="s">
        <v>94</v>
      </c>
      <c r="H120" s="487" t="s">
        <v>6887</v>
      </c>
      <c r="I120" s="487" t="s">
        <v>2504</v>
      </c>
    </row>
    <row r="121" spans="1:9" x14ac:dyDescent="0.15">
      <c r="A121" s="480">
        <v>120</v>
      </c>
      <c r="B121" s="516" t="s">
        <v>7660</v>
      </c>
      <c r="C121" s="482">
        <v>42790</v>
      </c>
      <c r="D121" s="488" t="s">
        <v>94</v>
      </c>
      <c r="E121" s="487" t="s">
        <v>6976</v>
      </c>
      <c r="F121" s="487" t="s">
        <v>2504</v>
      </c>
      <c r="G121" s="488" t="s">
        <v>94</v>
      </c>
      <c r="H121" s="487" t="s">
        <v>6887</v>
      </c>
      <c r="I121" s="487" t="s">
        <v>2504</v>
      </c>
    </row>
    <row r="122" spans="1:9" x14ac:dyDescent="0.15">
      <c r="A122" s="480">
        <v>121</v>
      </c>
      <c r="B122" s="486" t="s">
        <v>6280</v>
      </c>
      <c r="C122" s="482">
        <v>42795</v>
      </c>
      <c r="D122" s="488" t="s">
        <v>7121</v>
      </c>
      <c r="E122" s="487" t="s">
        <v>7362</v>
      </c>
      <c r="F122" s="487" t="s">
        <v>5375</v>
      </c>
      <c r="G122" s="488" t="s">
        <v>7121</v>
      </c>
      <c r="H122" s="487" t="s">
        <v>7357</v>
      </c>
      <c r="I122" s="487" t="s">
        <v>5849</v>
      </c>
    </row>
    <row r="123" spans="1:9" x14ac:dyDescent="0.15">
      <c r="A123" s="480">
        <v>122</v>
      </c>
      <c r="B123" s="486" t="s">
        <v>6573</v>
      </c>
      <c r="C123" s="482">
        <v>42795</v>
      </c>
      <c r="D123" s="488" t="s">
        <v>84</v>
      </c>
      <c r="E123" s="487" t="s">
        <v>7661</v>
      </c>
      <c r="F123" s="487" t="s">
        <v>2504</v>
      </c>
      <c r="G123" s="488" t="s">
        <v>84</v>
      </c>
      <c r="H123" s="487" t="s">
        <v>7662</v>
      </c>
      <c r="I123" s="487" t="s">
        <v>2686</v>
      </c>
    </row>
    <row r="124" spans="1:9" x14ac:dyDescent="0.15">
      <c r="A124" s="480">
        <v>123</v>
      </c>
      <c r="B124" s="486" t="s">
        <v>6870</v>
      </c>
      <c r="C124" s="482">
        <v>42795</v>
      </c>
      <c r="D124" s="488" t="s">
        <v>7165</v>
      </c>
      <c r="E124" s="487" t="s">
        <v>7331</v>
      </c>
      <c r="F124" s="487" t="s">
        <v>86</v>
      </c>
      <c r="G124" s="488" t="s">
        <v>7165</v>
      </c>
      <c r="H124" s="487" t="s">
        <v>7663</v>
      </c>
      <c r="I124" s="487" t="s">
        <v>86</v>
      </c>
    </row>
    <row r="125" spans="1:9" x14ac:dyDescent="0.15">
      <c r="A125" s="480">
        <v>124</v>
      </c>
      <c r="B125" s="486" t="s">
        <v>4821</v>
      </c>
      <c r="C125" s="482">
        <v>42795</v>
      </c>
      <c r="D125" s="488" t="s">
        <v>7664</v>
      </c>
      <c r="E125" s="487" t="s">
        <v>5546</v>
      </c>
      <c r="F125" s="487" t="s">
        <v>86</v>
      </c>
      <c r="G125" s="488" t="s">
        <v>7664</v>
      </c>
      <c r="H125" s="487" t="s">
        <v>2678</v>
      </c>
      <c r="I125" s="487" t="s">
        <v>86</v>
      </c>
    </row>
    <row r="126" spans="1:9" x14ac:dyDescent="0.15">
      <c r="A126" s="480">
        <v>125</v>
      </c>
      <c r="B126" s="486" t="s">
        <v>7665</v>
      </c>
      <c r="C126" s="482">
        <v>42795</v>
      </c>
      <c r="D126" s="488" t="s">
        <v>7154</v>
      </c>
      <c r="E126" s="487" t="s">
        <v>5025</v>
      </c>
      <c r="F126" s="487" t="s">
        <v>86</v>
      </c>
      <c r="G126" s="488" t="s">
        <v>7664</v>
      </c>
      <c r="H126" s="487" t="s">
        <v>5546</v>
      </c>
      <c r="I126" s="487" t="s">
        <v>86</v>
      </c>
    </row>
    <row r="127" spans="1:9" x14ac:dyDescent="0.15">
      <c r="A127" s="480">
        <v>126</v>
      </c>
      <c r="B127" s="495" t="s">
        <v>7230</v>
      </c>
      <c r="C127" s="482">
        <v>42795</v>
      </c>
      <c r="D127" s="517" t="s">
        <v>7154</v>
      </c>
      <c r="E127" s="487" t="s">
        <v>673</v>
      </c>
      <c r="F127" s="487" t="s">
        <v>36</v>
      </c>
      <c r="G127" s="517" t="s">
        <v>7154</v>
      </c>
      <c r="H127" s="487" t="s">
        <v>608</v>
      </c>
      <c r="I127" s="487" t="s">
        <v>36</v>
      </c>
    </row>
    <row r="128" spans="1:9" x14ac:dyDescent="0.15">
      <c r="A128" s="480">
        <v>127</v>
      </c>
      <c r="B128" s="518" t="s">
        <v>7666</v>
      </c>
      <c r="C128" s="482">
        <v>42795</v>
      </c>
      <c r="D128" s="489" t="s">
        <v>7155</v>
      </c>
      <c r="E128" s="501" t="s">
        <v>7127</v>
      </c>
      <c r="F128" s="500" t="s">
        <v>4708</v>
      </c>
      <c r="G128" s="489" t="s">
        <v>7155</v>
      </c>
      <c r="H128" s="501" t="s">
        <v>7125</v>
      </c>
      <c r="I128" s="500" t="s">
        <v>4708</v>
      </c>
    </row>
    <row r="129" spans="1:9" x14ac:dyDescent="0.15">
      <c r="A129" s="480">
        <v>128</v>
      </c>
      <c r="B129" s="492" t="s">
        <v>224</v>
      </c>
      <c r="C129" s="482">
        <v>42795</v>
      </c>
      <c r="D129" s="487" t="s">
        <v>7640</v>
      </c>
      <c r="E129" s="487" t="s">
        <v>4304</v>
      </c>
      <c r="F129" s="487" t="s">
        <v>187</v>
      </c>
      <c r="G129" s="487" t="s">
        <v>7640</v>
      </c>
      <c r="H129" s="487" t="s">
        <v>7641</v>
      </c>
      <c r="I129" s="487" t="s">
        <v>187</v>
      </c>
    </row>
    <row r="130" spans="1:9" ht="22.5" x14ac:dyDescent="0.15">
      <c r="A130" s="480">
        <v>129</v>
      </c>
      <c r="B130" s="486" t="s">
        <v>6294</v>
      </c>
      <c r="C130" s="482">
        <v>42795</v>
      </c>
      <c r="D130" s="519" t="s">
        <v>6348</v>
      </c>
      <c r="E130" s="519" t="s">
        <v>4304</v>
      </c>
      <c r="F130" s="508" t="s">
        <v>2355</v>
      </c>
      <c r="G130" s="519" t="s">
        <v>6348</v>
      </c>
      <c r="H130" s="487" t="s">
        <v>7641</v>
      </c>
      <c r="I130" s="487" t="s">
        <v>7667</v>
      </c>
    </row>
    <row r="131" spans="1:9" x14ac:dyDescent="0.15">
      <c r="A131" s="480">
        <v>130</v>
      </c>
      <c r="B131" s="486" t="s">
        <v>5984</v>
      </c>
      <c r="C131" s="482">
        <v>42795</v>
      </c>
      <c r="D131" s="488" t="s">
        <v>7640</v>
      </c>
      <c r="E131" s="487" t="s">
        <v>180</v>
      </c>
      <c r="F131" s="487" t="s">
        <v>7668</v>
      </c>
      <c r="G131" s="488" t="s">
        <v>7640</v>
      </c>
      <c r="H131" s="487" t="s">
        <v>7641</v>
      </c>
      <c r="I131" s="487" t="s">
        <v>7669</v>
      </c>
    </row>
    <row r="132" spans="1:9" x14ac:dyDescent="0.15">
      <c r="A132" s="480">
        <v>131</v>
      </c>
      <c r="B132" s="486" t="s">
        <v>5964</v>
      </c>
      <c r="C132" s="482">
        <v>42795</v>
      </c>
      <c r="D132" s="488" t="s">
        <v>7640</v>
      </c>
      <c r="E132" s="487" t="s">
        <v>4304</v>
      </c>
      <c r="F132" s="487" t="s">
        <v>812</v>
      </c>
      <c r="G132" s="488" t="s">
        <v>7640</v>
      </c>
      <c r="H132" s="487" t="s">
        <v>7641</v>
      </c>
      <c r="I132" s="487" t="s">
        <v>7670</v>
      </c>
    </row>
    <row r="133" spans="1:9" x14ac:dyDescent="0.15">
      <c r="A133" s="480">
        <v>132</v>
      </c>
      <c r="B133" s="486" t="s">
        <v>5985</v>
      </c>
      <c r="C133" s="482">
        <v>42795</v>
      </c>
      <c r="D133" s="488" t="s">
        <v>7640</v>
      </c>
      <c r="E133" s="487" t="s">
        <v>180</v>
      </c>
      <c r="F133" s="487" t="s">
        <v>7669</v>
      </c>
      <c r="G133" s="488" t="s">
        <v>7640</v>
      </c>
      <c r="H133" s="487" t="s">
        <v>5732</v>
      </c>
      <c r="I133" s="487" t="s">
        <v>7671</v>
      </c>
    </row>
    <row r="134" spans="1:9" x14ac:dyDescent="0.15">
      <c r="A134" s="480">
        <v>133</v>
      </c>
      <c r="B134" s="492" t="s">
        <v>3074</v>
      </c>
      <c r="C134" s="482">
        <v>42808</v>
      </c>
      <c r="D134" s="488" t="s">
        <v>142</v>
      </c>
      <c r="E134" s="487" t="s">
        <v>1602</v>
      </c>
      <c r="F134" s="487" t="s">
        <v>187</v>
      </c>
      <c r="G134" s="488" t="s">
        <v>142</v>
      </c>
      <c r="H134" s="487" t="s">
        <v>1291</v>
      </c>
      <c r="I134" s="487" t="s">
        <v>187</v>
      </c>
    </row>
    <row r="135" spans="1:9" x14ac:dyDescent="0.15">
      <c r="A135" s="480">
        <v>134</v>
      </c>
      <c r="B135" s="492" t="s">
        <v>5455</v>
      </c>
      <c r="C135" s="482">
        <v>42808</v>
      </c>
      <c r="D135" s="488" t="s">
        <v>142</v>
      </c>
      <c r="E135" s="487" t="s">
        <v>1602</v>
      </c>
      <c r="F135" s="487" t="s">
        <v>4428</v>
      </c>
      <c r="G135" s="488" t="s">
        <v>142</v>
      </c>
      <c r="H135" s="487" t="s">
        <v>7672</v>
      </c>
      <c r="I135" s="487" t="s">
        <v>7673</v>
      </c>
    </row>
    <row r="136" spans="1:9" x14ac:dyDescent="0.15">
      <c r="A136" s="480">
        <v>135</v>
      </c>
      <c r="B136" s="492" t="s">
        <v>1631</v>
      </c>
      <c r="C136" s="482">
        <v>42808</v>
      </c>
      <c r="D136" s="488" t="s">
        <v>142</v>
      </c>
      <c r="E136" s="487" t="s">
        <v>1600</v>
      </c>
      <c r="F136" s="487" t="s">
        <v>187</v>
      </c>
      <c r="G136" s="488" t="s">
        <v>142</v>
      </c>
      <c r="H136" s="487" t="s">
        <v>1592</v>
      </c>
      <c r="I136" s="487" t="s">
        <v>187</v>
      </c>
    </row>
    <row r="137" spans="1:9" x14ac:dyDescent="0.15">
      <c r="A137" s="480">
        <v>136</v>
      </c>
      <c r="B137" s="492" t="s">
        <v>1314</v>
      </c>
      <c r="C137" s="482">
        <v>42808</v>
      </c>
      <c r="D137" s="488" t="s">
        <v>142</v>
      </c>
      <c r="E137" s="487" t="s">
        <v>1600</v>
      </c>
      <c r="F137" s="487" t="s">
        <v>1611</v>
      </c>
      <c r="G137" s="488" t="s">
        <v>142</v>
      </c>
      <c r="H137" s="487" t="s">
        <v>7672</v>
      </c>
      <c r="I137" s="487" t="s">
        <v>7673</v>
      </c>
    </row>
    <row r="138" spans="1:9" x14ac:dyDescent="0.15">
      <c r="A138" s="480">
        <v>137</v>
      </c>
      <c r="B138" s="492" t="s">
        <v>1613</v>
      </c>
      <c r="C138" s="482">
        <v>42808</v>
      </c>
      <c r="D138" s="488" t="s">
        <v>142</v>
      </c>
      <c r="E138" s="487" t="s">
        <v>1600</v>
      </c>
      <c r="F138" s="487" t="s">
        <v>1614</v>
      </c>
      <c r="G138" s="488" t="s">
        <v>142</v>
      </c>
      <c r="H138" s="487" t="s">
        <v>7672</v>
      </c>
      <c r="I138" s="487" t="s">
        <v>7674</v>
      </c>
    </row>
    <row r="139" spans="1:9" x14ac:dyDescent="0.15">
      <c r="A139" s="480">
        <v>138</v>
      </c>
      <c r="B139" s="492" t="s">
        <v>2058</v>
      </c>
      <c r="C139" s="482">
        <v>42808</v>
      </c>
      <c r="D139" s="488" t="s">
        <v>142</v>
      </c>
      <c r="E139" s="487" t="s">
        <v>1604</v>
      </c>
      <c r="F139" s="487" t="s">
        <v>1607</v>
      </c>
      <c r="G139" s="488" t="s">
        <v>142</v>
      </c>
      <c r="H139" s="487" t="s">
        <v>7644</v>
      </c>
      <c r="I139" s="487" t="s">
        <v>1331</v>
      </c>
    </row>
    <row r="140" spans="1:9" ht="22.5" x14ac:dyDescent="0.15">
      <c r="A140" s="480">
        <v>139</v>
      </c>
      <c r="B140" s="492" t="s">
        <v>7675</v>
      </c>
      <c r="C140" s="482">
        <v>42808</v>
      </c>
      <c r="D140" s="488" t="s">
        <v>142</v>
      </c>
      <c r="E140" s="520" t="s">
        <v>7183</v>
      </c>
      <c r="F140" s="487" t="s">
        <v>7676</v>
      </c>
      <c r="G140" s="488" t="s">
        <v>142</v>
      </c>
      <c r="H140" s="487" t="s">
        <v>1589</v>
      </c>
      <c r="I140" s="487" t="s">
        <v>2028</v>
      </c>
    </row>
    <row r="141" spans="1:9" x14ac:dyDescent="0.15">
      <c r="A141" s="480">
        <v>140</v>
      </c>
      <c r="B141" s="492" t="s">
        <v>7677</v>
      </c>
      <c r="C141" s="482">
        <v>42808</v>
      </c>
      <c r="D141" s="488" t="s">
        <v>142</v>
      </c>
      <c r="E141" s="487" t="s">
        <v>1592</v>
      </c>
      <c r="F141" s="487" t="s">
        <v>187</v>
      </c>
      <c r="G141" s="488" t="s">
        <v>142</v>
      </c>
      <c r="H141" s="487" t="s">
        <v>1589</v>
      </c>
      <c r="I141" s="487" t="s">
        <v>187</v>
      </c>
    </row>
    <row r="142" spans="1:9" x14ac:dyDescent="0.15">
      <c r="A142" s="480">
        <v>141</v>
      </c>
      <c r="B142" s="492" t="s">
        <v>1598</v>
      </c>
      <c r="C142" s="482">
        <v>42808</v>
      </c>
      <c r="D142" s="488" t="s">
        <v>142</v>
      </c>
      <c r="E142" s="487" t="s">
        <v>1592</v>
      </c>
      <c r="F142" s="487" t="s">
        <v>1328</v>
      </c>
      <c r="G142" s="488" t="s">
        <v>142</v>
      </c>
      <c r="H142" s="487" t="s">
        <v>7672</v>
      </c>
      <c r="I142" s="487" t="s">
        <v>7673</v>
      </c>
    </row>
    <row r="143" spans="1:9" x14ac:dyDescent="0.15">
      <c r="A143" s="480">
        <v>142</v>
      </c>
      <c r="B143" s="492" t="s">
        <v>7678</v>
      </c>
      <c r="C143" s="482">
        <v>42808</v>
      </c>
      <c r="D143" s="488" t="s">
        <v>142</v>
      </c>
      <c r="E143" s="487" t="s">
        <v>1592</v>
      </c>
      <c r="F143" s="487" t="s">
        <v>7679</v>
      </c>
      <c r="G143" s="488" t="s">
        <v>142</v>
      </c>
      <c r="H143" s="487" t="s">
        <v>1291</v>
      </c>
      <c r="I143" s="487" t="s">
        <v>6346</v>
      </c>
    </row>
    <row r="144" spans="1:9" x14ac:dyDescent="0.15">
      <c r="A144" s="480">
        <v>143</v>
      </c>
      <c r="B144" s="492" t="s">
        <v>1603</v>
      </c>
      <c r="C144" s="482">
        <v>42808</v>
      </c>
      <c r="D144" s="488" t="s">
        <v>142</v>
      </c>
      <c r="E144" s="487" t="s">
        <v>7172</v>
      </c>
      <c r="F144" s="487" t="s">
        <v>187</v>
      </c>
      <c r="G144" s="497" t="s">
        <v>7680</v>
      </c>
      <c r="H144" s="487" t="s">
        <v>7644</v>
      </c>
      <c r="I144" s="487" t="s">
        <v>187</v>
      </c>
    </row>
    <row r="145" spans="1:9" x14ac:dyDescent="0.15">
      <c r="A145" s="480">
        <v>144</v>
      </c>
      <c r="B145" s="492" t="s">
        <v>1625</v>
      </c>
      <c r="C145" s="482">
        <v>42808</v>
      </c>
      <c r="D145" s="488" t="s">
        <v>142</v>
      </c>
      <c r="E145" s="487" t="s">
        <v>1589</v>
      </c>
      <c r="F145" s="487" t="s">
        <v>187</v>
      </c>
      <c r="G145" s="488" t="s">
        <v>142</v>
      </c>
      <c r="H145" s="487" t="s">
        <v>7672</v>
      </c>
      <c r="I145" s="487" t="s">
        <v>26</v>
      </c>
    </row>
    <row r="146" spans="1:9" x14ac:dyDescent="0.15">
      <c r="A146" s="480">
        <v>145</v>
      </c>
      <c r="B146" s="492" t="s">
        <v>1905</v>
      </c>
      <c r="C146" s="482">
        <v>42808</v>
      </c>
      <c r="D146" s="488" t="s">
        <v>142</v>
      </c>
      <c r="E146" s="487" t="s">
        <v>1589</v>
      </c>
      <c r="F146" s="487" t="s">
        <v>7681</v>
      </c>
      <c r="G146" s="488" t="s">
        <v>142</v>
      </c>
      <c r="H146" s="487" t="s">
        <v>1589</v>
      </c>
      <c r="I146" s="487" t="s">
        <v>7682</v>
      </c>
    </row>
    <row r="147" spans="1:9" x14ac:dyDescent="0.15">
      <c r="A147" s="480">
        <v>146</v>
      </c>
      <c r="B147" s="492" t="s">
        <v>131</v>
      </c>
      <c r="C147" s="482">
        <v>42808</v>
      </c>
      <c r="D147" s="488" t="s">
        <v>142</v>
      </c>
      <c r="E147" s="487" t="s">
        <v>1589</v>
      </c>
      <c r="F147" s="487" t="s">
        <v>7683</v>
      </c>
      <c r="G147" s="488" t="s">
        <v>142</v>
      </c>
      <c r="H147" s="487" t="s">
        <v>1592</v>
      </c>
      <c r="I147" s="487" t="s">
        <v>7684</v>
      </c>
    </row>
    <row r="148" spans="1:9" x14ac:dyDescent="0.15">
      <c r="A148" s="480">
        <v>147</v>
      </c>
      <c r="B148" s="492" t="s">
        <v>6282</v>
      </c>
      <c r="C148" s="482">
        <v>42808</v>
      </c>
      <c r="D148" s="488" t="s">
        <v>21</v>
      </c>
      <c r="E148" s="519" t="s">
        <v>6343</v>
      </c>
      <c r="F148" s="487" t="s">
        <v>6344</v>
      </c>
      <c r="G148" s="488" t="s">
        <v>21</v>
      </c>
      <c r="H148" s="487" t="s">
        <v>1589</v>
      </c>
      <c r="I148" s="487" t="s">
        <v>7685</v>
      </c>
    </row>
    <row r="149" spans="1:9" x14ac:dyDescent="0.15">
      <c r="A149" s="480">
        <v>148</v>
      </c>
      <c r="B149" s="492" t="s">
        <v>6345</v>
      </c>
      <c r="C149" s="482">
        <v>42808</v>
      </c>
      <c r="D149" s="488" t="s">
        <v>21</v>
      </c>
      <c r="E149" s="519" t="s">
        <v>1292</v>
      </c>
      <c r="F149" s="521" t="s">
        <v>6346</v>
      </c>
      <c r="G149" s="488" t="s">
        <v>21</v>
      </c>
      <c r="H149" s="487" t="s">
        <v>1291</v>
      </c>
      <c r="I149" s="487" t="s">
        <v>7686</v>
      </c>
    </row>
    <row r="150" spans="1:9" x14ac:dyDescent="0.15">
      <c r="A150" s="480">
        <v>149</v>
      </c>
      <c r="B150" s="486" t="s">
        <v>7687</v>
      </c>
      <c r="C150" s="482">
        <v>42808</v>
      </c>
      <c r="D150" s="488" t="s">
        <v>142</v>
      </c>
      <c r="E150" s="487" t="s">
        <v>1600</v>
      </c>
      <c r="F150" s="487" t="s">
        <v>255</v>
      </c>
      <c r="G150" s="488" t="s">
        <v>142</v>
      </c>
      <c r="H150" s="487" t="s">
        <v>7688</v>
      </c>
      <c r="I150" s="487" t="s">
        <v>7689</v>
      </c>
    </row>
    <row r="151" spans="1:9" x14ac:dyDescent="0.15">
      <c r="A151" s="480">
        <v>150</v>
      </c>
      <c r="B151" s="486" t="s">
        <v>7690</v>
      </c>
      <c r="C151" s="482">
        <v>42808</v>
      </c>
      <c r="D151" s="488" t="s">
        <v>142</v>
      </c>
      <c r="E151" s="487" t="s">
        <v>1604</v>
      </c>
      <c r="F151" s="487" t="s">
        <v>1609</v>
      </c>
      <c r="G151" s="488" t="s">
        <v>142</v>
      </c>
      <c r="H151" s="487" t="s">
        <v>7644</v>
      </c>
      <c r="I151" s="487" t="s">
        <v>7691</v>
      </c>
    </row>
    <row r="152" spans="1:9" x14ac:dyDescent="0.15">
      <c r="A152" s="480">
        <v>151</v>
      </c>
      <c r="B152" s="486" t="s">
        <v>1332</v>
      </c>
      <c r="C152" s="482">
        <v>42808</v>
      </c>
      <c r="D152" s="488" t="s">
        <v>142</v>
      </c>
      <c r="E152" s="487" t="s">
        <v>1604</v>
      </c>
      <c r="F152" s="487" t="s">
        <v>1630</v>
      </c>
      <c r="G152" s="488" t="s">
        <v>142</v>
      </c>
      <c r="H152" s="487" t="s">
        <v>7644</v>
      </c>
      <c r="I152" s="487" t="s">
        <v>1630</v>
      </c>
    </row>
    <row r="153" spans="1:9" ht="22.5" x14ac:dyDescent="0.15">
      <c r="A153" s="480">
        <v>152</v>
      </c>
      <c r="B153" s="486" t="s">
        <v>7692</v>
      </c>
      <c r="C153" s="482">
        <v>42808</v>
      </c>
      <c r="D153" s="488" t="s">
        <v>142</v>
      </c>
      <c r="E153" s="520" t="s">
        <v>7183</v>
      </c>
      <c r="F153" s="487" t="s">
        <v>7676</v>
      </c>
      <c r="G153" s="488" t="s">
        <v>142</v>
      </c>
      <c r="H153" s="487" t="s">
        <v>7672</v>
      </c>
      <c r="I153" s="487" t="s">
        <v>7673</v>
      </c>
    </row>
    <row r="154" spans="1:9" x14ac:dyDescent="0.15">
      <c r="A154" s="480">
        <v>153</v>
      </c>
      <c r="B154" s="486" t="s">
        <v>7693</v>
      </c>
      <c r="C154" s="482">
        <v>42808</v>
      </c>
      <c r="D154" s="488" t="s">
        <v>142</v>
      </c>
      <c r="E154" s="487" t="s">
        <v>7172</v>
      </c>
      <c r="F154" s="487" t="s">
        <v>1596</v>
      </c>
      <c r="G154" s="488" t="s">
        <v>142</v>
      </c>
      <c r="H154" s="487" t="s">
        <v>7672</v>
      </c>
      <c r="I154" s="487" t="s">
        <v>7673</v>
      </c>
    </row>
    <row r="155" spans="1:9" x14ac:dyDescent="0.15">
      <c r="A155" s="480">
        <v>154</v>
      </c>
      <c r="B155" s="486" t="s">
        <v>1311</v>
      </c>
      <c r="C155" s="482">
        <v>42808</v>
      </c>
      <c r="D155" s="488" t="s">
        <v>142</v>
      </c>
      <c r="E155" s="487" t="s">
        <v>1589</v>
      </c>
      <c r="F155" s="487" t="s">
        <v>1628</v>
      </c>
      <c r="G155" s="488" t="s">
        <v>142</v>
      </c>
      <c r="H155" s="487" t="s">
        <v>1589</v>
      </c>
      <c r="I155" s="487" t="s">
        <v>7694</v>
      </c>
    </row>
    <row r="156" spans="1:9" ht="22.5" x14ac:dyDescent="0.15">
      <c r="A156" s="480">
        <v>155</v>
      </c>
      <c r="B156" s="486" t="s">
        <v>7695</v>
      </c>
      <c r="C156" s="482">
        <v>42808</v>
      </c>
      <c r="D156" s="488" t="s">
        <v>142</v>
      </c>
      <c r="E156" s="520" t="s">
        <v>7183</v>
      </c>
      <c r="F156" s="487" t="s">
        <v>7676</v>
      </c>
      <c r="G156" s="488" t="s">
        <v>142</v>
      </c>
      <c r="H156" s="487" t="s">
        <v>1592</v>
      </c>
      <c r="I156" s="487" t="s">
        <v>7696</v>
      </c>
    </row>
    <row r="157" spans="1:9" x14ac:dyDescent="0.15">
      <c r="A157" s="480">
        <v>156</v>
      </c>
      <c r="B157" s="513" t="s">
        <v>1338</v>
      </c>
      <c r="C157" s="482">
        <v>42808</v>
      </c>
      <c r="D157" s="488" t="s">
        <v>142</v>
      </c>
      <c r="E157" s="487" t="s">
        <v>1604</v>
      </c>
      <c r="F157" s="487" t="s">
        <v>1607</v>
      </c>
      <c r="G157" s="488" t="s">
        <v>142</v>
      </c>
      <c r="H157" s="487" t="s">
        <v>7644</v>
      </c>
      <c r="I157" s="487" t="s">
        <v>1607</v>
      </c>
    </row>
    <row r="158" spans="1:9" x14ac:dyDescent="0.15">
      <c r="A158" s="480">
        <v>157</v>
      </c>
      <c r="B158" s="513" t="s">
        <v>1337</v>
      </c>
      <c r="C158" s="482">
        <v>42808</v>
      </c>
      <c r="D158" s="488" t="s">
        <v>142</v>
      </c>
      <c r="E158" s="487" t="s">
        <v>1604</v>
      </c>
      <c r="F158" s="487" t="s">
        <v>1607</v>
      </c>
      <c r="G158" s="488" t="s">
        <v>142</v>
      </c>
      <c r="H158" s="487" t="s">
        <v>7644</v>
      </c>
      <c r="I158" s="487" t="s">
        <v>1607</v>
      </c>
    </row>
    <row r="159" spans="1:9" x14ac:dyDescent="0.15">
      <c r="A159" s="480">
        <v>158</v>
      </c>
      <c r="B159" s="513" t="s">
        <v>7697</v>
      </c>
      <c r="C159" s="482">
        <v>42808</v>
      </c>
      <c r="D159" s="488" t="s">
        <v>142</v>
      </c>
      <c r="E159" s="487" t="s">
        <v>1604</v>
      </c>
      <c r="F159" s="487" t="s">
        <v>1607</v>
      </c>
      <c r="G159" s="488" t="s">
        <v>142</v>
      </c>
      <c r="H159" s="487" t="s">
        <v>7644</v>
      </c>
      <c r="I159" s="487" t="s">
        <v>1607</v>
      </c>
    </row>
    <row r="160" spans="1:9" x14ac:dyDescent="0.15">
      <c r="A160" s="480">
        <v>159</v>
      </c>
      <c r="B160" s="492" t="s">
        <v>4291</v>
      </c>
      <c r="C160" s="482">
        <v>42795</v>
      </c>
      <c r="D160" s="494" t="s">
        <v>5410</v>
      </c>
      <c r="E160" s="487" t="s">
        <v>7698</v>
      </c>
      <c r="F160" s="489" t="s">
        <v>187</v>
      </c>
      <c r="G160" s="494" t="s">
        <v>5410</v>
      </c>
      <c r="H160" s="487" t="s">
        <v>5400</v>
      </c>
      <c r="I160" s="489" t="s">
        <v>187</v>
      </c>
    </row>
    <row r="161" spans="1:9" x14ac:dyDescent="0.15">
      <c r="A161" s="480">
        <v>160</v>
      </c>
      <c r="B161" s="486" t="s">
        <v>7100</v>
      </c>
      <c r="C161" s="482">
        <v>42795</v>
      </c>
      <c r="D161" s="488" t="s">
        <v>6545</v>
      </c>
      <c r="E161" s="487" t="s">
        <v>6330</v>
      </c>
      <c r="F161" s="487" t="s">
        <v>7102</v>
      </c>
      <c r="G161" s="494" t="s">
        <v>5410</v>
      </c>
      <c r="H161" s="487" t="s">
        <v>5400</v>
      </c>
      <c r="I161" s="487" t="s">
        <v>7102</v>
      </c>
    </row>
    <row r="162" spans="1:9" x14ac:dyDescent="0.15">
      <c r="A162" s="480">
        <v>161</v>
      </c>
      <c r="B162" s="486" t="s">
        <v>5986</v>
      </c>
      <c r="C162" s="482">
        <v>42795</v>
      </c>
      <c r="D162" s="488" t="s">
        <v>6545</v>
      </c>
      <c r="E162" s="508" t="s">
        <v>6735</v>
      </c>
      <c r="F162" s="508" t="s">
        <v>6737</v>
      </c>
      <c r="G162" s="494" t="s">
        <v>5410</v>
      </c>
      <c r="H162" s="487" t="s">
        <v>6736</v>
      </c>
      <c r="I162" s="508" t="s">
        <v>6737</v>
      </c>
    </row>
    <row r="163" spans="1:9" x14ac:dyDescent="0.15">
      <c r="A163" s="480">
        <v>162</v>
      </c>
      <c r="B163" s="486" t="s">
        <v>6691</v>
      </c>
      <c r="C163" s="482">
        <v>42795</v>
      </c>
      <c r="D163" s="487" t="s">
        <v>7055</v>
      </c>
      <c r="E163" s="487" t="s">
        <v>7699</v>
      </c>
      <c r="F163" s="487" t="s">
        <v>187</v>
      </c>
      <c r="G163" s="487" t="s">
        <v>7055</v>
      </c>
      <c r="H163" s="487" t="s">
        <v>7700</v>
      </c>
      <c r="I163" s="522" t="s">
        <v>7701</v>
      </c>
    </row>
    <row r="164" spans="1:9" x14ac:dyDescent="0.15">
      <c r="A164" s="480">
        <v>163</v>
      </c>
      <c r="B164" s="486" t="s">
        <v>7059</v>
      </c>
      <c r="C164" s="482">
        <v>42795</v>
      </c>
      <c r="D164" s="487" t="s">
        <v>7055</v>
      </c>
      <c r="E164" s="487" t="s">
        <v>7699</v>
      </c>
      <c r="F164" s="487" t="s">
        <v>6675</v>
      </c>
      <c r="G164" s="487" t="s">
        <v>7055</v>
      </c>
      <c r="H164" s="487" t="s">
        <v>7700</v>
      </c>
      <c r="I164" s="522" t="s">
        <v>7702</v>
      </c>
    </row>
    <row r="165" spans="1:9" x14ac:dyDescent="0.15">
      <c r="A165" s="480">
        <v>164</v>
      </c>
      <c r="B165" s="486" t="s">
        <v>7060</v>
      </c>
      <c r="C165" s="482">
        <v>42795</v>
      </c>
      <c r="D165" s="487" t="s">
        <v>7055</v>
      </c>
      <c r="E165" s="487" t="s">
        <v>7699</v>
      </c>
      <c r="F165" s="487" t="s">
        <v>7062</v>
      </c>
      <c r="G165" s="487" t="s">
        <v>7055</v>
      </c>
      <c r="H165" s="487" t="s">
        <v>7700</v>
      </c>
      <c r="I165" s="522" t="s">
        <v>7703</v>
      </c>
    </row>
    <row r="166" spans="1:9" x14ac:dyDescent="0.15">
      <c r="A166" s="480">
        <v>165</v>
      </c>
      <c r="B166" s="486" t="s">
        <v>5864</v>
      </c>
      <c r="C166" s="482">
        <v>42795</v>
      </c>
      <c r="D166" s="487" t="s">
        <v>7055</v>
      </c>
      <c r="E166" s="487" t="s">
        <v>7063</v>
      </c>
      <c r="F166" s="487" t="s">
        <v>26</v>
      </c>
      <c r="G166" s="487" t="s">
        <v>7055</v>
      </c>
      <c r="H166" s="487" t="s">
        <v>7704</v>
      </c>
      <c r="I166" s="487" t="s">
        <v>26</v>
      </c>
    </row>
    <row r="167" spans="1:9" x14ac:dyDescent="0.15">
      <c r="A167" s="480">
        <v>166</v>
      </c>
      <c r="B167" s="486" t="s">
        <v>5840</v>
      </c>
      <c r="C167" s="482">
        <v>42795</v>
      </c>
      <c r="D167" s="487" t="s">
        <v>7055</v>
      </c>
      <c r="E167" s="487" t="s">
        <v>7705</v>
      </c>
      <c r="F167" s="487" t="s">
        <v>7065</v>
      </c>
      <c r="G167" s="487" t="s">
        <v>7055</v>
      </c>
      <c r="H167" s="487" t="s">
        <v>7704</v>
      </c>
      <c r="I167" s="487" t="s">
        <v>7706</v>
      </c>
    </row>
    <row r="168" spans="1:9" x14ac:dyDescent="0.15">
      <c r="A168" s="480">
        <v>167</v>
      </c>
      <c r="B168" s="486" t="s">
        <v>7067</v>
      </c>
      <c r="C168" s="482">
        <v>42795</v>
      </c>
      <c r="D168" s="487" t="s">
        <v>7055</v>
      </c>
      <c r="E168" s="494" t="s">
        <v>7707</v>
      </c>
      <c r="F168" s="494" t="s">
        <v>7068</v>
      </c>
      <c r="G168" s="487" t="s">
        <v>7055</v>
      </c>
      <c r="H168" s="487" t="s">
        <v>7704</v>
      </c>
      <c r="I168" s="487" t="s">
        <v>7708</v>
      </c>
    </row>
    <row r="169" spans="1:9" x14ac:dyDescent="0.15">
      <c r="A169" s="480">
        <v>168</v>
      </c>
      <c r="B169" s="486" t="s">
        <v>5731</v>
      </c>
      <c r="C169" s="482">
        <v>42795</v>
      </c>
      <c r="D169" s="488" t="s">
        <v>7055</v>
      </c>
      <c r="E169" s="487" t="s">
        <v>7699</v>
      </c>
      <c r="F169" s="487" t="s">
        <v>7069</v>
      </c>
      <c r="G169" s="487" t="s">
        <v>7055</v>
      </c>
      <c r="H169" s="487" t="s">
        <v>7700</v>
      </c>
      <c r="I169" s="522" t="s">
        <v>7709</v>
      </c>
    </row>
    <row r="170" spans="1:9" x14ac:dyDescent="0.15">
      <c r="A170" s="480">
        <v>169</v>
      </c>
      <c r="B170" s="486" t="s">
        <v>6695</v>
      </c>
      <c r="C170" s="482">
        <v>42795</v>
      </c>
      <c r="D170" s="488" t="s">
        <v>7055</v>
      </c>
      <c r="E170" s="487" t="s">
        <v>7705</v>
      </c>
      <c r="F170" s="487" t="s">
        <v>7071</v>
      </c>
      <c r="G170" s="487" t="s">
        <v>7055</v>
      </c>
      <c r="H170" s="487" t="s">
        <v>7704</v>
      </c>
      <c r="I170" s="487" t="s">
        <v>7710</v>
      </c>
    </row>
    <row r="171" spans="1:9" x14ac:dyDescent="0.15">
      <c r="A171" s="480">
        <v>170</v>
      </c>
      <c r="B171" s="486" t="s">
        <v>6077</v>
      </c>
      <c r="C171" s="482">
        <v>42795</v>
      </c>
      <c r="D171" s="488" t="s">
        <v>7055</v>
      </c>
      <c r="E171" s="487" t="s">
        <v>7705</v>
      </c>
      <c r="F171" s="487" t="s">
        <v>7073</v>
      </c>
      <c r="G171" s="487" t="s">
        <v>7055</v>
      </c>
      <c r="H171" s="487" t="s">
        <v>7704</v>
      </c>
      <c r="I171" s="487" t="s">
        <v>7711</v>
      </c>
    </row>
    <row r="172" spans="1:9" x14ac:dyDescent="0.15">
      <c r="A172" s="480">
        <v>171</v>
      </c>
      <c r="B172" s="493" t="s">
        <v>5852</v>
      </c>
      <c r="C172" s="482">
        <v>42795</v>
      </c>
      <c r="D172" s="488" t="s">
        <v>5770</v>
      </c>
      <c r="E172" s="487" t="s">
        <v>5853</v>
      </c>
      <c r="F172" s="487" t="s">
        <v>26</v>
      </c>
      <c r="G172" s="488" t="s">
        <v>5770</v>
      </c>
      <c r="H172" s="523" t="s">
        <v>4303</v>
      </c>
      <c r="I172" s="487" t="s">
        <v>26</v>
      </c>
    </row>
    <row r="173" spans="1:9" x14ac:dyDescent="0.15">
      <c r="A173" s="480">
        <v>172</v>
      </c>
      <c r="B173" s="492" t="s">
        <v>1638</v>
      </c>
      <c r="C173" s="482">
        <v>42795</v>
      </c>
      <c r="D173" s="487" t="s">
        <v>697</v>
      </c>
      <c r="E173" s="487" t="s">
        <v>6349</v>
      </c>
      <c r="F173" s="487" t="s">
        <v>4785</v>
      </c>
      <c r="G173" s="487" t="s">
        <v>697</v>
      </c>
      <c r="H173" s="487" t="s">
        <v>6107</v>
      </c>
      <c r="I173" s="487" t="s">
        <v>4785</v>
      </c>
    </row>
    <row r="174" spans="1:9" x14ac:dyDescent="0.15">
      <c r="A174" s="480">
        <v>173</v>
      </c>
      <c r="B174" s="492" t="s">
        <v>1971</v>
      </c>
      <c r="C174" s="482">
        <v>42795</v>
      </c>
      <c r="D174" s="488" t="s">
        <v>841</v>
      </c>
      <c r="E174" s="487" t="s">
        <v>5835</v>
      </c>
      <c r="F174" s="487" t="s">
        <v>187</v>
      </c>
      <c r="G174" s="488" t="s">
        <v>841</v>
      </c>
      <c r="H174" s="487" t="s">
        <v>7712</v>
      </c>
      <c r="I174" s="487" t="s">
        <v>187</v>
      </c>
    </row>
    <row r="175" spans="1:9" x14ac:dyDescent="0.15">
      <c r="A175" s="480">
        <v>174</v>
      </c>
      <c r="B175" s="486" t="s">
        <v>7713</v>
      </c>
      <c r="C175" s="482">
        <v>42795</v>
      </c>
      <c r="D175" s="488" t="s">
        <v>841</v>
      </c>
      <c r="E175" s="487" t="s">
        <v>180</v>
      </c>
      <c r="F175" s="487" t="s">
        <v>160</v>
      </c>
      <c r="G175" s="488" t="s">
        <v>841</v>
      </c>
      <c r="H175" s="487" t="s">
        <v>7712</v>
      </c>
      <c r="I175" s="487" t="s">
        <v>160</v>
      </c>
    </row>
    <row r="176" spans="1:9" x14ac:dyDescent="0.15">
      <c r="A176" s="480">
        <v>175</v>
      </c>
      <c r="B176" s="492" t="s">
        <v>242</v>
      </c>
      <c r="C176" s="482">
        <v>42795</v>
      </c>
      <c r="D176" s="488" t="s">
        <v>841</v>
      </c>
      <c r="E176" s="520" t="s">
        <v>4954</v>
      </c>
      <c r="F176" s="487" t="s">
        <v>187</v>
      </c>
      <c r="G176" s="488" t="s">
        <v>841</v>
      </c>
      <c r="H176" s="487" t="s">
        <v>7714</v>
      </c>
      <c r="I176" s="487" t="s">
        <v>187</v>
      </c>
    </row>
    <row r="177" spans="1:9" x14ac:dyDescent="0.15">
      <c r="A177" s="480">
        <v>176</v>
      </c>
      <c r="B177" s="486" t="s">
        <v>5914</v>
      </c>
      <c r="C177" s="482">
        <v>42795</v>
      </c>
      <c r="D177" s="488" t="s">
        <v>841</v>
      </c>
      <c r="E177" s="487" t="s">
        <v>5843</v>
      </c>
      <c r="F177" s="487" t="s">
        <v>2476</v>
      </c>
      <c r="G177" s="488" t="s">
        <v>841</v>
      </c>
      <c r="H177" s="487" t="s">
        <v>6107</v>
      </c>
      <c r="I177" s="487" t="s">
        <v>2476</v>
      </c>
    </row>
    <row r="178" spans="1:9" x14ac:dyDescent="0.15">
      <c r="A178" s="480">
        <v>177</v>
      </c>
      <c r="B178" s="486" t="s">
        <v>7715</v>
      </c>
      <c r="C178" s="482">
        <v>42795</v>
      </c>
      <c r="D178" s="488" t="s">
        <v>841</v>
      </c>
      <c r="E178" s="520" t="s">
        <v>4954</v>
      </c>
      <c r="F178" s="487" t="s">
        <v>7199</v>
      </c>
      <c r="G178" s="488" t="s">
        <v>841</v>
      </c>
      <c r="H178" s="487" t="s">
        <v>7714</v>
      </c>
      <c r="I178" s="487" t="s">
        <v>7199</v>
      </c>
    </row>
    <row r="179" spans="1:9" x14ac:dyDescent="0.15">
      <c r="A179" s="480">
        <v>178</v>
      </c>
      <c r="B179" s="486" t="s">
        <v>7716</v>
      </c>
      <c r="C179" s="482">
        <v>42795</v>
      </c>
      <c r="D179" s="488" t="s">
        <v>841</v>
      </c>
      <c r="E179" s="487" t="s">
        <v>6349</v>
      </c>
      <c r="F179" s="487" t="s">
        <v>6350</v>
      </c>
      <c r="G179" s="488" t="s">
        <v>841</v>
      </c>
      <c r="H179" s="487" t="s">
        <v>6107</v>
      </c>
      <c r="I179" s="487" t="s">
        <v>6350</v>
      </c>
    </row>
    <row r="180" spans="1:9" x14ac:dyDescent="0.15">
      <c r="A180" s="480">
        <v>179</v>
      </c>
      <c r="B180" s="486" t="s">
        <v>7717</v>
      </c>
      <c r="C180" s="482">
        <v>42795</v>
      </c>
      <c r="D180" s="488" t="s">
        <v>841</v>
      </c>
      <c r="E180" s="520" t="s">
        <v>4954</v>
      </c>
      <c r="F180" s="487" t="s">
        <v>7718</v>
      </c>
      <c r="G180" s="488" t="s">
        <v>841</v>
      </c>
      <c r="H180" s="487" t="s">
        <v>7714</v>
      </c>
      <c r="I180" s="487" t="s">
        <v>7718</v>
      </c>
    </row>
    <row r="181" spans="1:9" x14ac:dyDescent="0.15">
      <c r="A181" s="480">
        <v>180</v>
      </c>
      <c r="B181" s="486" t="s">
        <v>5313</v>
      </c>
      <c r="C181" s="482">
        <v>42795</v>
      </c>
      <c r="D181" s="488" t="s">
        <v>4925</v>
      </c>
      <c r="E181" s="487" t="s">
        <v>180</v>
      </c>
      <c r="F181" s="487" t="s">
        <v>160</v>
      </c>
      <c r="G181" s="488" t="s">
        <v>4925</v>
      </c>
      <c r="H181" s="487" t="s">
        <v>7712</v>
      </c>
      <c r="I181" s="487" t="s">
        <v>160</v>
      </c>
    </row>
    <row r="182" spans="1:9" x14ac:dyDescent="0.15">
      <c r="A182" s="480">
        <v>181</v>
      </c>
      <c r="B182" s="486" t="s">
        <v>6309</v>
      </c>
      <c r="C182" s="482">
        <v>42795</v>
      </c>
      <c r="D182" s="487" t="s">
        <v>5036</v>
      </c>
      <c r="E182" s="487" t="s">
        <v>5037</v>
      </c>
      <c r="F182" s="487" t="s">
        <v>7719</v>
      </c>
      <c r="G182" s="487" t="s">
        <v>5036</v>
      </c>
      <c r="H182" s="487" t="s">
        <v>5861</v>
      </c>
      <c r="I182" s="487" t="s">
        <v>7720</v>
      </c>
    </row>
    <row r="183" spans="1:9" x14ac:dyDescent="0.15">
      <c r="A183" s="480">
        <v>182</v>
      </c>
      <c r="B183" s="492" t="s">
        <v>3128</v>
      </c>
      <c r="C183" s="482">
        <v>42795</v>
      </c>
      <c r="D183" s="487" t="s">
        <v>5036</v>
      </c>
      <c r="E183" s="487" t="s">
        <v>7721</v>
      </c>
      <c r="F183" s="487" t="s">
        <v>7722</v>
      </c>
      <c r="G183" s="487" t="s">
        <v>5036</v>
      </c>
      <c r="H183" s="487" t="s">
        <v>7723</v>
      </c>
      <c r="I183" s="487" t="s">
        <v>7724</v>
      </c>
    </row>
    <row r="184" spans="1:9" x14ac:dyDescent="0.15">
      <c r="A184" s="480">
        <v>183</v>
      </c>
      <c r="B184" s="486" t="s">
        <v>1212</v>
      </c>
      <c r="C184" s="482">
        <v>42795</v>
      </c>
      <c r="D184" s="487" t="s">
        <v>5196</v>
      </c>
      <c r="E184" s="487" t="s">
        <v>6310</v>
      </c>
      <c r="F184" s="487" t="s">
        <v>187</v>
      </c>
      <c r="G184" s="487" t="s">
        <v>5036</v>
      </c>
      <c r="H184" s="487" t="s">
        <v>7725</v>
      </c>
      <c r="I184" s="487" t="s">
        <v>187</v>
      </c>
    </row>
    <row r="185" spans="1:9" x14ac:dyDescent="0.15">
      <c r="A185" s="480">
        <v>184</v>
      </c>
      <c r="B185" s="513" t="s">
        <v>7726</v>
      </c>
      <c r="C185" s="482">
        <v>42795</v>
      </c>
      <c r="D185" s="488" t="s">
        <v>5036</v>
      </c>
      <c r="E185" s="487" t="s">
        <v>6310</v>
      </c>
      <c r="F185" s="487" t="s">
        <v>7727</v>
      </c>
      <c r="G185" s="487" t="s">
        <v>5036</v>
      </c>
      <c r="H185" s="487" t="s">
        <v>7725</v>
      </c>
      <c r="I185" s="487" t="s">
        <v>7728</v>
      </c>
    </row>
    <row r="186" spans="1:9" x14ac:dyDescent="0.15">
      <c r="A186" s="480">
        <v>185</v>
      </c>
      <c r="B186" s="486" t="s">
        <v>1947</v>
      </c>
      <c r="C186" s="482">
        <v>42795</v>
      </c>
      <c r="D186" s="487" t="s">
        <v>5036</v>
      </c>
      <c r="E186" s="487" t="s">
        <v>7729</v>
      </c>
      <c r="F186" s="487" t="s">
        <v>4786</v>
      </c>
      <c r="G186" s="487" t="s">
        <v>5036</v>
      </c>
      <c r="H186" s="487" t="s">
        <v>7730</v>
      </c>
      <c r="I186" s="487" t="s">
        <v>5856</v>
      </c>
    </row>
    <row r="187" spans="1:9" x14ac:dyDescent="0.15">
      <c r="A187" s="480">
        <v>186</v>
      </c>
      <c r="B187" s="524" t="s">
        <v>7731</v>
      </c>
      <c r="C187" s="482">
        <v>42795</v>
      </c>
      <c r="D187" s="487" t="s">
        <v>5036</v>
      </c>
      <c r="E187" s="487" t="s">
        <v>7729</v>
      </c>
      <c r="F187" s="487" t="s">
        <v>7719</v>
      </c>
      <c r="G187" s="487" t="s">
        <v>5036</v>
      </c>
      <c r="H187" s="487" t="s">
        <v>7732</v>
      </c>
      <c r="I187" s="487" t="s">
        <v>7733</v>
      </c>
    </row>
    <row r="188" spans="1:9" x14ac:dyDescent="0.15">
      <c r="A188" s="480">
        <v>187</v>
      </c>
      <c r="B188" s="492" t="s">
        <v>5446</v>
      </c>
      <c r="C188" s="482">
        <v>42795</v>
      </c>
      <c r="D188" s="487" t="s">
        <v>5196</v>
      </c>
      <c r="E188" s="487" t="s">
        <v>6321</v>
      </c>
      <c r="F188" s="487" t="s">
        <v>6111</v>
      </c>
      <c r="G188" s="487" t="s">
        <v>5036</v>
      </c>
      <c r="H188" s="487" t="s">
        <v>7723</v>
      </c>
      <c r="I188" s="487" t="s">
        <v>7724</v>
      </c>
    </row>
    <row r="189" spans="1:9" x14ac:dyDescent="0.15">
      <c r="A189" s="480">
        <v>188</v>
      </c>
      <c r="B189" s="492" t="s">
        <v>215</v>
      </c>
      <c r="C189" s="482">
        <v>42795</v>
      </c>
      <c r="D189" s="487" t="s">
        <v>4308</v>
      </c>
      <c r="E189" s="487" t="s">
        <v>6349</v>
      </c>
      <c r="F189" s="487" t="s">
        <v>2355</v>
      </c>
      <c r="G189" s="487" t="s">
        <v>4308</v>
      </c>
      <c r="H189" s="487" t="s">
        <v>6107</v>
      </c>
      <c r="I189" s="487" t="s">
        <v>2355</v>
      </c>
    </row>
    <row r="190" spans="1:9" x14ac:dyDescent="0.15">
      <c r="A190" s="480">
        <v>189</v>
      </c>
      <c r="B190" s="492" t="s">
        <v>7734</v>
      </c>
      <c r="C190" s="482">
        <v>42795</v>
      </c>
      <c r="D190" s="487" t="s">
        <v>5725</v>
      </c>
      <c r="E190" s="487" t="s">
        <v>6349</v>
      </c>
      <c r="F190" s="487" t="s">
        <v>5907</v>
      </c>
      <c r="G190" s="487" t="s">
        <v>5725</v>
      </c>
      <c r="H190" s="487" t="s">
        <v>6107</v>
      </c>
      <c r="I190" s="487" t="s">
        <v>7735</v>
      </c>
    </row>
    <row r="191" spans="1:9" x14ac:dyDescent="0.15">
      <c r="A191" s="480">
        <v>190</v>
      </c>
      <c r="B191" s="492" t="s">
        <v>1059</v>
      </c>
      <c r="C191" s="482">
        <v>42795</v>
      </c>
      <c r="D191" s="487" t="s">
        <v>4308</v>
      </c>
      <c r="E191" s="487" t="s">
        <v>6349</v>
      </c>
      <c r="F191" s="487" t="s">
        <v>187</v>
      </c>
      <c r="G191" s="487" t="s">
        <v>4308</v>
      </c>
      <c r="H191" s="487" t="s">
        <v>6107</v>
      </c>
      <c r="I191" s="487" t="s">
        <v>187</v>
      </c>
    </row>
    <row r="192" spans="1:9" x14ac:dyDescent="0.15">
      <c r="A192" s="480">
        <v>191</v>
      </c>
      <c r="B192" s="486" t="s">
        <v>695</v>
      </c>
      <c r="C192" s="482">
        <v>42795</v>
      </c>
      <c r="D192" s="488" t="s">
        <v>4308</v>
      </c>
      <c r="E192" s="487" t="s">
        <v>6349</v>
      </c>
      <c r="F192" s="487" t="s">
        <v>7736</v>
      </c>
      <c r="G192" s="488" t="s">
        <v>4308</v>
      </c>
      <c r="H192" s="487" t="s">
        <v>6107</v>
      </c>
      <c r="I192" s="487" t="s">
        <v>7736</v>
      </c>
    </row>
    <row r="193" spans="1:9" x14ac:dyDescent="0.15">
      <c r="A193" s="480">
        <v>192</v>
      </c>
      <c r="B193" s="513" t="s">
        <v>7737</v>
      </c>
      <c r="C193" s="482">
        <v>42795</v>
      </c>
      <c r="D193" s="488" t="s">
        <v>4308</v>
      </c>
      <c r="E193" s="487" t="s">
        <v>6349</v>
      </c>
      <c r="F193" s="487" t="s">
        <v>5915</v>
      </c>
      <c r="G193" s="488" t="s">
        <v>4308</v>
      </c>
      <c r="H193" s="487" t="s">
        <v>6107</v>
      </c>
      <c r="I193" s="487" t="s">
        <v>5915</v>
      </c>
    </row>
    <row r="194" spans="1:9" x14ac:dyDescent="0.15">
      <c r="A194" s="480">
        <v>193</v>
      </c>
      <c r="B194" s="486" t="s">
        <v>5831</v>
      </c>
      <c r="C194" s="482">
        <v>42803</v>
      </c>
      <c r="D194" s="497" t="s">
        <v>6637</v>
      </c>
      <c r="E194" s="487" t="s">
        <v>7124</v>
      </c>
      <c r="F194" s="508" t="s">
        <v>7250</v>
      </c>
      <c r="G194" s="497" t="s">
        <v>6798</v>
      </c>
      <c r="H194" s="487" t="s">
        <v>7738</v>
      </c>
      <c r="I194" s="487" t="s">
        <v>5849</v>
      </c>
    </row>
    <row r="195" spans="1:9" x14ac:dyDescent="0.15">
      <c r="A195" s="480">
        <v>194</v>
      </c>
      <c r="B195" s="486" t="s">
        <v>7739</v>
      </c>
      <c r="C195" s="482">
        <v>42803</v>
      </c>
      <c r="D195" s="497" t="s">
        <v>6092</v>
      </c>
      <c r="E195" s="487" t="s">
        <v>5229</v>
      </c>
      <c r="F195" s="487" t="s">
        <v>7740</v>
      </c>
      <c r="G195" s="497" t="s">
        <v>6798</v>
      </c>
      <c r="H195" s="487" t="s">
        <v>5232</v>
      </c>
      <c r="I195" s="487" t="s">
        <v>1379</v>
      </c>
    </row>
    <row r="196" spans="1:9" x14ac:dyDescent="0.15">
      <c r="A196" s="480">
        <v>195</v>
      </c>
      <c r="B196" s="492" t="s">
        <v>2211</v>
      </c>
      <c r="C196" s="482">
        <v>42804</v>
      </c>
      <c r="D196" s="488" t="s">
        <v>6853</v>
      </c>
      <c r="E196" s="487" t="s">
        <v>7741</v>
      </c>
      <c r="F196" s="487" t="s">
        <v>5375</v>
      </c>
      <c r="G196" s="488" t="s">
        <v>6853</v>
      </c>
      <c r="H196" s="487" t="s">
        <v>7639</v>
      </c>
      <c r="I196" s="487" t="s">
        <v>5375</v>
      </c>
    </row>
    <row r="197" spans="1:9" x14ac:dyDescent="0.15">
      <c r="A197" s="480">
        <v>196</v>
      </c>
      <c r="B197" s="492" t="s">
        <v>1730</v>
      </c>
      <c r="C197" s="482">
        <v>42804</v>
      </c>
      <c r="D197" s="487" t="s">
        <v>6697</v>
      </c>
      <c r="E197" s="494" t="s">
        <v>7124</v>
      </c>
      <c r="F197" s="487" t="s">
        <v>5849</v>
      </c>
      <c r="G197" s="488" t="s">
        <v>6853</v>
      </c>
      <c r="H197" s="487" t="s">
        <v>7741</v>
      </c>
      <c r="I197" s="487" t="s">
        <v>5375</v>
      </c>
    </row>
    <row r="198" spans="1:9" x14ac:dyDescent="0.15">
      <c r="A198" s="480">
        <v>197</v>
      </c>
      <c r="B198" s="492" t="s">
        <v>89</v>
      </c>
      <c r="C198" s="482">
        <v>42795</v>
      </c>
      <c r="D198" s="487" t="s">
        <v>7649</v>
      </c>
      <c r="E198" s="487" t="s">
        <v>5672</v>
      </c>
      <c r="F198" s="487" t="s">
        <v>5673</v>
      </c>
      <c r="G198" s="487" t="s">
        <v>7649</v>
      </c>
      <c r="H198" s="487" t="s">
        <v>22</v>
      </c>
      <c r="I198" s="487" t="s">
        <v>5673</v>
      </c>
    </row>
    <row r="199" spans="1:9" x14ac:dyDescent="0.15">
      <c r="A199" s="480">
        <v>198</v>
      </c>
      <c r="B199" s="486" t="s">
        <v>1175</v>
      </c>
      <c r="C199" s="482">
        <v>42795</v>
      </c>
      <c r="D199" s="488" t="s">
        <v>7649</v>
      </c>
      <c r="E199" s="487" t="s">
        <v>5672</v>
      </c>
      <c r="F199" s="487" t="s">
        <v>5673</v>
      </c>
      <c r="G199" s="488" t="s">
        <v>7649</v>
      </c>
      <c r="H199" s="487" t="s">
        <v>22</v>
      </c>
      <c r="I199" s="487" t="s">
        <v>5673</v>
      </c>
    </row>
    <row r="200" spans="1:9" x14ac:dyDescent="0.15">
      <c r="A200" s="480">
        <v>199</v>
      </c>
      <c r="B200" s="486" t="s">
        <v>5676</v>
      </c>
      <c r="C200" s="482">
        <v>42795</v>
      </c>
      <c r="D200" s="488" t="s">
        <v>7649</v>
      </c>
      <c r="E200" s="487" t="s">
        <v>5672</v>
      </c>
      <c r="F200" s="487" t="s">
        <v>5673</v>
      </c>
      <c r="G200" s="488" t="s">
        <v>7649</v>
      </c>
      <c r="H200" s="487" t="s">
        <v>22</v>
      </c>
      <c r="I200" s="487" t="s">
        <v>5673</v>
      </c>
    </row>
    <row r="201" spans="1:9" x14ac:dyDescent="0.15">
      <c r="A201" s="480">
        <v>200</v>
      </c>
      <c r="B201" s="486" t="s">
        <v>7742</v>
      </c>
      <c r="C201" s="482">
        <v>42795</v>
      </c>
      <c r="D201" s="488" t="s">
        <v>7649</v>
      </c>
      <c r="E201" s="487" t="s">
        <v>173</v>
      </c>
      <c r="F201" s="487" t="s">
        <v>5599</v>
      </c>
      <c r="G201" s="488" t="s">
        <v>7649</v>
      </c>
      <c r="H201" s="487" t="s">
        <v>22</v>
      </c>
      <c r="I201" s="487" t="s">
        <v>5673</v>
      </c>
    </row>
    <row r="202" spans="1:9" x14ac:dyDescent="0.15">
      <c r="A202" s="480">
        <v>201</v>
      </c>
      <c r="B202" s="486" t="s">
        <v>5675</v>
      </c>
      <c r="C202" s="482">
        <v>42795</v>
      </c>
      <c r="D202" s="488" t="s">
        <v>7649</v>
      </c>
      <c r="E202" s="487" t="s">
        <v>5672</v>
      </c>
      <c r="F202" s="487" t="s">
        <v>5673</v>
      </c>
      <c r="G202" s="488" t="s">
        <v>7649</v>
      </c>
      <c r="H202" s="487" t="s">
        <v>22</v>
      </c>
      <c r="I202" s="487" t="s">
        <v>5673</v>
      </c>
    </row>
    <row r="203" spans="1:9" ht="22.5" x14ac:dyDescent="0.15">
      <c r="A203" s="480">
        <v>202</v>
      </c>
      <c r="B203" s="492" t="s">
        <v>402</v>
      </c>
      <c r="C203" s="482">
        <v>42795</v>
      </c>
      <c r="D203" s="487" t="s">
        <v>5196</v>
      </c>
      <c r="E203" s="520" t="s">
        <v>7743</v>
      </c>
      <c r="F203" s="487" t="s">
        <v>187</v>
      </c>
      <c r="G203" s="487" t="s">
        <v>5196</v>
      </c>
      <c r="H203" s="487" t="s">
        <v>7725</v>
      </c>
      <c r="I203" s="487" t="s">
        <v>187</v>
      </c>
    </row>
    <row r="204" spans="1:9" x14ac:dyDescent="0.15">
      <c r="A204" s="480">
        <v>203</v>
      </c>
      <c r="B204" s="493" t="s">
        <v>7150</v>
      </c>
      <c r="C204" s="482">
        <v>42807</v>
      </c>
      <c r="D204" s="489" t="s">
        <v>7202</v>
      </c>
      <c r="E204" s="487" t="s">
        <v>7124</v>
      </c>
      <c r="F204" s="487" t="s">
        <v>7203</v>
      </c>
      <c r="G204" s="489" t="s">
        <v>7202</v>
      </c>
      <c r="H204" s="487" t="s">
        <v>7124</v>
      </c>
      <c r="I204" s="487" t="s">
        <v>7145</v>
      </c>
    </row>
    <row r="205" spans="1:9" x14ac:dyDescent="0.15">
      <c r="A205" s="480">
        <v>204</v>
      </c>
      <c r="B205" s="493" t="s">
        <v>6275</v>
      </c>
      <c r="C205" s="482">
        <v>42767</v>
      </c>
      <c r="D205" s="487" t="s">
        <v>105</v>
      </c>
      <c r="E205" s="487" t="s">
        <v>1167</v>
      </c>
      <c r="F205" s="487" t="s">
        <v>839</v>
      </c>
      <c r="G205" s="487" t="s">
        <v>105</v>
      </c>
      <c r="H205" s="487" t="s">
        <v>1167</v>
      </c>
      <c r="I205" s="487" t="s">
        <v>26</v>
      </c>
    </row>
    <row r="206" spans="1:9" x14ac:dyDescent="0.15">
      <c r="A206" s="480">
        <v>205</v>
      </c>
      <c r="B206" s="525" t="s">
        <v>5931</v>
      </c>
      <c r="C206" s="482">
        <v>42795</v>
      </c>
      <c r="D206" s="488" t="s">
        <v>7744</v>
      </c>
      <c r="E206" s="487" t="s">
        <v>707</v>
      </c>
      <c r="F206" s="487" t="s">
        <v>4856</v>
      </c>
      <c r="G206" s="488" t="s">
        <v>7744</v>
      </c>
      <c r="H206" s="487" t="s">
        <v>707</v>
      </c>
      <c r="I206" s="487" t="s">
        <v>513</v>
      </c>
    </row>
    <row r="207" spans="1:9" x14ac:dyDescent="0.15">
      <c r="A207" s="480">
        <v>206</v>
      </c>
      <c r="B207" s="486" t="s">
        <v>5936</v>
      </c>
      <c r="C207" s="482">
        <v>42795</v>
      </c>
      <c r="D207" s="488" t="s">
        <v>7744</v>
      </c>
      <c r="E207" s="487" t="s">
        <v>1193</v>
      </c>
      <c r="F207" s="487" t="s">
        <v>2674</v>
      </c>
      <c r="G207" s="488" t="s">
        <v>7744</v>
      </c>
      <c r="H207" s="487" t="s">
        <v>1193</v>
      </c>
      <c r="I207" s="487" t="s">
        <v>513</v>
      </c>
    </row>
    <row r="208" spans="1:9" x14ac:dyDescent="0.15">
      <c r="A208" s="480">
        <v>207</v>
      </c>
      <c r="B208" s="486" t="s">
        <v>7745</v>
      </c>
      <c r="C208" s="482">
        <v>42810</v>
      </c>
      <c r="D208" s="487" t="s">
        <v>5221</v>
      </c>
      <c r="E208" s="487" t="s">
        <v>7746</v>
      </c>
      <c r="F208" s="487" t="s">
        <v>5695</v>
      </c>
      <c r="G208" s="497" t="s">
        <v>5191</v>
      </c>
      <c r="H208" s="487" t="s">
        <v>7181</v>
      </c>
      <c r="I208" s="487" t="s">
        <v>5915</v>
      </c>
    </row>
    <row r="209" spans="1:9" x14ac:dyDescent="0.15">
      <c r="A209" s="480">
        <v>208</v>
      </c>
      <c r="B209" s="493" t="s">
        <v>4830</v>
      </c>
      <c r="C209" s="482">
        <v>42816</v>
      </c>
      <c r="D209" s="485" t="s">
        <v>4698</v>
      </c>
      <c r="E209" s="484" t="s">
        <v>6372</v>
      </c>
      <c r="F209" s="484" t="s">
        <v>5911</v>
      </c>
      <c r="G209" s="497" t="s">
        <v>5135</v>
      </c>
      <c r="H209" s="487" t="s">
        <v>7747</v>
      </c>
      <c r="I209" s="487" t="s">
        <v>5849</v>
      </c>
    </row>
    <row r="210" spans="1:9" x14ac:dyDescent="0.15">
      <c r="A210" s="480">
        <v>209</v>
      </c>
      <c r="B210" s="486" t="s">
        <v>6287</v>
      </c>
      <c r="C210" s="482">
        <v>42809</v>
      </c>
      <c r="D210" s="488" t="s">
        <v>6467</v>
      </c>
      <c r="E210" s="487" t="s">
        <v>7124</v>
      </c>
      <c r="F210" s="508" t="s">
        <v>7252</v>
      </c>
      <c r="G210" s="488" t="s">
        <v>6467</v>
      </c>
      <c r="H210" s="487" t="s">
        <v>7124</v>
      </c>
      <c r="I210" s="508" t="s">
        <v>7250</v>
      </c>
    </row>
    <row r="211" spans="1:9" x14ac:dyDescent="0.15">
      <c r="A211" s="480">
        <v>210</v>
      </c>
      <c r="B211" s="486" t="s">
        <v>7748</v>
      </c>
      <c r="C211" s="482">
        <v>42826</v>
      </c>
      <c r="D211" s="488" t="s">
        <v>7156</v>
      </c>
      <c r="E211" s="487" t="s">
        <v>1258</v>
      </c>
      <c r="F211" s="487" t="s">
        <v>2355</v>
      </c>
      <c r="G211" s="497" t="s">
        <v>5191</v>
      </c>
      <c r="H211" s="487" t="s">
        <v>5232</v>
      </c>
      <c r="I211" s="508" t="s">
        <v>7749</v>
      </c>
    </row>
    <row r="212" spans="1:9" x14ac:dyDescent="0.15">
      <c r="A212" s="480">
        <v>211</v>
      </c>
      <c r="B212" s="486" t="s">
        <v>2034</v>
      </c>
      <c r="C212" s="482">
        <v>42826</v>
      </c>
      <c r="D212" s="488" t="s">
        <v>7165</v>
      </c>
      <c r="E212" s="487" t="s">
        <v>5538</v>
      </c>
      <c r="F212" s="487" t="s">
        <v>86</v>
      </c>
      <c r="G212" s="488" t="s">
        <v>7165</v>
      </c>
      <c r="H212" s="487" t="s">
        <v>604</v>
      </c>
      <c r="I212" s="487" t="s">
        <v>86</v>
      </c>
    </row>
    <row r="213" spans="1:9" x14ac:dyDescent="0.15">
      <c r="A213" s="480">
        <v>212</v>
      </c>
      <c r="B213" s="486" t="s">
        <v>7504</v>
      </c>
      <c r="C213" s="482">
        <v>42826</v>
      </c>
      <c r="D213" s="488" t="s">
        <v>7165</v>
      </c>
      <c r="E213" s="487" t="s">
        <v>5245</v>
      </c>
      <c r="F213" s="487" t="s">
        <v>86</v>
      </c>
      <c r="G213" s="488" t="s">
        <v>7165</v>
      </c>
      <c r="H213" s="487" t="s">
        <v>704</v>
      </c>
      <c r="I213" s="487" t="s">
        <v>86</v>
      </c>
    </row>
    <row r="214" spans="1:9" x14ac:dyDescent="0.15">
      <c r="A214" s="480">
        <v>213</v>
      </c>
      <c r="B214" s="486" t="s">
        <v>6071</v>
      </c>
      <c r="C214" s="482">
        <v>42826</v>
      </c>
      <c r="D214" s="488" t="s">
        <v>7165</v>
      </c>
      <c r="E214" s="487" t="s">
        <v>5245</v>
      </c>
      <c r="F214" s="487" t="s">
        <v>86</v>
      </c>
      <c r="G214" s="488" t="s">
        <v>7165</v>
      </c>
      <c r="H214" s="487" t="s">
        <v>704</v>
      </c>
      <c r="I214" s="487" t="s">
        <v>86</v>
      </c>
    </row>
    <row r="215" spans="1:9" x14ac:dyDescent="0.15">
      <c r="A215" s="480">
        <v>214</v>
      </c>
      <c r="B215" s="492" t="s">
        <v>4267</v>
      </c>
      <c r="C215" s="482">
        <v>42826</v>
      </c>
      <c r="D215" s="488" t="s">
        <v>6756</v>
      </c>
      <c r="E215" s="487" t="s">
        <v>7124</v>
      </c>
      <c r="F215" s="508" t="s">
        <v>7252</v>
      </c>
      <c r="G215" s="488" t="s">
        <v>6812</v>
      </c>
      <c r="H215" s="487" t="s">
        <v>6068</v>
      </c>
      <c r="I215" s="487" t="s">
        <v>36</v>
      </c>
    </row>
    <row r="216" spans="1:9" x14ac:dyDescent="0.15">
      <c r="A216" s="480">
        <v>215</v>
      </c>
      <c r="B216" s="495" t="s">
        <v>7750</v>
      </c>
      <c r="C216" s="482">
        <v>42826</v>
      </c>
      <c r="D216" s="488" t="s">
        <v>6812</v>
      </c>
      <c r="E216" s="487" t="s">
        <v>6068</v>
      </c>
      <c r="F216" s="487" t="s">
        <v>36</v>
      </c>
      <c r="G216" s="488" t="s">
        <v>6756</v>
      </c>
      <c r="H216" s="487" t="s">
        <v>7124</v>
      </c>
      <c r="I216" s="508" t="s">
        <v>7252</v>
      </c>
    </row>
    <row r="217" spans="1:9" x14ac:dyDescent="0.15">
      <c r="A217" s="480">
        <v>216</v>
      </c>
      <c r="B217" s="501" t="s">
        <v>7751</v>
      </c>
      <c r="C217" s="482">
        <v>42826</v>
      </c>
      <c r="D217" s="489" t="s">
        <v>7155</v>
      </c>
      <c r="E217" s="501" t="s">
        <v>7127</v>
      </c>
      <c r="F217" s="500" t="s">
        <v>4708</v>
      </c>
      <c r="G217" s="489" t="s">
        <v>7155</v>
      </c>
      <c r="H217" s="501" t="s">
        <v>7125</v>
      </c>
      <c r="I217" s="500" t="s">
        <v>4708</v>
      </c>
    </row>
    <row r="218" spans="1:9" x14ac:dyDescent="0.15">
      <c r="A218" s="480">
        <v>217</v>
      </c>
      <c r="B218" s="486" t="s">
        <v>6267</v>
      </c>
      <c r="C218" s="482">
        <v>42826</v>
      </c>
      <c r="D218" s="488" t="s">
        <v>7365</v>
      </c>
      <c r="E218" s="487" t="s">
        <v>7366</v>
      </c>
      <c r="F218" s="487" t="s">
        <v>7367</v>
      </c>
      <c r="G218" s="488" t="s">
        <v>7365</v>
      </c>
      <c r="H218" s="487" t="s">
        <v>7158</v>
      </c>
      <c r="I218" s="500" t="s">
        <v>4708</v>
      </c>
    </row>
    <row r="219" spans="1:9" x14ac:dyDescent="0.15">
      <c r="A219" s="480">
        <v>218</v>
      </c>
      <c r="B219" s="486" t="s">
        <v>6706</v>
      </c>
      <c r="C219" s="482">
        <v>42826</v>
      </c>
      <c r="D219" s="488" t="s">
        <v>6853</v>
      </c>
      <c r="E219" s="487" t="s">
        <v>7639</v>
      </c>
      <c r="F219" s="487" t="s">
        <v>5375</v>
      </c>
      <c r="G219" s="488" t="s">
        <v>6853</v>
      </c>
      <c r="H219" s="487" t="s">
        <v>7752</v>
      </c>
      <c r="I219" s="487" t="s">
        <v>5375</v>
      </c>
    </row>
    <row r="220" spans="1:9" x14ac:dyDescent="0.15">
      <c r="A220" s="480">
        <v>219</v>
      </c>
      <c r="B220" s="495" t="s">
        <v>7333</v>
      </c>
      <c r="C220" s="482">
        <v>42826</v>
      </c>
      <c r="D220" s="510" t="s">
        <v>5135</v>
      </c>
      <c r="E220" s="487" t="s">
        <v>6939</v>
      </c>
      <c r="F220" s="487" t="s">
        <v>6888</v>
      </c>
      <c r="G220" s="510" t="s">
        <v>5135</v>
      </c>
      <c r="H220" s="487" t="s">
        <v>7747</v>
      </c>
      <c r="I220" s="487" t="s">
        <v>2504</v>
      </c>
    </row>
    <row r="221" spans="1:9" x14ac:dyDescent="0.15">
      <c r="A221" s="480">
        <v>220</v>
      </c>
      <c r="B221" s="492" t="s">
        <v>2812</v>
      </c>
      <c r="C221" s="482">
        <v>42826</v>
      </c>
      <c r="D221" s="488" t="s">
        <v>6418</v>
      </c>
      <c r="E221" s="487" t="s">
        <v>7124</v>
      </c>
      <c r="F221" s="508" t="s">
        <v>7252</v>
      </c>
      <c r="G221" s="497" t="s">
        <v>6812</v>
      </c>
      <c r="H221" s="487" t="s">
        <v>7124</v>
      </c>
      <c r="I221" s="508" t="s">
        <v>7252</v>
      </c>
    </row>
    <row r="222" spans="1:9" x14ac:dyDescent="0.15">
      <c r="A222" s="480">
        <v>221</v>
      </c>
      <c r="B222" s="526" t="s">
        <v>6594</v>
      </c>
      <c r="C222" s="482">
        <v>42826</v>
      </c>
      <c r="D222" s="488" t="s">
        <v>6422</v>
      </c>
      <c r="E222" s="487" t="s">
        <v>7124</v>
      </c>
      <c r="F222" s="508" t="s">
        <v>7252</v>
      </c>
      <c r="G222" s="497" t="s">
        <v>6440</v>
      </c>
      <c r="H222" s="487" t="s">
        <v>7124</v>
      </c>
      <c r="I222" s="508" t="s">
        <v>7252</v>
      </c>
    </row>
    <row r="223" spans="1:9" x14ac:dyDescent="0.15">
      <c r="A223" s="480">
        <v>222</v>
      </c>
      <c r="B223" s="492" t="s">
        <v>7753</v>
      </c>
      <c r="C223" s="482">
        <v>42826</v>
      </c>
      <c r="D223" s="501" t="s">
        <v>14</v>
      </c>
      <c r="E223" s="501" t="s">
        <v>4882</v>
      </c>
      <c r="F223" s="508" t="s">
        <v>652</v>
      </c>
      <c r="G223" s="497" t="s">
        <v>6461</v>
      </c>
      <c r="H223" s="487" t="s">
        <v>7124</v>
      </c>
      <c r="I223" s="508" t="s">
        <v>7252</v>
      </c>
    </row>
    <row r="224" spans="1:9" x14ac:dyDescent="0.15">
      <c r="A224" s="480">
        <v>223</v>
      </c>
      <c r="B224" s="492" t="s">
        <v>724</v>
      </c>
      <c r="C224" s="482">
        <v>42826</v>
      </c>
      <c r="D224" s="488" t="s">
        <v>6756</v>
      </c>
      <c r="E224" s="487" t="s">
        <v>6493</v>
      </c>
      <c r="F224" s="487" t="s">
        <v>7754</v>
      </c>
      <c r="G224" s="488" t="s">
        <v>6756</v>
      </c>
      <c r="H224" s="487" t="s">
        <v>6493</v>
      </c>
      <c r="I224" s="487" t="s">
        <v>7754</v>
      </c>
    </row>
    <row r="225" spans="1:9" x14ac:dyDescent="0.15">
      <c r="A225" s="480">
        <v>224</v>
      </c>
      <c r="B225" s="492" t="s">
        <v>2808</v>
      </c>
      <c r="C225" s="482">
        <v>42826</v>
      </c>
      <c r="D225" s="487" t="s">
        <v>6811</v>
      </c>
      <c r="E225" s="487" t="s">
        <v>7755</v>
      </c>
      <c r="F225" s="487" t="s">
        <v>7031</v>
      </c>
      <c r="G225" s="487" t="s">
        <v>6811</v>
      </c>
      <c r="H225" s="487" t="s">
        <v>7755</v>
      </c>
      <c r="I225" s="487" t="s">
        <v>7031</v>
      </c>
    </row>
    <row r="226" spans="1:9" x14ac:dyDescent="0.15">
      <c r="A226" s="480">
        <v>225</v>
      </c>
      <c r="B226" s="492" t="s">
        <v>5800</v>
      </c>
      <c r="C226" s="482">
        <v>42826</v>
      </c>
      <c r="D226" s="488" t="s">
        <v>7078</v>
      </c>
      <c r="E226" s="487" t="s">
        <v>7756</v>
      </c>
      <c r="F226" s="487" t="s">
        <v>7757</v>
      </c>
      <c r="G226" s="488" t="s">
        <v>7078</v>
      </c>
      <c r="H226" s="487" t="s">
        <v>7756</v>
      </c>
      <c r="I226" s="487" t="s">
        <v>7757</v>
      </c>
    </row>
    <row r="227" spans="1:9" x14ac:dyDescent="0.15">
      <c r="A227" s="480">
        <v>226</v>
      </c>
      <c r="B227" s="492" t="s">
        <v>2061</v>
      </c>
      <c r="C227" s="482">
        <v>42826</v>
      </c>
      <c r="D227" s="487" t="s">
        <v>6800</v>
      </c>
      <c r="E227" s="487" t="s">
        <v>7758</v>
      </c>
      <c r="F227" s="487" t="s">
        <v>6494</v>
      </c>
      <c r="G227" s="487" t="s">
        <v>6800</v>
      </c>
      <c r="H227" s="487" t="s">
        <v>7758</v>
      </c>
      <c r="I227" s="487" t="s">
        <v>6494</v>
      </c>
    </row>
    <row r="228" spans="1:9" x14ac:dyDescent="0.15">
      <c r="A228" s="480">
        <v>227</v>
      </c>
      <c r="B228" s="492" t="s">
        <v>1541</v>
      </c>
      <c r="C228" s="482">
        <v>42826</v>
      </c>
      <c r="D228" s="487" t="s">
        <v>7192</v>
      </c>
      <c r="E228" s="487" t="s">
        <v>7759</v>
      </c>
      <c r="F228" s="487" t="s">
        <v>7031</v>
      </c>
      <c r="G228" s="487" t="s">
        <v>7192</v>
      </c>
      <c r="H228" s="487" t="s">
        <v>7759</v>
      </c>
      <c r="I228" s="487" t="s">
        <v>7031</v>
      </c>
    </row>
    <row r="229" spans="1:9" x14ac:dyDescent="0.15">
      <c r="A229" s="480">
        <v>228</v>
      </c>
      <c r="B229" s="492" t="s">
        <v>1443</v>
      </c>
      <c r="C229" s="482">
        <v>42826</v>
      </c>
      <c r="D229" s="487" t="s">
        <v>7033</v>
      </c>
      <c r="E229" s="487" t="s">
        <v>7759</v>
      </c>
      <c r="F229" s="487" t="s">
        <v>7031</v>
      </c>
      <c r="G229" s="487" t="s">
        <v>7033</v>
      </c>
      <c r="H229" s="487" t="s">
        <v>7759</v>
      </c>
      <c r="I229" s="487" t="s">
        <v>7031</v>
      </c>
    </row>
    <row r="230" spans="1:9" x14ac:dyDescent="0.15">
      <c r="A230" s="480">
        <v>229</v>
      </c>
      <c r="B230" s="486" t="s">
        <v>7336</v>
      </c>
      <c r="C230" s="482">
        <v>42830</v>
      </c>
      <c r="D230" s="487" t="s">
        <v>4798</v>
      </c>
      <c r="E230" s="487" t="s">
        <v>7093</v>
      </c>
      <c r="F230" s="487" t="s">
        <v>7093</v>
      </c>
      <c r="G230" s="488" t="s">
        <v>7165</v>
      </c>
      <c r="H230" s="487" t="s">
        <v>5000</v>
      </c>
      <c r="I230" s="487" t="s">
        <v>86</v>
      </c>
    </row>
    <row r="231" spans="1:9" x14ac:dyDescent="0.15">
      <c r="A231" s="480">
        <v>230</v>
      </c>
      <c r="B231" s="492" t="s">
        <v>1262</v>
      </c>
      <c r="C231" s="482">
        <v>42825</v>
      </c>
      <c r="D231" s="483" t="s">
        <v>24</v>
      </c>
      <c r="E231" s="484" t="s">
        <v>4799</v>
      </c>
      <c r="F231" s="484" t="s">
        <v>7093</v>
      </c>
      <c r="G231" s="483" t="s">
        <v>24</v>
      </c>
      <c r="H231" s="484" t="s">
        <v>4799</v>
      </c>
      <c r="I231" s="484" t="s">
        <v>7093</v>
      </c>
    </row>
    <row r="232" spans="1:9" x14ac:dyDescent="0.15">
      <c r="A232" s="480">
        <v>231</v>
      </c>
      <c r="B232" s="492" t="s">
        <v>4310</v>
      </c>
      <c r="C232" s="482">
        <v>42835</v>
      </c>
      <c r="D232" s="487" t="s">
        <v>7640</v>
      </c>
      <c r="E232" s="519" t="s">
        <v>6349</v>
      </c>
      <c r="F232" s="487" t="s">
        <v>187</v>
      </c>
      <c r="G232" s="487" t="s">
        <v>7760</v>
      </c>
      <c r="H232" s="487" t="s">
        <v>4928</v>
      </c>
      <c r="I232" s="487" t="s">
        <v>7761</v>
      </c>
    </row>
    <row r="233" spans="1:9" x14ac:dyDescent="0.15">
      <c r="A233" s="480">
        <v>232</v>
      </c>
      <c r="B233" s="492" t="s">
        <v>145</v>
      </c>
      <c r="C233" s="482">
        <v>42838</v>
      </c>
      <c r="D233" s="488" t="s">
        <v>5349</v>
      </c>
      <c r="E233" s="487" t="s">
        <v>7636</v>
      </c>
      <c r="F233" s="487" t="s">
        <v>5205</v>
      </c>
      <c r="G233" s="488" t="s">
        <v>5349</v>
      </c>
      <c r="H233" s="487" t="s">
        <v>7762</v>
      </c>
      <c r="I233" s="487" t="s">
        <v>5205</v>
      </c>
    </row>
    <row r="234" spans="1:9" x14ac:dyDescent="0.15">
      <c r="A234" s="480">
        <v>233</v>
      </c>
      <c r="B234" s="492" t="s">
        <v>5436</v>
      </c>
      <c r="C234" s="482">
        <v>42838</v>
      </c>
      <c r="D234" s="488" t="s">
        <v>5349</v>
      </c>
      <c r="E234" s="487" t="s">
        <v>7763</v>
      </c>
      <c r="F234" s="487" t="s">
        <v>5375</v>
      </c>
      <c r="G234" s="488" t="s">
        <v>5349</v>
      </c>
      <c r="H234" s="487" t="s">
        <v>7762</v>
      </c>
      <c r="I234" s="487" t="s">
        <v>5375</v>
      </c>
    </row>
    <row r="235" spans="1:9" x14ac:dyDescent="0.15">
      <c r="A235" s="480">
        <v>234</v>
      </c>
      <c r="B235" s="492" t="s">
        <v>7764</v>
      </c>
      <c r="C235" s="482">
        <v>42838</v>
      </c>
      <c r="D235" s="488" t="s">
        <v>5349</v>
      </c>
      <c r="E235" s="487" t="s">
        <v>7765</v>
      </c>
      <c r="F235" s="487" t="s">
        <v>5375</v>
      </c>
      <c r="G235" s="488" t="s">
        <v>5349</v>
      </c>
      <c r="H235" s="487" t="s">
        <v>7762</v>
      </c>
      <c r="I235" s="487" t="s">
        <v>5375</v>
      </c>
    </row>
    <row r="236" spans="1:9" x14ac:dyDescent="0.15">
      <c r="A236" s="480">
        <v>235</v>
      </c>
      <c r="B236" s="492" t="s">
        <v>7766</v>
      </c>
      <c r="C236" s="482">
        <v>42838</v>
      </c>
      <c r="D236" s="488" t="s">
        <v>5753</v>
      </c>
      <c r="E236" s="487" t="s">
        <v>7765</v>
      </c>
      <c r="F236" s="508" t="s">
        <v>5849</v>
      </c>
      <c r="G236" s="488" t="s">
        <v>5349</v>
      </c>
      <c r="H236" s="487" t="s">
        <v>7762</v>
      </c>
      <c r="I236" s="487" t="s">
        <v>5375</v>
      </c>
    </row>
    <row r="237" spans="1:9" x14ac:dyDescent="0.15">
      <c r="A237" s="480">
        <v>236</v>
      </c>
      <c r="B237" s="493" t="s">
        <v>7097</v>
      </c>
      <c r="C237" s="482">
        <v>42838</v>
      </c>
      <c r="D237" s="488" t="s">
        <v>5753</v>
      </c>
      <c r="E237" s="487" t="s">
        <v>7765</v>
      </c>
      <c r="F237" s="508" t="s">
        <v>5849</v>
      </c>
      <c r="G237" s="488" t="s">
        <v>5349</v>
      </c>
      <c r="H237" s="487" t="s">
        <v>7767</v>
      </c>
      <c r="I237" s="487" t="s">
        <v>5375</v>
      </c>
    </row>
    <row r="238" spans="1:9" x14ac:dyDescent="0.15">
      <c r="A238" s="480">
        <v>237</v>
      </c>
      <c r="B238" s="492" t="s">
        <v>7768</v>
      </c>
      <c r="C238" s="482">
        <v>42838</v>
      </c>
      <c r="D238" s="488" t="s">
        <v>5753</v>
      </c>
      <c r="E238" s="487" t="s">
        <v>7763</v>
      </c>
      <c r="F238" s="487" t="s">
        <v>5375</v>
      </c>
      <c r="G238" s="488" t="s">
        <v>5349</v>
      </c>
      <c r="H238" s="487" t="s">
        <v>7762</v>
      </c>
      <c r="I238" s="487" t="s">
        <v>5375</v>
      </c>
    </row>
    <row r="239" spans="1:9" x14ac:dyDescent="0.15">
      <c r="A239" s="480">
        <v>238</v>
      </c>
      <c r="B239" s="492" t="s">
        <v>7769</v>
      </c>
      <c r="C239" s="482">
        <v>42838</v>
      </c>
      <c r="D239" s="488" t="s">
        <v>5349</v>
      </c>
      <c r="E239" s="487" t="s">
        <v>5437</v>
      </c>
      <c r="F239" s="487" t="s">
        <v>1504</v>
      </c>
      <c r="G239" s="488" t="s">
        <v>5349</v>
      </c>
      <c r="H239" s="487" t="s">
        <v>7770</v>
      </c>
      <c r="I239" s="487" t="s">
        <v>1504</v>
      </c>
    </row>
    <row r="240" spans="1:9" x14ac:dyDescent="0.15">
      <c r="A240" s="480">
        <v>239</v>
      </c>
      <c r="B240" s="492" t="s">
        <v>2208</v>
      </c>
      <c r="C240" s="482">
        <v>42838</v>
      </c>
      <c r="D240" s="488" t="s">
        <v>5349</v>
      </c>
      <c r="E240" s="487" t="s">
        <v>5437</v>
      </c>
      <c r="F240" s="487" t="s">
        <v>7099</v>
      </c>
      <c r="G240" s="488" t="s">
        <v>5349</v>
      </c>
      <c r="H240" s="487" t="s">
        <v>7770</v>
      </c>
      <c r="I240" s="487" t="s">
        <v>7099</v>
      </c>
    </row>
    <row r="241" spans="1:9" x14ac:dyDescent="0.15">
      <c r="A241" s="480">
        <v>240</v>
      </c>
      <c r="B241" s="492" t="s">
        <v>7771</v>
      </c>
      <c r="C241" s="482">
        <v>42838</v>
      </c>
      <c r="D241" s="488" t="s">
        <v>5349</v>
      </c>
      <c r="E241" s="487" t="s">
        <v>5437</v>
      </c>
      <c r="F241" s="487" t="s">
        <v>5375</v>
      </c>
      <c r="G241" s="488" t="s">
        <v>5349</v>
      </c>
      <c r="H241" s="487" t="s">
        <v>7770</v>
      </c>
      <c r="I241" s="487" t="s">
        <v>7099</v>
      </c>
    </row>
    <row r="242" spans="1:9" x14ac:dyDescent="0.15">
      <c r="A242" s="480">
        <v>241</v>
      </c>
      <c r="B242" s="492" t="s">
        <v>1816</v>
      </c>
      <c r="C242" s="482">
        <v>42838</v>
      </c>
      <c r="D242" s="488" t="s">
        <v>5349</v>
      </c>
      <c r="E242" s="487" t="s">
        <v>7124</v>
      </c>
      <c r="F242" s="487" t="s">
        <v>5205</v>
      </c>
      <c r="G242" s="488" t="s">
        <v>5349</v>
      </c>
      <c r="H242" s="487" t="s">
        <v>7767</v>
      </c>
      <c r="I242" s="487" t="s">
        <v>5205</v>
      </c>
    </row>
    <row r="243" spans="1:9" x14ac:dyDescent="0.15">
      <c r="A243" s="480">
        <v>242</v>
      </c>
      <c r="B243" s="492" t="s">
        <v>7079</v>
      </c>
      <c r="C243" s="482">
        <v>42838</v>
      </c>
      <c r="D243" s="487" t="s">
        <v>7123</v>
      </c>
      <c r="E243" s="487" t="s">
        <v>7124</v>
      </c>
      <c r="F243" s="487" t="s">
        <v>5849</v>
      </c>
      <c r="G243" s="488" t="s">
        <v>5349</v>
      </c>
      <c r="H243" s="487" t="s">
        <v>7767</v>
      </c>
      <c r="I243" s="487" t="s">
        <v>5849</v>
      </c>
    </row>
    <row r="244" spans="1:9" x14ac:dyDescent="0.15">
      <c r="A244" s="480">
        <v>243</v>
      </c>
      <c r="B244" s="492" t="s">
        <v>2300</v>
      </c>
      <c r="C244" s="482">
        <v>42838</v>
      </c>
      <c r="D244" s="488" t="s">
        <v>5349</v>
      </c>
      <c r="E244" s="487" t="s">
        <v>7772</v>
      </c>
      <c r="F244" s="487" t="s">
        <v>1504</v>
      </c>
      <c r="G244" s="488" t="s">
        <v>5349</v>
      </c>
      <c r="H244" s="487" t="s">
        <v>7773</v>
      </c>
      <c r="I244" s="487" t="s">
        <v>1504</v>
      </c>
    </row>
    <row r="245" spans="1:9" x14ac:dyDescent="0.15">
      <c r="A245" s="480">
        <v>244</v>
      </c>
      <c r="B245" s="492" t="s">
        <v>2510</v>
      </c>
      <c r="C245" s="482">
        <v>42838</v>
      </c>
      <c r="D245" s="488" t="s">
        <v>5349</v>
      </c>
      <c r="E245" s="487" t="s">
        <v>7772</v>
      </c>
      <c r="F245" s="487" t="s">
        <v>5375</v>
      </c>
      <c r="G245" s="488" t="s">
        <v>5349</v>
      </c>
      <c r="H245" s="487" t="s">
        <v>7773</v>
      </c>
      <c r="I245" s="487" t="s">
        <v>5375</v>
      </c>
    </row>
    <row r="246" spans="1:9" x14ac:dyDescent="0.15">
      <c r="A246" s="480">
        <v>245</v>
      </c>
      <c r="B246" s="492" t="s">
        <v>7774</v>
      </c>
      <c r="C246" s="482">
        <v>42838</v>
      </c>
      <c r="D246" s="488" t="s">
        <v>5349</v>
      </c>
      <c r="E246" s="487" t="s">
        <v>7772</v>
      </c>
      <c r="F246" s="487" t="s">
        <v>5375</v>
      </c>
      <c r="G246" s="488" t="s">
        <v>5349</v>
      </c>
      <c r="H246" s="487" t="s">
        <v>7773</v>
      </c>
      <c r="I246" s="487" t="s">
        <v>5375</v>
      </c>
    </row>
    <row r="247" spans="1:9" x14ac:dyDescent="0.15">
      <c r="A247" s="480">
        <v>246</v>
      </c>
      <c r="B247" s="492" t="s">
        <v>507</v>
      </c>
      <c r="C247" s="482">
        <v>42838</v>
      </c>
      <c r="D247" s="488" t="s">
        <v>5349</v>
      </c>
      <c r="E247" s="487" t="s">
        <v>7772</v>
      </c>
      <c r="F247" s="487" t="s">
        <v>1504</v>
      </c>
      <c r="G247" s="488" t="s">
        <v>5349</v>
      </c>
      <c r="H247" s="487" t="s">
        <v>7775</v>
      </c>
      <c r="I247" s="487" t="s">
        <v>1504</v>
      </c>
    </row>
    <row r="248" spans="1:9" x14ac:dyDescent="0.15">
      <c r="A248" s="480">
        <v>247</v>
      </c>
      <c r="B248" s="492" t="s">
        <v>7776</v>
      </c>
      <c r="C248" s="482">
        <v>42838</v>
      </c>
      <c r="D248" s="488" t="s">
        <v>5349</v>
      </c>
      <c r="E248" s="487" t="s">
        <v>7359</v>
      </c>
      <c r="F248" s="487" t="s">
        <v>5375</v>
      </c>
      <c r="G248" s="488" t="s">
        <v>5349</v>
      </c>
      <c r="H248" s="487" t="s">
        <v>7775</v>
      </c>
      <c r="I248" s="487" t="s">
        <v>5375</v>
      </c>
    </row>
    <row r="249" spans="1:9" x14ac:dyDescent="0.15">
      <c r="A249" s="480">
        <v>248</v>
      </c>
      <c r="B249" s="492" t="s">
        <v>7585</v>
      </c>
      <c r="C249" s="482">
        <v>42838</v>
      </c>
      <c r="D249" s="488" t="s">
        <v>5349</v>
      </c>
      <c r="E249" s="487" t="s">
        <v>7359</v>
      </c>
      <c r="F249" s="487" t="s">
        <v>5375</v>
      </c>
      <c r="G249" s="488" t="s">
        <v>5349</v>
      </c>
      <c r="H249" s="487" t="s">
        <v>7775</v>
      </c>
      <c r="I249" s="487" t="s">
        <v>5375</v>
      </c>
    </row>
    <row r="250" spans="1:9" x14ac:dyDescent="0.15">
      <c r="A250" s="480">
        <v>249</v>
      </c>
      <c r="B250" s="492" t="s">
        <v>2176</v>
      </c>
      <c r="C250" s="482">
        <v>42838</v>
      </c>
      <c r="D250" s="488" t="s">
        <v>5349</v>
      </c>
      <c r="E250" s="487" t="s">
        <v>6300</v>
      </c>
      <c r="F250" s="487" t="s">
        <v>1504</v>
      </c>
      <c r="G250" s="488" t="s">
        <v>5349</v>
      </c>
      <c r="H250" s="487" t="s">
        <v>7777</v>
      </c>
      <c r="I250" s="487" t="s">
        <v>1504</v>
      </c>
    </row>
    <row r="251" spans="1:9" x14ac:dyDescent="0.15">
      <c r="A251" s="480">
        <v>250</v>
      </c>
      <c r="B251" s="492" t="s">
        <v>7778</v>
      </c>
      <c r="C251" s="482">
        <v>42838</v>
      </c>
      <c r="D251" s="488" t="s">
        <v>5349</v>
      </c>
      <c r="E251" s="487" t="s">
        <v>6300</v>
      </c>
      <c r="F251" s="487" t="s">
        <v>5375</v>
      </c>
      <c r="G251" s="488" t="s">
        <v>5349</v>
      </c>
      <c r="H251" s="487" t="s">
        <v>7777</v>
      </c>
      <c r="I251" s="487" t="s">
        <v>5375</v>
      </c>
    </row>
    <row r="252" spans="1:9" x14ac:dyDescent="0.15">
      <c r="A252" s="480">
        <v>251</v>
      </c>
      <c r="B252" s="492" t="s">
        <v>5434</v>
      </c>
      <c r="C252" s="482">
        <v>42838</v>
      </c>
      <c r="D252" s="488" t="s">
        <v>5349</v>
      </c>
      <c r="E252" s="512" t="s">
        <v>7779</v>
      </c>
      <c r="F252" s="487" t="s">
        <v>5849</v>
      </c>
      <c r="G252" s="488" t="s">
        <v>5349</v>
      </c>
      <c r="H252" s="487" t="s">
        <v>7777</v>
      </c>
      <c r="I252" s="487" t="s">
        <v>5375</v>
      </c>
    </row>
    <row r="253" spans="1:9" x14ac:dyDescent="0.15">
      <c r="A253" s="480">
        <v>252</v>
      </c>
      <c r="B253" s="492" t="s">
        <v>7780</v>
      </c>
      <c r="C253" s="482">
        <v>42838</v>
      </c>
      <c r="D253" s="488" t="s">
        <v>5349</v>
      </c>
      <c r="E253" s="512" t="s">
        <v>7781</v>
      </c>
      <c r="F253" s="487" t="s">
        <v>5849</v>
      </c>
      <c r="G253" s="488" t="s">
        <v>5349</v>
      </c>
      <c r="H253" s="487" t="s">
        <v>7777</v>
      </c>
      <c r="I253" s="487" t="s">
        <v>5375</v>
      </c>
    </row>
    <row r="254" spans="1:9" x14ac:dyDescent="0.15">
      <c r="A254" s="480">
        <v>253</v>
      </c>
      <c r="B254" s="492" t="s">
        <v>7782</v>
      </c>
      <c r="C254" s="482">
        <v>42838</v>
      </c>
      <c r="D254" s="488" t="s">
        <v>5349</v>
      </c>
      <c r="E254" s="487" t="s">
        <v>5920</v>
      </c>
      <c r="F254" s="487" t="s">
        <v>5375</v>
      </c>
      <c r="G254" s="488" t="s">
        <v>5349</v>
      </c>
      <c r="H254" s="487" t="s">
        <v>7783</v>
      </c>
      <c r="I254" s="487" t="s">
        <v>5375</v>
      </c>
    </row>
    <row r="255" spans="1:9" x14ac:dyDescent="0.15">
      <c r="A255" s="480">
        <v>254</v>
      </c>
      <c r="B255" s="492" t="s">
        <v>7784</v>
      </c>
      <c r="C255" s="482">
        <v>42838</v>
      </c>
      <c r="D255" s="488" t="s">
        <v>5349</v>
      </c>
      <c r="E255" s="487" t="s">
        <v>5920</v>
      </c>
      <c r="F255" s="487" t="s">
        <v>5375</v>
      </c>
      <c r="G255" s="488" t="s">
        <v>5349</v>
      </c>
      <c r="H255" s="487" t="s">
        <v>7783</v>
      </c>
      <c r="I255" s="487" t="s">
        <v>5375</v>
      </c>
    </row>
    <row r="256" spans="1:9" x14ac:dyDescent="0.15">
      <c r="A256" s="480">
        <v>255</v>
      </c>
      <c r="B256" s="492" t="s">
        <v>7785</v>
      </c>
      <c r="C256" s="482">
        <v>42838</v>
      </c>
      <c r="D256" s="488" t="s">
        <v>5349</v>
      </c>
      <c r="E256" s="487" t="s">
        <v>5920</v>
      </c>
      <c r="F256" s="487" t="s">
        <v>5375</v>
      </c>
      <c r="G256" s="488" t="s">
        <v>5349</v>
      </c>
      <c r="H256" s="487" t="s">
        <v>7783</v>
      </c>
      <c r="I256" s="487" t="s">
        <v>5375</v>
      </c>
    </row>
    <row r="257" spans="1:9" x14ac:dyDescent="0.15">
      <c r="A257" s="480">
        <v>256</v>
      </c>
      <c r="B257" s="492" t="s">
        <v>7786</v>
      </c>
      <c r="C257" s="482">
        <v>42838</v>
      </c>
      <c r="D257" s="488" t="s">
        <v>5349</v>
      </c>
      <c r="E257" s="487" t="s">
        <v>7787</v>
      </c>
      <c r="F257" s="487" t="s">
        <v>5375</v>
      </c>
      <c r="G257" s="488" t="s">
        <v>5349</v>
      </c>
      <c r="H257" s="487" t="s">
        <v>7783</v>
      </c>
      <c r="I257" s="487" t="s">
        <v>5375</v>
      </c>
    </row>
    <row r="258" spans="1:9" x14ac:dyDescent="0.15">
      <c r="A258" s="480">
        <v>257</v>
      </c>
      <c r="B258" s="492" t="s">
        <v>7788</v>
      </c>
      <c r="C258" s="482">
        <v>42838</v>
      </c>
      <c r="D258" s="510" t="s">
        <v>5753</v>
      </c>
      <c r="E258" s="487" t="s">
        <v>5920</v>
      </c>
      <c r="F258" s="487" t="s">
        <v>5849</v>
      </c>
      <c r="G258" s="488" t="s">
        <v>5349</v>
      </c>
      <c r="H258" s="487" t="s">
        <v>7783</v>
      </c>
      <c r="I258" s="487" t="s">
        <v>5375</v>
      </c>
    </row>
    <row r="259" spans="1:9" x14ac:dyDescent="0.15">
      <c r="A259" s="480">
        <v>258</v>
      </c>
      <c r="B259" s="492" t="s">
        <v>267</v>
      </c>
      <c r="C259" s="482">
        <v>42838</v>
      </c>
      <c r="D259" s="487" t="s">
        <v>5753</v>
      </c>
      <c r="E259" s="487" t="s">
        <v>7789</v>
      </c>
      <c r="F259" s="494" t="s">
        <v>5205</v>
      </c>
      <c r="G259" s="487" t="s">
        <v>5753</v>
      </c>
      <c r="H259" s="487" t="s">
        <v>7790</v>
      </c>
      <c r="I259" s="494" t="s">
        <v>5205</v>
      </c>
    </row>
    <row r="260" spans="1:9" x14ac:dyDescent="0.15">
      <c r="A260" s="480">
        <v>259</v>
      </c>
      <c r="B260" s="492" t="s">
        <v>7791</v>
      </c>
      <c r="C260" s="482">
        <v>42838</v>
      </c>
      <c r="D260" s="510" t="s">
        <v>5753</v>
      </c>
      <c r="E260" s="487" t="s">
        <v>7792</v>
      </c>
      <c r="F260" s="487" t="s">
        <v>5375</v>
      </c>
      <c r="G260" s="510" t="s">
        <v>5753</v>
      </c>
      <c r="H260" s="487" t="s">
        <v>7790</v>
      </c>
      <c r="I260" s="487" t="s">
        <v>5375</v>
      </c>
    </row>
    <row r="261" spans="1:9" x14ac:dyDescent="0.15">
      <c r="A261" s="480">
        <v>260</v>
      </c>
      <c r="B261" s="492" t="s">
        <v>7793</v>
      </c>
      <c r="C261" s="482">
        <v>42838</v>
      </c>
      <c r="D261" s="488" t="s">
        <v>5349</v>
      </c>
      <c r="E261" s="512" t="s">
        <v>7794</v>
      </c>
      <c r="F261" s="487" t="s">
        <v>5849</v>
      </c>
      <c r="G261" s="510" t="s">
        <v>5753</v>
      </c>
      <c r="H261" s="487" t="s">
        <v>7790</v>
      </c>
      <c r="I261" s="487" t="s">
        <v>5375</v>
      </c>
    </row>
    <row r="262" spans="1:9" x14ac:dyDescent="0.15">
      <c r="A262" s="480">
        <v>261</v>
      </c>
      <c r="B262" s="493" t="s">
        <v>6322</v>
      </c>
      <c r="C262" s="482">
        <v>42826</v>
      </c>
      <c r="D262" s="497" t="s">
        <v>4714</v>
      </c>
      <c r="E262" s="487" t="s">
        <v>7795</v>
      </c>
      <c r="F262" s="487" t="s">
        <v>2462</v>
      </c>
      <c r="G262" s="497" t="s">
        <v>4714</v>
      </c>
      <c r="H262" s="487" t="s">
        <v>7795</v>
      </c>
      <c r="I262" s="487" t="s">
        <v>5205</v>
      </c>
    </row>
    <row r="263" spans="1:9" x14ac:dyDescent="0.15">
      <c r="A263" s="480">
        <v>262</v>
      </c>
      <c r="B263" s="486" t="s">
        <v>5330</v>
      </c>
      <c r="C263" s="482">
        <v>42826</v>
      </c>
      <c r="D263" s="497" t="s">
        <v>4658</v>
      </c>
      <c r="E263" s="487" t="s">
        <v>6385</v>
      </c>
      <c r="F263" s="487" t="s">
        <v>2462</v>
      </c>
      <c r="G263" s="497" t="s">
        <v>4658</v>
      </c>
      <c r="H263" s="487" t="s">
        <v>6385</v>
      </c>
      <c r="I263" s="487" t="s">
        <v>5205</v>
      </c>
    </row>
    <row r="264" spans="1:9" x14ac:dyDescent="0.15">
      <c r="A264" s="480">
        <v>263</v>
      </c>
      <c r="B264" s="486" t="s">
        <v>5184</v>
      </c>
      <c r="C264" s="482">
        <v>42826</v>
      </c>
      <c r="D264" s="488" t="s">
        <v>7796</v>
      </c>
      <c r="E264" s="487" t="s">
        <v>7797</v>
      </c>
      <c r="F264" s="487" t="s">
        <v>2674</v>
      </c>
      <c r="G264" s="488" t="s">
        <v>7796</v>
      </c>
      <c r="H264" s="487" t="s">
        <v>7797</v>
      </c>
      <c r="I264" s="487" t="s">
        <v>513</v>
      </c>
    </row>
    <row r="265" spans="1:9" x14ac:dyDescent="0.15">
      <c r="A265" s="480">
        <v>264</v>
      </c>
      <c r="B265" s="486" t="s">
        <v>658</v>
      </c>
      <c r="C265" s="482">
        <v>42826</v>
      </c>
      <c r="D265" s="488" t="s">
        <v>7744</v>
      </c>
      <c r="E265" s="487" t="s">
        <v>7798</v>
      </c>
      <c r="F265" s="487" t="s">
        <v>2674</v>
      </c>
      <c r="G265" s="488" t="s">
        <v>7744</v>
      </c>
      <c r="H265" s="487" t="s">
        <v>7798</v>
      </c>
      <c r="I265" s="487" t="s">
        <v>513</v>
      </c>
    </row>
    <row r="266" spans="1:9" x14ac:dyDescent="0.15">
      <c r="A266" s="480">
        <v>265</v>
      </c>
      <c r="B266" s="492" t="s">
        <v>7799</v>
      </c>
      <c r="C266" s="482">
        <v>42839</v>
      </c>
      <c r="D266" s="487" t="s">
        <v>142</v>
      </c>
      <c r="E266" s="487" t="s">
        <v>251</v>
      </c>
      <c r="F266" s="487" t="s">
        <v>1127</v>
      </c>
      <c r="G266" s="487" t="s">
        <v>7800</v>
      </c>
      <c r="H266" s="487" t="s">
        <v>251</v>
      </c>
      <c r="I266" s="487" t="s">
        <v>1127</v>
      </c>
    </row>
    <row r="267" spans="1:9" x14ac:dyDescent="0.15">
      <c r="A267" s="480">
        <v>266</v>
      </c>
      <c r="B267" s="492" t="s">
        <v>3074</v>
      </c>
      <c r="C267" s="482">
        <v>42839</v>
      </c>
      <c r="D267" s="488" t="s">
        <v>142</v>
      </c>
      <c r="E267" s="487" t="s">
        <v>1291</v>
      </c>
      <c r="F267" s="487" t="s">
        <v>187</v>
      </c>
      <c r="G267" s="487" t="s">
        <v>7800</v>
      </c>
      <c r="H267" s="487" t="s">
        <v>1291</v>
      </c>
      <c r="I267" s="487" t="s">
        <v>187</v>
      </c>
    </row>
    <row r="268" spans="1:9" x14ac:dyDescent="0.15">
      <c r="A268" s="480">
        <v>267</v>
      </c>
      <c r="B268" s="492" t="s">
        <v>5455</v>
      </c>
      <c r="C268" s="482">
        <v>42839</v>
      </c>
      <c r="D268" s="488" t="s">
        <v>142</v>
      </c>
      <c r="E268" s="487" t="s">
        <v>7672</v>
      </c>
      <c r="F268" s="487" t="s">
        <v>7673</v>
      </c>
      <c r="G268" s="487" t="s">
        <v>7800</v>
      </c>
      <c r="H268" s="487" t="s">
        <v>7672</v>
      </c>
      <c r="I268" s="487" t="s">
        <v>7673</v>
      </c>
    </row>
    <row r="269" spans="1:9" x14ac:dyDescent="0.15">
      <c r="A269" s="480">
        <v>268</v>
      </c>
      <c r="B269" s="492" t="s">
        <v>1631</v>
      </c>
      <c r="C269" s="482">
        <v>42839</v>
      </c>
      <c r="D269" s="488" t="s">
        <v>142</v>
      </c>
      <c r="E269" s="487" t="s">
        <v>1592</v>
      </c>
      <c r="F269" s="487" t="s">
        <v>187</v>
      </c>
      <c r="G269" s="487" t="s">
        <v>7800</v>
      </c>
      <c r="H269" s="487" t="s">
        <v>1592</v>
      </c>
      <c r="I269" s="487" t="s">
        <v>187</v>
      </c>
    </row>
    <row r="270" spans="1:9" x14ac:dyDescent="0.15">
      <c r="A270" s="480">
        <v>269</v>
      </c>
      <c r="B270" s="493" t="s">
        <v>1314</v>
      </c>
      <c r="C270" s="482">
        <v>42839</v>
      </c>
      <c r="D270" s="488" t="s">
        <v>142</v>
      </c>
      <c r="E270" s="487" t="s">
        <v>7672</v>
      </c>
      <c r="F270" s="487" t="s">
        <v>7673</v>
      </c>
      <c r="G270" s="487" t="s">
        <v>7800</v>
      </c>
      <c r="H270" s="487" t="s">
        <v>7672</v>
      </c>
      <c r="I270" s="487" t="s">
        <v>7673</v>
      </c>
    </row>
    <row r="271" spans="1:9" x14ac:dyDescent="0.15">
      <c r="A271" s="480">
        <v>270</v>
      </c>
      <c r="B271" s="492" t="s">
        <v>1613</v>
      </c>
      <c r="C271" s="482">
        <v>42839</v>
      </c>
      <c r="D271" s="488" t="s">
        <v>142</v>
      </c>
      <c r="E271" s="487" t="s">
        <v>7672</v>
      </c>
      <c r="F271" s="487" t="s">
        <v>7674</v>
      </c>
      <c r="G271" s="487" t="s">
        <v>7800</v>
      </c>
      <c r="H271" s="487" t="s">
        <v>7672</v>
      </c>
      <c r="I271" s="487" t="s">
        <v>7674</v>
      </c>
    </row>
    <row r="272" spans="1:9" x14ac:dyDescent="0.15">
      <c r="A272" s="480">
        <v>271</v>
      </c>
      <c r="B272" s="492" t="s">
        <v>2058</v>
      </c>
      <c r="C272" s="482">
        <v>42839</v>
      </c>
      <c r="D272" s="488" t="s">
        <v>142</v>
      </c>
      <c r="E272" s="487" t="s">
        <v>7644</v>
      </c>
      <c r="F272" s="487" t="s">
        <v>1331</v>
      </c>
      <c r="G272" s="487" t="s">
        <v>7800</v>
      </c>
      <c r="H272" s="487" t="s">
        <v>7644</v>
      </c>
      <c r="I272" s="487" t="s">
        <v>1331</v>
      </c>
    </row>
    <row r="273" spans="1:9" x14ac:dyDescent="0.15">
      <c r="A273" s="480">
        <v>272</v>
      </c>
      <c r="B273" s="492" t="s">
        <v>7675</v>
      </c>
      <c r="C273" s="482">
        <v>42839</v>
      </c>
      <c r="D273" s="488" t="s">
        <v>142</v>
      </c>
      <c r="E273" s="487" t="s">
        <v>1589</v>
      </c>
      <c r="F273" s="487" t="s">
        <v>2028</v>
      </c>
      <c r="G273" s="487" t="s">
        <v>7800</v>
      </c>
      <c r="H273" s="487" t="s">
        <v>1589</v>
      </c>
      <c r="I273" s="487" t="s">
        <v>2028</v>
      </c>
    </row>
    <row r="274" spans="1:9" x14ac:dyDescent="0.15">
      <c r="A274" s="480">
        <v>273</v>
      </c>
      <c r="B274" s="493" t="s">
        <v>7182</v>
      </c>
      <c r="C274" s="482">
        <v>42839</v>
      </c>
      <c r="D274" s="488" t="s">
        <v>142</v>
      </c>
      <c r="E274" s="487" t="s">
        <v>7184</v>
      </c>
      <c r="F274" s="487" t="s">
        <v>2567</v>
      </c>
      <c r="G274" s="487" t="s">
        <v>7800</v>
      </c>
      <c r="H274" s="487" t="s">
        <v>7184</v>
      </c>
      <c r="I274" s="487" t="s">
        <v>2567</v>
      </c>
    </row>
    <row r="275" spans="1:9" x14ac:dyDescent="0.15">
      <c r="A275" s="480">
        <v>274</v>
      </c>
      <c r="B275" s="493" t="s">
        <v>7677</v>
      </c>
      <c r="C275" s="482">
        <v>42839</v>
      </c>
      <c r="D275" s="488" t="s">
        <v>142</v>
      </c>
      <c r="E275" s="487" t="s">
        <v>1589</v>
      </c>
      <c r="F275" s="487" t="s">
        <v>187</v>
      </c>
      <c r="G275" s="487" t="s">
        <v>7800</v>
      </c>
      <c r="H275" s="487" t="s">
        <v>1589</v>
      </c>
      <c r="I275" s="487" t="s">
        <v>187</v>
      </c>
    </row>
    <row r="276" spans="1:9" x14ac:dyDescent="0.15">
      <c r="A276" s="480">
        <v>275</v>
      </c>
      <c r="B276" s="492" t="s">
        <v>1598</v>
      </c>
      <c r="C276" s="482">
        <v>42839</v>
      </c>
      <c r="D276" s="488" t="s">
        <v>142</v>
      </c>
      <c r="E276" s="487" t="s">
        <v>7672</v>
      </c>
      <c r="F276" s="487" t="s">
        <v>7673</v>
      </c>
      <c r="G276" s="487" t="s">
        <v>7800</v>
      </c>
      <c r="H276" s="487" t="s">
        <v>7672</v>
      </c>
      <c r="I276" s="487" t="s">
        <v>7673</v>
      </c>
    </row>
    <row r="277" spans="1:9" x14ac:dyDescent="0.15">
      <c r="A277" s="480">
        <v>276</v>
      </c>
      <c r="B277" s="486" t="s">
        <v>7678</v>
      </c>
      <c r="C277" s="482">
        <v>42839</v>
      </c>
      <c r="D277" s="488" t="s">
        <v>142</v>
      </c>
      <c r="E277" s="487" t="s">
        <v>1291</v>
      </c>
      <c r="F277" s="487" t="s">
        <v>6346</v>
      </c>
      <c r="G277" s="487" t="s">
        <v>7800</v>
      </c>
      <c r="H277" s="487" t="s">
        <v>1291</v>
      </c>
      <c r="I277" s="487" t="s">
        <v>6346</v>
      </c>
    </row>
    <row r="278" spans="1:9" x14ac:dyDescent="0.15">
      <c r="A278" s="480">
        <v>277</v>
      </c>
      <c r="B278" s="492" t="s">
        <v>1603</v>
      </c>
      <c r="C278" s="482">
        <v>42839</v>
      </c>
      <c r="D278" s="488" t="s">
        <v>142</v>
      </c>
      <c r="E278" s="487" t="s">
        <v>7644</v>
      </c>
      <c r="F278" s="487" t="s">
        <v>187</v>
      </c>
      <c r="G278" s="487" t="s">
        <v>7800</v>
      </c>
      <c r="H278" s="487" t="s">
        <v>7644</v>
      </c>
      <c r="I278" s="487" t="s">
        <v>187</v>
      </c>
    </row>
    <row r="279" spans="1:9" x14ac:dyDescent="0.15">
      <c r="A279" s="480">
        <v>278</v>
      </c>
      <c r="B279" s="492" t="s">
        <v>1625</v>
      </c>
      <c r="C279" s="482">
        <v>42839</v>
      </c>
      <c r="D279" s="488" t="s">
        <v>142</v>
      </c>
      <c r="E279" s="487" t="s">
        <v>7672</v>
      </c>
      <c r="F279" s="487" t="s">
        <v>26</v>
      </c>
      <c r="G279" s="487" t="s">
        <v>7800</v>
      </c>
      <c r="H279" s="487" t="s">
        <v>7672</v>
      </c>
      <c r="I279" s="487" t="s">
        <v>26</v>
      </c>
    </row>
    <row r="280" spans="1:9" x14ac:dyDescent="0.15">
      <c r="A280" s="480">
        <v>279</v>
      </c>
      <c r="B280" s="492" t="s">
        <v>1905</v>
      </c>
      <c r="C280" s="482">
        <v>42839</v>
      </c>
      <c r="D280" s="488" t="s">
        <v>142</v>
      </c>
      <c r="E280" s="487" t="s">
        <v>1589</v>
      </c>
      <c r="F280" s="487" t="s">
        <v>7682</v>
      </c>
      <c r="G280" s="487" t="s">
        <v>7800</v>
      </c>
      <c r="H280" s="487" t="s">
        <v>1589</v>
      </c>
      <c r="I280" s="487" t="s">
        <v>7682</v>
      </c>
    </row>
    <row r="281" spans="1:9" x14ac:dyDescent="0.15">
      <c r="A281" s="480">
        <v>280</v>
      </c>
      <c r="B281" s="492" t="s">
        <v>131</v>
      </c>
      <c r="C281" s="482">
        <v>42839</v>
      </c>
      <c r="D281" s="488" t="s">
        <v>142</v>
      </c>
      <c r="E281" s="487" t="s">
        <v>1592</v>
      </c>
      <c r="F281" s="487" t="s">
        <v>7684</v>
      </c>
      <c r="G281" s="487" t="s">
        <v>7800</v>
      </c>
      <c r="H281" s="487" t="s">
        <v>1592</v>
      </c>
      <c r="I281" s="487" t="s">
        <v>7684</v>
      </c>
    </row>
    <row r="282" spans="1:9" x14ac:dyDescent="0.15">
      <c r="A282" s="480">
        <v>281</v>
      </c>
      <c r="B282" s="492" t="s">
        <v>7801</v>
      </c>
      <c r="C282" s="482">
        <v>42839</v>
      </c>
      <c r="D282" s="527" t="s">
        <v>21</v>
      </c>
      <c r="E282" s="487" t="s">
        <v>7644</v>
      </c>
      <c r="F282" s="487" t="s">
        <v>7802</v>
      </c>
      <c r="G282" s="487" t="s">
        <v>7800</v>
      </c>
      <c r="H282" s="487" t="s">
        <v>7644</v>
      </c>
      <c r="I282" s="487" t="s">
        <v>7802</v>
      </c>
    </row>
    <row r="283" spans="1:9" x14ac:dyDescent="0.15">
      <c r="A283" s="480">
        <v>282</v>
      </c>
      <c r="B283" s="486" t="s">
        <v>6282</v>
      </c>
      <c r="C283" s="482">
        <v>42839</v>
      </c>
      <c r="D283" s="488" t="s">
        <v>21</v>
      </c>
      <c r="E283" s="487" t="s">
        <v>1589</v>
      </c>
      <c r="F283" s="487" t="s">
        <v>7685</v>
      </c>
      <c r="G283" s="487" t="s">
        <v>7800</v>
      </c>
      <c r="H283" s="487" t="s">
        <v>1589</v>
      </c>
      <c r="I283" s="487" t="s">
        <v>7685</v>
      </c>
    </row>
    <row r="284" spans="1:9" x14ac:dyDescent="0.15">
      <c r="A284" s="480">
        <v>283</v>
      </c>
      <c r="B284" s="486" t="s">
        <v>6345</v>
      </c>
      <c r="C284" s="482">
        <v>42839</v>
      </c>
      <c r="D284" s="488" t="s">
        <v>21</v>
      </c>
      <c r="E284" s="487" t="s">
        <v>1291</v>
      </c>
      <c r="F284" s="487" t="s">
        <v>7686</v>
      </c>
      <c r="G284" s="487" t="s">
        <v>7800</v>
      </c>
      <c r="H284" s="487" t="s">
        <v>1291</v>
      </c>
      <c r="I284" s="487" t="s">
        <v>7686</v>
      </c>
    </row>
    <row r="285" spans="1:9" x14ac:dyDescent="0.15">
      <c r="A285" s="480">
        <v>284</v>
      </c>
      <c r="B285" s="486" t="s">
        <v>7687</v>
      </c>
      <c r="C285" s="482">
        <v>42839</v>
      </c>
      <c r="D285" s="488" t="s">
        <v>142</v>
      </c>
      <c r="E285" s="487" t="s">
        <v>7688</v>
      </c>
      <c r="F285" s="487" t="s">
        <v>7689</v>
      </c>
      <c r="G285" s="487" t="s">
        <v>7800</v>
      </c>
      <c r="H285" s="487" t="s">
        <v>7688</v>
      </c>
      <c r="I285" s="487" t="s">
        <v>7689</v>
      </c>
    </row>
    <row r="286" spans="1:9" x14ac:dyDescent="0.15">
      <c r="A286" s="480">
        <v>285</v>
      </c>
      <c r="B286" s="486" t="s">
        <v>7690</v>
      </c>
      <c r="C286" s="482">
        <v>42839</v>
      </c>
      <c r="D286" s="488" t="s">
        <v>142</v>
      </c>
      <c r="E286" s="487" t="s">
        <v>7644</v>
      </c>
      <c r="F286" s="487" t="s">
        <v>7691</v>
      </c>
      <c r="G286" s="487" t="s">
        <v>7800</v>
      </c>
      <c r="H286" s="487" t="s">
        <v>7644</v>
      </c>
      <c r="I286" s="487" t="s">
        <v>7691</v>
      </c>
    </row>
    <row r="287" spans="1:9" x14ac:dyDescent="0.15">
      <c r="A287" s="480">
        <v>286</v>
      </c>
      <c r="B287" s="486" t="s">
        <v>1332</v>
      </c>
      <c r="C287" s="482">
        <v>42839</v>
      </c>
      <c r="D287" s="488" t="s">
        <v>142</v>
      </c>
      <c r="E287" s="487" t="s">
        <v>7644</v>
      </c>
      <c r="F287" s="487" t="s">
        <v>1630</v>
      </c>
      <c r="G287" s="487" t="s">
        <v>7800</v>
      </c>
      <c r="H287" s="487" t="s">
        <v>7644</v>
      </c>
      <c r="I287" s="487" t="s">
        <v>1630</v>
      </c>
    </row>
    <row r="288" spans="1:9" x14ac:dyDescent="0.15">
      <c r="A288" s="480">
        <v>287</v>
      </c>
      <c r="B288" s="486" t="s">
        <v>7692</v>
      </c>
      <c r="C288" s="482">
        <v>42839</v>
      </c>
      <c r="D288" s="488" t="s">
        <v>142</v>
      </c>
      <c r="E288" s="487" t="s">
        <v>7672</v>
      </c>
      <c r="F288" s="487" t="s">
        <v>7673</v>
      </c>
      <c r="G288" s="487" t="s">
        <v>7800</v>
      </c>
      <c r="H288" s="487" t="s">
        <v>7672</v>
      </c>
      <c r="I288" s="487" t="s">
        <v>7673</v>
      </c>
    </row>
    <row r="289" spans="1:9" x14ac:dyDescent="0.15">
      <c r="A289" s="480">
        <v>288</v>
      </c>
      <c r="B289" s="486" t="s">
        <v>7693</v>
      </c>
      <c r="C289" s="482">
        <v>42839</v>
      </c>
      <c r="D289" s="488" t="s">
        <v>142</v>
      </c>
      <c r="E289" s="487" t="s">
        <v>7672</v>
      </c>
      <c r="F289" s="487" t="s">
        <v>7673</v>
      </c>
      <c r="G289" s="487" t="s">
        <v>7800</v>
      </c>
      <c r="H289" s="487" t="s">
        <v>7672</v>
      </c>
      <c r="I289" s="487" t="s">
        <v>7673</v>
      </c>
    </row>
    <row r="290" spans="1:9" x14ac:dyDescent="0.15">
      <c r="A290" s="480">
        <v>289</v>
      </c>
      <c r="B290" s="486" t="s">
        <v>1311</v>
      </c>
      <c r="C290" s="482">
        <v>42839</v>
      </c>
      <c r="D290" s="488" t="s">
        <v>142</v>
      </c>
      <c r="E290" s="487" t="s">
        <v>1589</v>
      </c>
      <c r="F290" s="487" t="s">
        <v>7694</v>
      </c>
      <c r="G290" s="487" t="s">
        <v>7800</v>
      </c>
      <c r="H290" s="487" t="s">
        <v>1589</v>
      </c>
      <c r="I290" s="487" t="s">
        <v>7694</v>
      </c>
    </row>
    <row r="291" spans="1:9" x14ac:dyDescent="0.15">
      <c r="A291" s="480">
        <v>290</v>
      </c>
      <c r="B291" s="486" t="s">
        <v>7695</v>
      </c>
      <c r="C291" s="482">
        <v>42839</v>
      </c>
      <c r="D291" s="488" t="s">
        <v>142</v>
      </c>
      <c r="E291" s="487" t="s">
        <v>1592</v>
      </c>
      <c r="F291" s="487" t="s">
        <v>7696</v>
      </c>
      <c r="G291" s="487" t="s">
        <v>7800</v>
      </c>
      <c r="H291" s="487" t="s">
        <v>1592</v>
      </c>
      <c r="I291" s="487" t="s">
        <v>7696</v>
      </c>
    </row>
    <row r="292" spans="1:9" x14ac:dyDescent="0.15">
      <c r="A292" s="480">
        <v>291</v>
      </c>
      <c r="B292" s="513" t="s">
        <v>1338</v>
      </c>
      <c r="C292" s="482">
        <v>42839</v>
      </c>
      <c r="D292" s="488" t="s">
        <v>142</v>
      </c>
      <c r="E292" s="487" t="s">
        <v>7644</v>
      </c>
      <c r="F292" s="487" t="s">
        <v>1607</v>
      </c>
      <c r="G292" s="487" t="s">
        <v>7800</v>
      </c>
      <c r="H292" s="487" t="s">
        <v>7644</v>
      </c>
      <c r="I292" s="487" t="s">
        <v>1607</v>
      </c>
    </row>
    <row r="293" spans="1:9" x14ac:dyDescent="0.15">
      <c r="A293" s="480">
        <v>292</v>
      </c>
      <c r="B293" s="513" t="s">
        <v>1337</v>
      </c>
      <c r="C293" s="482">
        <v>42839</v>
      </c>
      <c r="D293" s="488" t="s">
        <v>142</v>
      </c>
      <c r="E293" s="487" t="s">
        <v>7644</v>
      </c>
      <c r="F293" s="487" t="s">
        <v>1607</v>
      </c>
      <c r="G293" s="487" t="s">
        <v>7800</v>
      </c>
      <c r="H293" s="487" t="s">
        <v>7644</v>
      </c>
      <c r="I293" s="487" t="s">
        <v>1607</v>
      </c>
    </row>
    <row r="294" spans="1:9" x14ac:dyDescent="0.15">
      <c r="A294" s="480">
        <v>293</v>
      </c>
      <c r="B294" s="513" t="s">
        <v>7697</v>
      </c>
      <c r="C294" s="482">
        <v>42839</v>
      </c>
      <c r="D294" s="488" t="s">
        <v>142</v>
      </c>
      <c r="E294" s="487" t="s">
        <v>7644</v>
      </c>
      <c r="F294" s="487" t="s">
        <v>1607</v>
      </c>
      <c r="G294" s="487" t="s">
        <v>7800</v>
      </c>
      <c r="H294" s="487" t="s">
        <v>7644</v>
      </c>
      <c r="I294" s="487" t="s">
        <v>1607</v>
      </c>
    </row>
    <row r="295" spans="1:9" x14ac:dyDescent="0.15">
      <c r="A295" s="480">
        <v>294</v>
      </c>
      <c r="B295" s="528" t="s">
        <v>4841</v>
      </c>
      <c r="C295" s="482">
        <v>42839</v>
      </c>
      <c r="D295" s="487" t="s">
        <v>5221</v>
      </c>
      <c r="E295" s="487" t="s">
        <v>7803</v>
      </c>
      <c r="F295" s="487" t="s">
        <v>187</v>
      </c>
      <c r="G295" s="487" t="s">
        <v>7804</v>
      </c>
      <c r="H295" s="487" t="s">
        <v>7805</v>
      </c>
      <c r="I295" s="487" t="s">
        <v>5856</v>
      </c>
    </row>
    <row r="296" spans="1:9" x14ac:dyDescent="0.15">
      <c r="A296" s="480">
        <v>295</v>
      </c>
      <c r="B296" s="528" t="s">
        <v>6843</v>
      </c>
      <c r="C296" s="482">
        <v>42844</v>
      </c>
      <c r="D296" s="487" t="s">
        <v>5221</v>
      </c>
      <c r="E296" s="487" t="s">
        <v>7803</v>
      </c>
      <c r="F296" s="494" t="s">
        <v>5695</v>
      </c>
      <c r="G296" s="487" t="s">
        <v>7804</v>
      </c>
      <c r="H296" s="487" t="s">
        <v>7805</v>
      </c>
      <c r="I296" s="487" t="s">
        <v>5849</v>
      </c>
    </row>
    <row r="297" spans="1:9" x14ac:dyDescent="0.15">
      <c r="A297" s="480">
        <v>296</v>
      </c>
      <c r="B297" s="529" t="s">
        <v>7239</v>
      </c>
      <c r="C297" s="482">
        <v>42844</v>
      </c>
      <c r="D297" s="487" t="s">
        <v>5221</v>
      </c>
      <c r="E297" s="487" t="s">
        <v>7803</v>
      </c>
      <c r="F297" s="494" t="s">
        <v>5695</v>
      </c>
      <c r="G297" s="487" t="s">
        <v>7804</v>
      </c>
      <c r="H297" s="487" t="s">
        <v>7805</v>
      </c>
      <c r="I297" s="487" t="s">
        <v>5849</v>
      </c>
    </row>
    <row r="298" spans="1:9" x14ac:dyDescent="0.15">
      <c r="A298" s="480">
        <v>297</v>
      </c>
      <c r="B298" s="528" t="s">
        <v>5029</v>
      </c>
      <c r="C298" s="482">
        <v>42839</v>
      </c>
      <c r="D298" s="485" t="s">
        <v>7653</v>
      </c>
      <c r="E298" s="487" t="s">
        <v>344</v>
      </c>
      <c r="F298" s="487" t="s">
        <v>187</v>
      </c>
      <c r="G298" s="485" t="s">
        <v>7806</v>
      </c>
      <c r="H298" s="487" t="s">
        <v>7807</v>
      </c>
      <c r="I298" s="487" t="s">
        <v>7808</v>
      </c>
    </row>
    <row r="299" spans="1:9" x14ac:dyDescent="0.15">
      <c r="A299" s="480">
        <v>298</v>
      </c>
      <c r="B299" s="530" t="s">
        <v>455</v>
      </c>
      <c r="C299" s="482">
        <v>42839</v>
      </c>
      <c r="D299" s="487" t="s">
        <v>105</v>
      </c>
      <c r="E299" s="487" t="s">
        <v>102</v>
      </c>
      <c r="F299" s="487" t="s">
        <v>187</v>
      </c>
      <c r="G299" s="485" t="s">
        <v>7653</v>
      </c>
      <c r="H299" s="487" t="s">
        <v>6148</v>
      </c>
      <c r="I299" s="487" t="s">
        <v>187</v>
      </c>
    </row>
    <row r="300" spans="1:9" x14ac:dyDescent="0.15">
      <c r="A300" s="480">
        <v>299</v>
      </c>
      <c r="B300" s="530" t="s">
        <v>1948</v>
      </c>
      <c r="C300" s="482">
        <v>42839</v>
      </c>
      <c r="D300" s="485" t="s">
        <v>7653</v>
      </c>
      <c r="E300" s="487" t="s">
        <v>7111</v>
      </c>
      <c r="F300" s="487" t="s">
        <v>2567</v>
      </c>
      <c r="G300" s="485" t="s">
        <v>7806</v>
      </c>
      <c r="H300" s="487" t="s">
        <v>7809</v>
      </c>
      <c r="I300" s="487" t="s">
        <v>7810</v>
      </c>
    </row>
    <row r="301" spans="1:9" x14ac:dyDescent="0.15">
      <c r="A301" s="480">
        <v>300</v>
      </c>
      <c r="B301" s="530" t="s">
        <v>7811</v>
      </c>
      <c r="C301" s="482">
        <v>42849</v>
      </c>
      <c r="D301" s="488" t="s">
        <v>7812</v>
      </c>
      <c r="E301" s="487" t="s">
        <v>5506</v>
      </c>
      <c r="F301" s="487" t="s">
        <v>5506</v>
      </c>
      <c r="G301" s="485" t="s">
        <v>7129</v>
      </c>
      <c r="H301" s="487" t="s">
        <v>7641</v>
      </c>
      <c r="I301" s="487" t="s">
        <v>5935</v>
      </c>
    </row>
    <row r="302" spans="1:9" x14ac:dyDescent="0.15">
      <c r="A302" s="480">
        <v>301</v>
      </c>
      <c r="B302" s="530" t="s">
        <v>452</v>
      </c>
      <c r="C302" s="482">
        <v>42851</v>
      </c>
      <c r="D302" s="487" t="s">
        <v>105</v>
      </c>
      <c r="E302" s="487" t="s">
        <v>102</v>
      </c>
      <c r="F302" s="487" t="s">
        <v>470</v>
      </c>
      <c r="G302" s="485" t="s">
        <v>6924</v>
      </c>
      <c r="H302" s="487" t="s">
        <v>22</v>
      </c>
      <c r="I302" s="487" t="s">
        <v>2476</v>
      </c>
    </row>
    <row r="303" spans="1:9" x14ac:dyDescent="0.15">
      <c r="A303" s="480">
        <v>302</v>
      </c>
      <c r="B303" s="530" t="s">
        <v>4335</v>
      </c>
      <c r="C303" s="482">
        <v>42851</v>
      </c>
      <c r="D303" s="488" t="s">
        <v>6422</v>
      </c>
      <c r="E303" s="487" t="s">
        <v>7124</v>
      </c>
      <c r="F303" s="508" t="s">
        <v>7252</v>
      </c>
      <c r="G303" s="485" t="s">
        <v>32</v>
      </c>
      <c r="H303" s="485" t="s">
        <v>6887</v>
      </c>
      <c r="I303" s="485" t="s">
        <v>5849</v>
      </c>
    </row>
    <row r="304" spans="1:9" x14ac:dyDescent="0.15">
      <c r="A304" s="480">
        <v>303</v>
      </c>
      <c r="B304" s="531" t="s">
        <v>7231</v>
      </c>
      <c r="C304" s="482">
        <v>42853</v>
      </c>
      <c r="D304" s="489" t="s">
        <v>24</v>
      </c>
      <c r="E304" s="489" t="s">
        <v>4799</v>
      </c>
      <c r="F304" s="487" t="s">
        <v>4799</v>
      </c>
      <c r="G304" s="488" t="s">
        <v>7165</v>
      </c>
      <c r="H304" s="487" t="s">
        <v>1129</v>
      </c>
      <c r="I304" s="487" t="s">
        <v>86</v>
      </c>
    </row>
    <row r="305" spans="1:9" x14ac:dyDescent="0.15">
      <c r="A305" s="480">
        <v>304</v>
      </c>
      <c r="B305" s="531" t="s">
        <v>6874</v>
      </c>
      <c r="C305" s="482">
        <v>42853</v>
      </c>
      <c r="D305" s="489" t="s">
        <v>24</v>
      </c>
      <c r="E305" s="489" t="s">
        <v>4799</v>
      </c>
      <c r="F305" s="487" t="s">
        <v>4799</v>
      </c>
      <c r="G305" s="488" t="s">
        <v>7813</v>
      </c>
      <c r="H305" s="484" t="s">
        <v>5833</v>
      </c>
      <c r="I305" s="484" t="s">
        <v>86</v>
      </c>
    </row>
    <row r="306" spans="1:9" x14ac:dyDescent="0.15">
      <c r="A306" s="480">
        <v>305</v>
      </c>
      <c r="B306" s="531" t="s">
        <v>5212</v>
      </c>
      <c r="C306" s="482">
        <v>42851</v>
      </c>
      <c r="D306" s="488" t="s">
        <v>105</v>
      </c>
      <c r="E306" s="487" t="s">
        <v>7201</v>
      </c>
      <c r="F306" s="489" t="s">
        <v>7814</v>
      </c>
      <c r="G306" s="488" t="s">
        <v>105</v>
      </c>
      <c r="H306" s="489" t="s">
        <v>102</v>
      </c>
      <c r="I306" s="489" t="s">
        <v>7815</v>
      </c>
    </row>
    <row r="307" spans="1:9" x14ac:dyDescent="0.15">
      <c r="A307" s="480">
        <v>306</v>
      </c>
      <c r="B307" s="488" t="s">
        <v>1340</v>
      </c>
      <c r="C307" s="482">
        <v>42851</v>
      </c>
      <c r="D307" s="488" t="s">
        <v>32</v>
      </c>
      <c r="E307" s="488" t="s">
        <v>488</v>
      </c>
      <c r="F307" s="488" t="s">
        <v>6216</v>
      </c>
      <c r="G307" s="488" t="s">
        <v>7816</v>
      </c>
      <c r="H307" s="488" t="s">
        <v>488</v>
      </c>
      <c r="I307" s="488" t="s">
        <v>68</v>
      </c>
    </row>
    <row r="308" spans="1:9" x14ac:dyDescent="0.15">
      <c r="A308" s="480">
        <v>307</v>
      </c>
      <c r="B308" s="488" t="s">
        <v>1149</v>
      </c>
      <c r="C308" s="482">
        <v>42851</v>
      </c>
      <c r="D308" s="487" t="s">
        <v>5349</v>
      </c>
      <c r="E308" s="487" t="s">
        <v>4928</v>
      </c>
      <c r="F308" s="487" t="s">
        <v>4317</v>
      </c>
      <c r="G308" s="497" t="s">
        <v>63</v>
      </c>
      <c r="H308" s="497" t="s">
        <v>5257</v>
      </c>
      <c r="I308" s="487" t="s">
        <v>4317</v>
      </c>
    </row>
    <row r="309" spans="1:9" x14ac:dyDescent="0.15">
      <c r="A309" s="480">
        <v>308</v>
      </c>
      <c r="B309" s="488" t="s">
        <v>1350</v>
      </c>
      <c r="C309" s="482">
        <v>42851</v>
      </c>
      <c r="D309" s="487" t="s">
        <v>4308</v>
      </c>
      <c r="E309" s="487" t="s">
        <v>6107</v>
      </c>
      <c r="F309" s="487" t="s">
        <v>187</v>
      </c>
      <c r="G309" s="497" t="s">
        <v>32</v>
      </c>
      <c r="H309" s="497" t="s">
        <v>6773</v>
      </c>
      <c r="I309" s="497" t="s">
        <v>6774</v>
      </c>
    </row>
    <row r="310" spans="1:9" x14ac:dyDescent="0.15">
      <c r="A310" s="480">
        <v>309</v>
      </c>
      <c r="B310" s="528" t="s">
        <v>7817</v>
      </c>
      <c r="C310" s="482">
        <v>42851</v>
      </c>
      <c r="D310" s="487" t="s">
        <v>63</v>
      </c>
      <c r="E310" s="487" t="s">
        <v>6773</v>
      </c>
      <c r="F310" s="487" t="s">
        <v>6774</v>
      </c>
      <c r="G310" s="487" t="s">
        <v>4308</v>
      </c>
      <c r="H310" s="487" t="s">
        <v>6107</v>
      </c>
      <c r="I310" s="487" t="s">
        <v>187</v>
      </c>
    </row>
    <row r="311" spans="1:9" x14ac:dyDescent="0.15">
      <c r="A311" s="480">
        <v>310</v>
      </c>
      <c r="B311" s="530" t="s">
        <v>7818</v>
      </c>
      <c r="C311" s="482">
        <v>42851</v>
      </c>
      <c r="D311" s="485" t="s">
        <v>7653</v>
      </c>
      <c r="E311" s="487" t="s">
        <v>379</v>
      </c>
      <c r="F311" s="487" t="s">
        <v>5487</v>
      </c>
      <c r="G311" s="485" t="s">
        <v>7653</v>
      </c>
      <c r="H311" s="487" t="s">
        <v>1210</v>
      </c>
      <c r="I311" s="487" t="s">
        <v>7819</v>
      </c>
    </row>
    <row r="312" spans="1:9" x14ac:dyDescent="0.15">
      <c r="A312" s="480">
        <v>311</v>
      </c>
      <c r="B312" s="530" t="s">
        <v>394</v>
      </c>
      <c r="C312" s="482">
        <v>42851</v>
      </c>
      <c r="D312" s="485" t="s">
        <v>7653</v>
      </c>
      <c r="E312" s="487" t="s">
        <v>5432</v>
      </c>
      <c r="F312" s="487" t="s">
        <v>1586</v>
      </c>
      <c r="G312" s="485" t="s">
        <v>7653</v>
      </c>
      <c r="H312" s="487" t="s">
        <v>1210</v>
      </c>
      <c r="I312" s="487" t="s">
        <v>1211</v>
      </c>
    </row>
    <row r="313" spans="1:9" x14ac:dyDescent="0.15">
      <c r="A313" s="480">
        <v>312</v>
      </c>
      <c r="B313" s="530" t="s">
        <v>1926</v>
      </c>
      <c r="C313" s="482">
        <v>42851</v>
      </c>
      <c r="D313" s="487" t="s">
        <v>7139</v>
      </c>
      <c r="E313" s="494" t="s">
        <v>7124</v>
      </c>
      <c r="F313" s="527" t="s">
        <v>5839</v>
      </c>
      <c r="G313" s="485" t="s">
        <v>7806</v>
      </c>
      <c r="H313" s="487" t="s">
        <v>7820</v>
      </c>
      <c r="I313" s="487" t="s">
        <v>5839</v>
      </c>
    </row>
    <row r="314" spans="1:9" x14ac:dyDescent="0.15">
      <c r="A314" s="480">
        <v>313</v>
      </c>
      <c r="B314" s="530" t="s">
        <v>2096</v>
      </c>
      <c r="C314" s="482">
        <v>42851</v>
      </c>
      <c r="D314" s="485" t="s">
        <v>7653</v>
      </c>
      <c r="E314" s="487" t="s">
        <v>5839</v>
      </c>
      <c r="F314" s="489" t="s">
        <v>7821</v>
      </c>
      <c r="G314" s="485" t="s">
        <v>7806</v>
      </c>
      <c r="H314" s="487" t="s">
        <v>7822</v>
      </c>
      <c r="I314" s="487" t="s">
        <v>5839</v>
      </c>
    </row>
    <row r="315" spans="1:9" x14ac:dyDescent="0.15">
      <c r="A315" s="480">
        <v>314</v>
      </c>
      <c r="B315" s="530" t="s">
        <v>6831</v>
      </c>
      <c r="C315" s="482">
        <v>42851</v>
      </c>
      <c r="D315" s="485" t="s">
        <v>7653</v>
      </c>
      <c r="E315" s="487" t="s">
        <v>5839</v>
      </c>
      <c r="F315" s="489" t="s">
        <v>7823</v>
      </c>
      <c r="G315" s="485" t="s">
        <v>7806</v>
      </c>
      <c r="H315" s="487" t="s">
        <v>7807</v>
      </c>
      <c r="I315" s="487" t="s">
        <v>5839</v>
      </c>
    </row>
    <row r="316" spans="1:9" x14ac:dyDescent="0.15">
      <c r="A316" s="480">
        <v>315</v>
      </c>
      <c r="B316" s="530" t="s">
        <v>1782</v>
      </c>
      <c r="C316" s="482">
        <v>42851</v>
      </c>
      <c r="D316" s="485" t="s">
        <v>7653</v>
      </c>
      <c r="E316" s="487" t="s">
        <v>5839</v>
      </c>
      <c r="F316" s="489" t="s">
        <v>7824</v>
      </c>
      <c r="G316" s="485" t="s">
        <v>7806</v>
      </c>
      <c r="H316" s="487" t="s">
        <v>7820</v>
      </c>
      <c r="I316" s="487" t="s">
        <v>5839</v>
      </c>
    </row>
    <row r="317" spans="1:9" x14ac:dyDescent="0.15">
      <c r="A317" s="480">
        <v>316</v>
      </c>
      <c r="B317" s="530" t="s">
        <v>6561</v>
      </c>
      <c r="C317" s="482">
        <v>42851</v>
      </c>
      <c r="D317" s="485" t="s">
        <v>7653</v>
      </c>
      <c r="E317" s="487" t="s">
        <v>5839</v>
      </c>
      <c r="F317" s="489" t="s">
        <v>7825</v>
      </c>
      <c r="G317" s="485" t="s">
        <v>7806</v>
      </c>
      <c r="H317" s="487" t="s">
        <v>7809</v>
      </c>
      <c r="I317" s="487" t="s">
        <v>5839</v>
      </c>
    </row>
    <row r="318" spans="1:9" x14ac:dyDescent="0.15">
      <c r="A318" s="480">
        <v>317</v>
      </c>
      <c r="B318" s="530" t="s">
        <v>7826</v>
      </c>
      <c r="C318" s="482">
        <v>42851</v>
      </c>
      <c r="D318" s="485" t="s">
        <v>7653</v>
      </c>
      <c r="E318" s="487" t="s">
        <v>344</v>
      </c>
      <c r="F318" s="487" t="s">
        <v>5233</v>
      </c>
      <c r="G318" s="485" t="s">
        <v>7806</v>
      </c>
      <c r="H318" s="487" t="s">
        <v>7827</v>
      </c>
      <c r="I318" s="487" t="s">
        <v>5233</v>
      </c>
    </row>
    <row r="319" spans="1:9" x14ac:dyDescent="0.15">
      <c r="A319" s="480">
        <v>318</v>
      </c>
      <c r="B319" s="530" t="s">
        <v>7828</v>
      </c>
      <c r="C319" s="482">
        <v>42851</v>
      </c>
      <c r="D319" s="485" t="s">
        <v>7653</v>
      </c>
      <c r="E319" s="487" t="s">
        <v>344</v>
      </c>
      <c r="F319" s="487" t="s">
        <v>5233</v>
      </c>
      <c r="G319" s="485" t="s">
        <v>7806</v>
      </c>
      <c r="H319" s="487" t="s">
        <v>7827</v>
      </c>
      <c r="I319" s="487" t="s">
        <v>5233</v>
      </c>
    </row>
    <row r="320" spans="1:9" x14ac:dyDescent="0.15">
      <c r="A320" s="480">
        <v>319</v>
      </c>
      <c r="B320" s="531" t="s">
        <v>7829</v>
      </c>
      <c r="C320" s="482">
        <v>42851</v>
      </c>
      <c r="D320" s="485" t="s">
        <v>7653</v>
      </c>
      <c r="E320" s="487" t="s">
        <v>1208</v>
      </c>
      <c r="F320" s="487" t="s">
        <v>5102</v>
      </c>
      <c r="G320" s="485" t="s">
        <v>7806</v>
      </c>
      <c r="H320" s="487" t="s">
        <v>7827</v>
      </c>
      <c r="I320" s="487" t="s">
        <v>7830</v>
      </c>
    </row>
    <row r="321" spans="1:9" x14ac:dyDescent="0.15">
      <c r="A321" s="480">
        <v>320</v>
      </c>
      <c r="B321" s="532" t="s">
        <v>7831</v>
      </c>
      <c r="C321" s="482">
        <v>42851</v>
      </c>
      <c r="D321" s="485" t="s">
        <v>7653</v>
      </c>
      <c r="E321" s="487" t="s">
        <v>382</v>
      </c>
      <c r="F321" s="487" t="s">
        <v>435</v>
      </c>
      <c r="G321" s="485" t="s">
        <v>7806</v>
      </c>
      <c r="H321" s="487" t="s">
        <v>7827</v>
      </c>
      <c r="I321" s="487" t="s">
        <v>5102</v>
      </c>
    </row>
    <row r="322" spans="1:9" x14ac:dyDescent="0.15">
      <c r="A322" s="480">
        <v>321</v>
      </c>
      <c r="B322" s="495" t="s">
        <v>7832</v>
      </c>
      <c r="C322" s="482">
        <v>42851</v>
      </c>
      <c r="D322" s="485" t="s">
        <v>7653</v>
      </c>
      <c r="E322" s="499" t="s">
        <v>344</v>
      </c>
      <c r="F322" s="499" t="s">
        <v>1154</v>
      </c>
      <c r="G322" s="485" t="s">
        <v>7806</v>
      </c>
      <c r="H322" s="487" t="s">
        <v>7827</v>
      </c>
      <c r="I322" s="487" t="s">
        <v>7833</v>
      </c>
    </row>
    <row r="323" spans="1:9" x14ac:dyDescent="0.15">
      <c r="A323" s="480">
        <v>322</v>
      </c>
      <c r="B323" s="531" t="s">
        <v>7834</v>
      </c>
      <c r="C323" s="482">
        <v>42851</v>
      </c>
      <c r="D323" s="485" t="s">
        <v>7653</v>
      </c>
      <c r="E323" s="487" t="s">
        <v>344</v>
      </c>
      <c r="F323" s="487" t="s">
        <v>7835</v>
      </c>
      <c r="G323" s="485" t="s">
        <v>7806</v>
      </c>
      <c r="H323" s="487" t="s">
        <v>7827</v>
      </c>
      <c r="I323" s="487" t="s">
        <v>7835</v>
      </c>
    </row>
    <row r="324" spans="1:9" x14ac:dyDescent="0.15">
      <c r="A324" s="480">
        <v>323</v>
      </c>
      <c r="B324" s="530" t="s">
        <v>7836</v>
      </c>
      <c r="C324" s="482">
        <v>42852</v>
      </c>
      <c r="D324" s="485" t="s">
        <v>7653</v>
      </c>
      <c r="E324" s="487" t="s">
        <v>344</v>
      </c>
      <c r="F324" s="487" t="s">
        <v>1140</v>
      </c>
      <c r="G324" s="485" t="s">
        <v>7653</v>
      </c>
      <c r="H324" s="487" t="s">
        <v>1210</v>
      </c>
      <c r="I324" s="487" t="s">
        <v>1215</v>
      </c>
    </row>
    <row r="325" spans="1:9" x14ac:dyDescent="0.15">
      <c r="A325" s="480">
        <v>324</v>
      </c>
      <c r="B325" s="531" t="s">
        <v>7837</v>
      </c>
      <c r="C325" s="482">
        <v>42852</v>
      </c>
      <c r="D325" s="485" t="s">
        <v>7653</v>
      </c>
      <c r="E325" s="487" t="s">
        <v>1208</v>
      </c>
      <c r="F325" s="487" t="s">
        <v>1215</v>
      </c>
      <c r="G325" s="485" t="s">
        <v>7653</v>
      </c>
      <c r="H325" s="487" t="s">
        <v>5098</v>
      </c>
      <c r="I325" s="487" t="s">
        <v>1211</v>
      </c>
    </row>
    <row r="326" spans="1:9" x14ac:dyDescent="0.15">
      <c r="A326" s="480">
        <v>325</v>
      </c>
      <c r="B326" s="530" t="s">
        <v>1938</v>
      </c>
      <c r="C326" s="482">
        <v>42852</v>
      </c>
      <c r="D326" s="485" t="s">
        <v>7653</v>
      </c>
      <c r="E326" s="487" t="s">
        <v>359</v>
      </c>
      <c r="F326" s="487" t="s">
        <v>360</v>
      </c>
      <c r="G326" s="485" t="s">
        <v>7653</v>
      </c>
      <c r="H326" s="487" t="s">
        <v>1210</v>
      </c>
      <c r="I326" s="487" t="s">
        <v>7838</v>
      </c>
    </row>
    <row r="327" spans="1:9" x14ac:dyDescent="0.15">
      <c r="A327" s="480">
        <v>326</v>
      </c>
      <c r="B327" s="530" t="s">
        <v>7839</v>
      </c>
      <c r="C327" s="482">
        <v>42852</v>
      </c>
      <c r="D327" s="485" t="s">
        <v>7653</v>
      </c>
      <c r="E327" s="487" t="s">
        <v>426</v>
      </c>
      <c r="F327" s="487" t="s">
        <v>5483</v>
      </c>
      <c r="G327" s="485" t="s">
        <v>7653</v>
      </c>
      <c r="H327" s="487" t="s">
        <v>1210</v>
      </c>
      <c r="I327" s="487" t="s">
        <v>7080</v>
      </c>
    </row>
    <row r="328" spans="1:9" x14ac:dyDescent="0.15">
      <c r="A328" s="480">
        <v>327</v>
      </c>
      <c r="B328" s="529" t="s">
        <v>7840</v>
      </c>
      <c r="C328" s="482">
        <v>42852</v>
      </c>
      <c r="D328" s="488" t="s">
        <v>5349</v>
      </c>
      <c r="E328" s="487" t="s">
        <v>7762</v>
      </c>
      <c r="F328" s="487" t="s">
        <v>5375</v>
      </c>
      <c r="G328" s="488" t="s">
        <v>5349</v>
      </c>
      <c r="H328" s="487" t="s">
        <v>7841</v>
      </c>
      <c r="I328" s="487" t="s">
        <v>5375</v>
      </c>
    </row>
    <row r="329" spans="1:9" x14ac:dyDescent="0.15">
      <c r="A329" s="480">
        <v>328</v>
      </c>
      <c r="B329" s="533" t="s">
        <v>7778</v>
      </c>
      <c r="C329" s="482">
        <v>42852</v>
      </c>
      <c r="D329" s="488" t="s">
        <v>5349</v>
      </c>
      <c r="E329" s="487" t="s">
        <v>7777</v>
      </c>
      <c r="F329" s="487" t="s">
        <v>5375</v>
      </c>
      <c r="G329" s="488" t="s">
        <v>5349</v>
      </c>
      <c r="H329" s="487" t="s">
        <v>7770</v>
      </c>
      <c r="I329" s="487" t="s">
        <v>5375</v>
      </c>
    </row>
    <row r="330" spans="1:9" x14ac:dyDescent="0.15">
      <c r="A330" s="480">
        <v>329</v>
      </c>
      <c r="B330" s="533" t="s">
        <v>507</v>
      </c>
      <c r="C330" s="482">
        <v>42852</v>
      </c>
      <c r="D330" s="488" t="s">
        <v>5349</v>
      </c>
      <c r="E330" s="487" t="s">
        <v>7775</v>
      </c>
      <c r="F330" s="487" t="s">
        <v>1504</v>
      </c>
      <c r="G330" s="488" t="s">
        <v>5349</v>
      </c>
      <c r="H330" s="487" t="s">
        <v>7842</v>
      </c>
      <c r="I330" s="487" t="s">
        <v>5205</v>
      </c>
    </row>
    <row r="331" spans="1:9" x14ac:dyDescent="0.15">
      <c r="A331" s="480">
        <v>330</v>
      </c>
      <c r="B331" s="533" t="s">
        <v>7776</v>
      </c>
      <c r="C331" s="482">
        <v>42852</v>
      </c>
      <c r="D331" s="488" t="s">
        <v>5349</v>
      </c>
      <c r="E331" s="487" t="s">
        <v>7775</v>
      </c>
      <c r="F331" s="487" t="s">
        <v>5375</v>
      </c>
      <c r="G331" s="488" t="s">
        <v>5349</v>
      </c>
      <c r="H331" s="487" t="s">
        <v>7842</v>
      </c>
      <c r="I331" s="487" t="s">
        <v>5375</v>
      </c>
    </row>
    <row r="332" spans="1:9" x14ac:dyDescent="0.15">
      <c r="A332" s="480">
        <v>331</v>
      </c>
      <c r="B332" s="533" t="s">
        <v>7585</v>
      </c>
      <c r="C332" s="482">
        <v>42852</v>
      </c>
      <c r="D332" s="488" t="s">
        <v>5349</v>
      </c>
      <c r="E332" s="487" t="s">
        <v>7775</v>
      </c>
      <c r="F332" s="487" t="s">
        <v>5375</v>
      </c>
      <c r="G332" s="488" t="s">
        <v>5349</v>
      </c>
      <c r="H332" s="487" t="s">
        <v>7842</v>
      </c>
      <c r="I332" s="487" t="s">
        <v>5375</v>
      </c>
    </row>
    <row r="333" spans="1:9" x14ac:dyDescent="0.15">
      <c r="A333" s="480">
        <v>332</v>
      </c>
      <c r="B333" s="533" t="s">
        <v>2176</v>
      </c>
      <c r="C333" s="482">
        <v>42852</v>
      </c>
      <c r="D333" s="488" t="s">
        <v>5349</v>
      </c>
      <c r="E333" s="487" t="s">
        <v>7777</v>
      </c>
      <c r="F333" s="487" t="s">
        <v>1504</v>
      </c>
      <c r="G333" s="488" t="s">
        <v>5349</v>
      </c>
      <c r="H333" s="487" t="s">
        <v>7841</v>
      </c>
      <c r="I333" s="487" t="s">
        <v>5205</v>
      </c>
    </row>
    <row r="334" spans="1:9" x14ac:dyDescent="0.15">
      <c r="A334" s="480">
        <v>333</v>
      </c>
      <c r="B334" s="533" t="s">
        <v>2510</v>
      </c>
      <c r="C334" s="482">
        <v>42852</v>
      </c>
      <c r="D334" s="488" t="s">
        <v>5349</v>
      </c>
      <c r="E334" s="487" t="s">
        <v>7773</v>
      </c>
      <c r="F334" s="487" t="s">
        <v>5375</v>
      </c>
      <c r="G334" s="488" t="s">
        <v>5349</v>
      </c>
      <c r="H334" s="487" t="s">
        <v>7841</v>
      </c>
      <c r="I334" s="487" t="s">
        <v>5375</v>
      </c>
    </row>
    <row r="335" spans="1:9" x14ac:dyDescent="0.15">
      <c r="A335" s="480">
        <v>334</v>
      </c>
      <c r="B335" s="533" t="s">
        <v>7771</v>
      </c>
      <c r="C335" s="482">
        <v>42852</v>
      </c>
      <c r="D335" s="488" t="s">
        <v>5349</v>
      </c>
      <c r="E335" s="487" t="s">
        <v>7770</v>
      </c>
      <c r="F335" s="487" t="s">
        <v>5375</v>
      </c>
      <c r="G335" s="488" t="s">
        <v>5349</v>
      </c>
      <c r="H335" s="487" t="s">
        <v>7841</v>
      </c>
      <c r="I335" s="487" t="s">
        <v>5375</v>
      </c>
    </row>
    <row r="336" spans="1:9" x14ac:dyDescent="0.15">
      <c r="A336" s="480">
        <v>335</v>
      </c>
      <c r="B336" s="533" t="s">
        <v>2300</v>
      </c>
      <c r="C336" s="482">
        <v>42852</v>
      </c>
      <c r="D336" s="488" t="s">
        <v>5349</v>
      </c>
      <c r="E336" s="487" t="s">
        <v>7773</v>
      </c>
      <c r="F336" s="487" t="s">
        <v>1504</v>
      </c>
      <c r="G336" s="488" t="s">
        <v>5349</v>
      </c>
      <c r="H336" s="487" t="s">
        <v>7843</v>
      </c>
      <c r="I336" s="487" t="s">
        <v>1504</v>
      </c>
    </row>
    <row r="337" spans="1:9" x14ac:dyDescent="0.15">
      <c r="A337" s="480">
        <v>336</v>
      </c>
      <c r="B337" s="533" t="s">
        <v>7774</v>
      </c>
      <c r="C337" s="482">
        <v>42852</v>
      </c>
      <c r="D337" s="488" t="s">
        <v>5349</v>
      </c>
      <c r="E337" s="487" t="s">
        <v>7773</v>
      </c>
      <c r="F337" s="487" t="s">
        <v>5375</v>
      </c>
      <c r="G337" s="488" t="s">
        <v>5349</v>
      </c>
      <c r="H337" s="487" t="s">
        <v>7843</v>
      </c>
      <c r="I337" s="487" t="s">
        <v>5375</v>
      </c>
    </row>
    <row r="338" spans="1:9" x14ac:dyDescent="0.15">
      <c r="A338" s="480">
        <v>337</v>
      </c>
      <c r="B338" s="533" t="s">
        <v>7786</v>
      </c>
      <c r="C338" s="482">
        <v>42852</v>
      </c>
      <c r="D338" s="488" t="s">
        <v>5349</v>
      </c>
      <c r="E338" s="487" t="s">
        <v>7783</v>
      </c>
      <c r="F338" s="487" t="s">
        <v>5375</v>
      </c>
      <c r="G338" s="488" t="s">
        <v>5349</v>
      </c>
      <c r="H338" s="487" t="s">
        <v>7843</v>
      </c>
      <c r="I338" s="487" t="s">
        <v>5375</v>
      </c>
    </row>
    <row r="339" spans="1:9" x14ac:dyDescent="0.15">
      <c r="A339" s="480">
        <v>338</v>
      </c>
      <c r="B339" s="533" t="s">
        <v>7784</v>
      </c>
      <c r="C339" s="482">
        <v>42852</v>
      </c>
      <c r="D339" s="488" t="s">
        <v>5349</v>
      </c>
      <c r="E339" s="487" t="s">
        <v>7783</v>
      </c>
      <c r="F339" s="487" t="s">
        <v>5375</v>
      </c>
      <c r="G339" s="488" t="s">
        <v>5349</v>
      </c>
      <c r="H339" s="487" t="s">
        <v>7843</v>
      </c>
      <c r="I339" s="487" t="s">
        <v>5375</v>
      </c>
    </row>
    <row r="340" spans="1:9" x14ac:dyDescent="0.15">
      <c r="A340" s="480">
        <v>339</v>
      </c>
      <c r="B340" s="533" t="s">
        <v>1816</v>
      </c>
      <c r="C340" s="482">
        <v>42852</v>
      </c>
      <c r="D340" s="488" t="s">
        <v>5349</v>
      </c>
      <c r="E340" s="487" t="s">
        <v>7767</v>
      </c>
      <c r="F340" s="487" t="s">
        <v>5205</v>
      </c>
      <c r="G340" s="488" t="s">
        <v>5349</v>
      </c>
      <c r="H340" s="487" t="s">
        <v>7844</v>
      </c>
      <c r="I340" s="487" t="s">
        <v>5205</v>
      </c>
    </row>
    <row r="341" spans="1:9" x14ac:dyDescent="0.15">
      <c r="A341" s="480">
        <v>340</v>
      </c>
      <c r="B341" s="533" t="s">
        <v>7782</v>
      </c>
      <c r="C341" s="482">
        <v>42852</v>
      </c>
      <c r="D341" s="488" t="s">
        <v>5349</v>
      </c>
      <c r="E341" s="487" t="s">
        <v>7783</v>
      </c>
      <c r="F341" s="487" t="s">
        <v>5375</v>
      </c>
      <c r="G341" s="488" t="s">
        <v>5349</v>
      </c>
      <c r="H341" s="487" t="s">
        <v>7844</v>
      </c>
      <c r="I341" s="487" t="s">
        <v>5375</v>
      </c>
    </row>
    <row r="342" spans="1:9" x14ac:dyDescent="0.15">
      <c r="A342" s="480">
        <v>341</v>
      </c>
      <c r="B342" s="533" t="s">
        <v>7079</v>
      </c>
      <c r="C342" s="482">
        <v>42852</v>
      </c>
      <c r="D342" s="488" t="s">
        <v>5349</v>
      </c>
      <c r="E342" s="487" t="s">
        <v>7767</v>
      </c>
      <c r="F342" s="487" t="s">
        <v>5849</v>
      </c>
      <c r="G342" s="488" t="s">
        <v>5349</v>
      </c>
      <c r="H342" s="487" t="s">
        <v>7844</v>
      </c>
      <c r="I342" s="487" t="s">
        <v>5375</v>
      </c>
    </row>
    <row r="343" spans="1:9" x14ac:dyDescent="0.15">
      <c r="A343" s="480">
        <v>342</v>
      </c>
      <c r="B343" s="533" t="s">
        <v>7097</v>
      </c>
      <c r="C343" s="482">
        <v>42852</v>
      </c>
      <c r="D343" s="488" t="s">
        <v>5753</v>
      </c>
      <c r="E343" s="487" t="s">
        <v>7767</v>
      </c>
      <c r="F343" s="508" t="s">
        <v>5849</v>
      </c>
      <c r="G343" s="488" t="s">
        <v>5349</v>
      </c>
      <c r="H343" s="487" t="s">
        <v>7844</v>
      </c>
      <c r="I343" s="487" t="s">
        <v>5375</v>
      </c>
    </row>
    <row r="344" spans="1:9" x14ac:dyDescent="0.15">
      <c r="A344" s="480">
        <v>343</v>
      </c>
      <c r="B344" s="533" t="s">
        <v>7780</v>
      </c>
      <c r="C344" s="482">
        <v>42852</v>
      </c>
      <c r="D344" s="488" t="s">
        <v>5349</v>
      </c>
      <c r="E344" s="487" t="s">
        <v>7777</v>
      </c>
      <c r="F344" s="487" t="s">
        <v>5849</v>
      </c>
      <c r="G344" s="488" t="s">
        <v>5349</v>
      </c>
      <c r="H344" s="487" t="s">
        <v>7124</v>
      </c>
      <c r="I344" s="487" t="s">
        <v>6692</v>
      </c>
    </row>
    <row r="345" spans="1:9" x14ac:dyDescent="0.15">
      <c r="A345" s="480">
        <v>344</v>
      </c>
      <c r="B345" s="531" t="s">
        <v>7079</v>
      </c>
      <c r="C345" s="482">
        <v>42852</v>
      </c>
      <c r="D345" s="488" t="s">
        <v>5349</v>
      </c>
      <c r="E345" s="487" t="s">
        <v>7767</v>
      </c>
      <c r="F345" s="487" t="s">
        <v>5849</v>
      </c>
      <c r="G345" s="488" t="s">
        <v>5349</v>
      </c>
      <c r="H345" s="487" t="s">
        <v>7844</v>
      </c>
      <c r="I345" s="487" t="s">
        <v>5375</v>
      </c>
    </row>
    <row r="346" spans="1:9" x14ac:dyDescent="0.15">
      <c r="A346" s="480">
        <v>345</v>
      </c>
      <c r="B346" s="531" t="s">
        <v>6757</v>
      </c>
      <c r="C346" s="482">
        <v>42839</v>
      </c>
      <c r="D346" s="534" t="s">
        <v>7154</v>
      </c>
      <c r="E346" s="508" t="s">
        <v>673</v>
      </c>
      <c r="F346" s="508" t="s">
        <v>36</v>
      </c>
      <c r="G346" s="488" t="s">
        <v>7845</v>
      </c>
      <c r="H346" s="508" t="s">
        <v>673</v>
      </c>
      <c r="I346" s="508" t="s">
        <v>36</v>
      </c>
    </row>
    <row r="347" spans="1:9" x14ac:dyDescent="0.15">
      <c r="A347" s="480">
        <v>346</v>
      </c>
      <c r="B347" s="531" t="s">
        <v>5745</v>
      </c>
      <c r="C347" s="482">
        <v>42839</v>
      </c>
      <c r="D347" s="535" t="s">
        <v>7154</v>
      </c>
      <c r="E347" s="487" t="s">
        <v>5025</v>
      </c>
      <c r="F347" s="487" t="s">
        <v>543</v>
      </c>
      <c r="G347" s="488" t="s">
        <v>7845</v>
      </c>
      <c r="H347" s="487" t="s">
        <v>5025</v>
      </c>
      <c r="I347" s="487" t="s">
        <v>543</v>
      </c>
    </row>
    <row r="348" spans="1:9" x14ac:dyDescent="0.15">
      <c r="A348" s="480">
        <v>347</v>
      </c>
      <c r="B348" s="533" t="s">
        <v>7846</v>
      </c>
      <c r="C348" s="482">
        <v>42839</v>
      </c>
      <c r="D348" s="535" t="s">
        <v>7154</v>
      </c>
      <c r="E348" s="487" t="s">
        <v>5025</v>
      </c>
      <c r="F348" s="487" t="s">
        <v>86</v>
      </c>
      <c r="G348" s="488" t="s">
        <v>7845</v>
      </c>
      <c r="H348" s="487" t="s">
        <v>5025</v>
      </c>
      <c r="I348" s="487" t="s">
        <v>86</v>
      </c>
    </row>
    <row r="349" spans="1:9" x14ac:dyDescent="0.15">
      <c r="A349" s="480">
        <v>348</v>
      </c>
      <c r="B349" s="536" t="s">
        <v>7847</v>
      </c>
      <c r="C349" s="482">
        <v>42839</v>
      </c>
      <c r="D349" s="535" t="s">
        <v>7154</v>
      </c>
      <c r="E349" s="487" t="s">
        <v>5025</v>
      </c>
      <c r="F349" s="487" t="s">
        <v>86</v>
      </c>
      <c r="G349" s="488" t="s">
        <v>7845</v>
      </c>
      <c r="H349" s="487" t="s">
        <v>5025</v>
      </c>
      <c r="I349" s="487" t="s">
        <v>86</v>
      </c>
    </row>
    <row r="350" spans="1:9" x14ac:dyDescent="0.15">
      <c r="A350" s="480">
        <v>349</v>
      </c>
      <c r="B350" s="531" t="s">
        <v>4773</v>
      </c>
      <c r="C350" s="482">
        <v>42839</v>
      </c>
      <c r="D350" s="535" t="s">
        <v>7154</v>
      </c>
      <c r="E350" s="487" t="s">
        <v>7246</v>
      </c>
      <c r="F350" s="487" t="s">
        <v>543</v>
      </c>
      <c r="G350" s="488" t="s">
        <v>7845</v>
      </c>
      <c r="H350" s="487" t="s">
        <v>7246</v>
      </c>
      <c r="I350" s="487" t="s">
        <v>543</v>
      </c>
    </row>
    <row r="351" spans="1:9" x14ac:dyDescent="0.15">
      <c r="A351" s="480">
        <v>350</v>
      </c>
      <c r="B351" s="537" t="s">
        <v>7848</v>
      </c>
      <c r="C351" s="482">
        <v>42839</v>
      </c>
      <c r="D351" s="535" t="s">
        <v>7664</v>
      </c>
      <c r="E351" s="487" t="s">
        <v>5543</v>
      </c>
      <c r="F351" s="487" t="s">
        <v>86</v>
      </c>
      <c r="G351" s="488" t="s">
        <v>7845</v>
      </c>
      <c r="H351" s="487" t="s">
        <v>5543</v>
      </c>
      <c r="I351" s="487" t="s">
        <v>86</v>
      </c>
    </row>
    <row r="352" spans="1:9" x14ac:dyDescent="0.15">
      <c r="A352" s="480">
        <v>351</v>
      </c>
      <c r="B352" s="538" t="s">
        <v>7849</v>
      </c>
      <c r="C352" s="482">
        <v>42839</v>
      </c>
      <c r="D352" s="535" t="s">
        <v>7664</v>
      </c>
      <c r="E352" s="487" t="s">
        <v>5543</v>
      </c>
      <c r="F352" s="487" t="s">
        <v>86</v>
      </c>
      <c r="G352" s="488" t="s">
        <v>7845</v>
      </c>
      <c r="H352" s="487" t="s">
        <v>5543</v>
      </c>
      <c r="I352" s="487" t="s">
        <v>86</v>
      </c>
    </row>
    <row r="353" spans="1:9" x14ac:dyDescent="0.15">
      <c r="A353" s="480">
        <v>352</v>
      </c>
      <c r="B353" s="537" t="s">
        <v>7850</v>
      </c>
      <c r="C353" s="482">
        <v>42839</v>
      </c>
      <c r="D353" s="535" t="s">
        <v>7664</v>
      </c>
      <c r="E353" s="487" t="s">
        <v>5543</v>
      </c>
      <c r="F353" s="487" t="s">
        <v>86</v>
      </c>
      <c r="G353" s="488" t="s">
        <v>7845</v>
      </c>
      <c r="H353" s="487" t="s">
        <v>5543</v>
      </c>
      <c r="I353" s="487" t="s">
        <v>86</v>
      </c>
    </row>
    <row r="354" spans="1:9" x14ac:dyDescent="0.15">
      <c r="A354" s="480">
        <v>353</v>
      </c>
      <c r="B354" s="531" t="s">
        <v>1277</v>
      </c>
      <c r="C354" s="482">
        <v>42839</v>
      </c>
      <c r="D354" s="535" t="s">
        <v>7664</v>
      </c>
      <c r="E354" s="487" t="s">
        <v>5055</v>
      </c>
      <c r="F354" s="487" t="s">
        <v>543</v>
      </c>
      <c r="G354" s="488" t="s">
        <v>7845</v>
      </c>
      <c r="H354" s="487" t="s">
        <v>5055</v>
      </c>
      <c r="I354" s="487" t="s">
        <v>543</v>
      </c>
    </row>
    <row r="355" spans="1:9" x14ac:dyDescent="0.15">
      <c r="A355" s="480">
        <v>354</v>
      </c>
      <c r="B355" s="539" t="s">
        <v>7851</v>
      </c>
      <c r="C355" s="482">
        <v>42839</v>
      </c>
      <c r="D355" s="535" t="s">
        <v>7664</v>
      </c>
      <c r="E355" s="487" t="s">
        <v>5055</v>
      </c>
      <c r="F355" s="487" t="s">
        <v>86</v>
      </c>
      <c r="G355" s="488" t="s">
        <v>7845</v>
      </c>
      <c r="H355" s="487" t="s">
        <v>5055</v>
      </c>
      <c r="I355" s="487" t="s">
        <v>86</v>
      </c>
    </row>
    <row r="356" spans="1:9" x14ac:dyDescent="0.15">
      <c r="A356" s="480">
        <v>355</v>
      </c>
      <c r="B356" s="533" t="s">
        <v>7852</v>
      </c>
      <c r="C356" s="482">
        <v>42839</v>
      </c>
      <c r="D356" s="535" t="s">
        <v>7664</v>
      </c>
      <c r="E356" s="487" t="s">
        <v>5426</v>
      </c>
      <c r="F356" s="487" t="s">
        <v>86</v>
      </c>
      <c r="G356" s="488" t="s">
        <v>7845</v>
      </c>
      <c r="H356" s="487" t="s">
        <v>5426</v>
      </c>
      <c r="I356" s="487" t="s">
        <v>86</v>
      </c>
    </row>
    <row r="357" spans="1:9" x14ac:dyDescent="0.15">
      <c r="A357" s="480">
        <v>356</v>
      </c>
      <c r="B357" s="533" t="s">
        <v>7853</v>
      </c>
      <c r="C357" s="482">
        <v>42839</v>
      </c>
      <c r="D357" s="535" t="s">
        <v>7664</v>
      </c>
      <c r="E357" s="487" t="s">
        <v>5426</v>
      </c>
      <c r="F357" s="487" t="s">
        <v>86</v>
      </c>
      <c r="G357" s="488" t="s">
        <v>7845</v>
      </c>
      <c r="H357" s="487" t="s">
        <v>5426</v>
      </c>
      <c r="I357" s="487" t="s">
        <v>86</v>
      </c>
    </row>
    <row r="358" spans="1:9" x14ac:dyDescent="0.15">
      <c r="A358" s="480">
        <v>357</v>
      </c>
      <c r="B358" s="531" t="s">
        <v>7650</v>
      </c>
      <c r="C358" s="482">
        <v>42839</v>
      </c>
      <c r="D358" s="535" t="s">
        <v>7651</v>
      </c>
      <c r="E358" s="487" t="s">
        <v>608</v>
      </c>
      <c r="F358" s="487" t="s">
        <v>543</v>
      </c>
      <c r="G358" s="488" t="s">
        <v>7845</v>
      </c>
      <c r="H358" s="487" t="s">
        <v>608</v>
      </c>
      <c r="I358" s="487" t="s">
        <v>543</v>
      </c>
    </row>
    <row r="359" spans="1:9" x14ac:dyDescent="0.15">
      <c r="A359" s="480">
        <v>358</v>
      </c>
      <c r="B359" s="533" t="s">
        <v>7854</v>
      </c>
      <c r="C359" s="482">
        <v>42839</v>
      </c>
      <c r="D359" s="535" t="s">
        <v>7664</v>
      </c>
      <c r="E359" s="487" t="s">
        <v>1457</v>
      </c>
      <c r="F359" s="487" t="s">
        <v>86</v>
      </c>
      <c r="G359" s="488" t="s">
        <v>7845</v>
      </c>
      <c r="H359" s="487" t="s">
        <v>1457</v>
      </c>
      <c r="I359" s="487" t="s">
        <v>86</v>
      </c>
    </row>
    <row r="360" spans="1:9" x14ac:dyDescent="0.15">
      <c r="A360" s="480">
        <v>359</v>
      </c>
      <c r="B360" s="531" t="s">
        <v>5741</v>
      </c>
      <c r="C360" s="482">
        <v>42839</v>
      </c>
      <c r="D360" s="535" t="s">
        <v>7651</v>
      </c>
      <c r="E360" s="487" t="s">
        <v>5130</v>
      </c>
      <c r="F360" s="487" t="s">
        <v>543</v>
      </c>
      <c r="G360" s="488" t="s">
        <v>7845</v>
      </c>
      <c r="H360" s="487" t="s">
        <v>5130</v>
      </c>
      <c r="I360" s="487" t="s">
        <v>543</v>
      </c>
    </row>
    <row r="361" spans="1:9" x14ac:dyDescent="0.15">
      <c r="A361" s="480">
        <v>360</v>
      </c>
      <c r="B361" s="537" t="s">
        <v>7855</v>
      </c>
      <c r="C361" s="482">
        <v>42839</v>
      </c>
      <c r="D361" s="535" t="s">
        <v>7664</v>
      </c>
      <c r="E361" s="487" t="s">
        <v>738</v>
      </c>
      <c r="F361" s="487" t="s">
        <v>86</v>
      </c>
      <c r="G361" s="488" t="s">
        <v>7845</v>
      </c>
      <c r="H361" s="487" t="s">
        <v>738</v>
      </c>
      <c r="I361" s="487" t="s">
        <v>86</v>
      </c>
    </row>
    <row r="362" spans="1:9" x14ac:dyDescent="0.15">
      <c r="A362" s="480">
        <v>361</v>
      </c>
      <c r="B362" s="540" t="s">
        <v>7856</v>
      </c>
      <c r="C362" s="482">
        <v>42839</v>
      </c>
      <c r="D362" s="535" t="s">
        <v>7664</v>
      </c>
      <c r="E362" s="487" t="s">
        <v>738</v>
      </c>
      <c r="F362" s="487" t="s">
        <v>543</v>
      </c>
      <c r="G362" s="488" t="s">
        <v>7845</v>
      </c>
      <c r="H362" s="487" t="s">
        <v>738</v>
      </c>
      <c r="I362" s="487" t="s">
        <v>543</v>
      </c>
    </row>
    <row r="363" spans="1:9" x14ac:dyDescent="0.15">
      <c r="A363" s="480">
        <v>362</v>
      </c>
      <c r="B363" s="540" t="s">
        <v>7857</v>
      </c>
      <c r="C363" s="482">
        <v>42839</v>
      </c>
      <c r="D363" s="535" t="s">
        <v>7664</v>
      </c>
      <c r="E363" s="487" t="s">
        <v>2678</v>
      </c>
      <c r="F363" s="487" t="s">
        <v>86</v>
      </c>
      <c r="G363" s="488" t="s">
        <v>7845</v>
      </c>
      <c r="H363" s="487" t="s">
        <v>2678</v>
      </c>
      <c r="I363" s="487" t="s">
        <v>86</v>
      </c>
    </row>
    <row r="364" spans="1:9" x14ac:dyDescent="0.15">
      <c r="A364" s="480">
        <v>363</v>
      </c>
      <c r="B364" s="537" t="s">
        <v>7858</v>
      </c>
      <c r="C364" s="482">
        <v>42839</v>
      </c>
      <c r="D364" s="535" t="s">
        <v>7664</v>
      </c>
      <c r="E364" s="487" t="s">
        <v>2678</v>
      </c>
      <c r="F364" s="487" t="s">
        <v>86</v>
      </c>
      <c r="G364" s="488" t="s">
        <v>7845</v>
      </c>
      <c r="H364" s="487" t="s">
        <v>2678</v>
      </c>
      <c r="I364" s="487" t="s">
        <v>86</v>
      </c>
    </row>
    <row r="365" spans="1:9" x14ac:dyDescent="0.15">
      <c r="A365" s="480">
        <v>364</v>
      </c>
      <c r="B365" s="531" t="s">
        <v>7245</v>
      </c>
      <c r="C365" s="482">
        <v>42839</v>
      </c>
      <c r="D365" s="535" t="s">
        <v>7664</v>
      </c>
      <c r="E365" s="487" t="s">
        <v>6281</v>
      </c>
      <c r="F365" s="487" t="s">
        <v>543</v>
      </c>
      <c r="G365" s="488" t="s">
        <v>7845</v>
      </c>
      <c r="H365" s="487" t="s">
        <v>6281</v>
      </c>
      <c r="I365" s="487" t="s">
        <v>543</v>
      </c>
    </row>
    <row r="366" spans="1:9" x14ac:dyDescent="0.15">
      <c r="A366" s="480">
        <v>365</v>
      </c>
      <c r="B366" s="531" t="s">
        <v>4822</v>
      </c>
      <c r="C366" s="482">
        <v>42839</v>
      </c>
      <c r="D366" s="535" t="s">
        <v>7664</v>
      </c>
      <c r="E366" s="487" t="s">
        <v>5546</v>
      </c>
      <c r="F366" s="487" t="s">
        <v>86</v>
      </c>
      <c r="G366" s="488" t="s">
        <v>7845</v>
      </c>
      <c r="H366" s="487" t="s">
        <v>5546</v>
      </c>
      <c r="I366" s="487" t="s">
        <v>86</v>
      </c>
    </row>
    <row r="367" spans="1:9" x14ac:dyDescent="0.15">
      <c r="A367" s="480">
        <v>366</v>
      </c>
      <c r="B367" s="531" t="s">
        <v>4821</v>
      </c>
      <c r="C367" s="482">
        <v>42839</v>
      </c>
      <c r="D367" s="535" t="s">
        <v>7664</v>
      </c>
      <c r="E367" s="487" t="s">
        <v>2678</v>
      </c>
      <c r="F367" s="487" t="s">
        <v>86</v>
      </c>
      <c r="G367" s="488" t="s">
        <v>7845</v>
      </c>
      <c r="H367" s="487" t="s">
        <v>2678</v>
      </c>
      <c r="I367" s="487" t="s">
        <v>86</v>
      </c>
    </row>
    <row r="368" spans="1:9" x14ac:dyDescent="0.15">
      <c r="A368" s="480">
        <v>367</v>
      </c>
      <c r="B368" s="489" t="s">
        <v>7859</v>
      </c>
      <c r="C368" s="482">
        <v>42839</v>
      </c>
      <c r="D368" s="535" t="s">
        <v>7664</v>
      </c>
      <c r="E368" s="487" t="s">
        <v>5546</v>
      </c>
      <c r="F368" s="487" t="s">
        <v>86</v>
      </c>
      <c r="G368" s="488" t="s">
        <v>7845</v>
      </c>
      <c r="H368" s="487" t="s">
        <v>5546</v>
      </c>
      <c r="I368" s="487" t="s">
        <v>86</v>
      </c>
    </row>
    <row r="369" spans="1:9" x14ac:dyDescent="0.15">
      <c r="A369" s="480">
        <v>368</v>
      </c>
      <c r="B369" s="531" t="s">
        <v>7153</v>
      </c>
      <c r="C369" s="482">
        <v>42839</v>
      </c>
      <c r="D369" s="535" t="s">
        <v>7664</v>
      </c>
      <c r="E369" s="508" t="s">
        <v>5066</v>
      </c>
      <c r="F369" s="508" t="s">
        <v>4856</v>
      </c>
      <c r="G369" s="488" t="s">
        <v>7845</v>
      </c>
      <c r="H369" s="508" t="s">
        <v>5066</v>
      </c>
      <c r="I369" s="508" t="s">
        <v>4856</v>
      </c>
    </row>
    <row r="370" spans="1:9" x14ac:dyDescent="0.15">
      <c r="A370" s="480">
        <v>369</v>
      </c>
      <c r="B370" s="531" t="s">
        <v>1236</v>
      </c>
      <c r="C370" s="482">
        <v>42839</v>
      </c>
      <c r="D370" s="535" t="s">
        <v>7664</v>
      </c>
      <c r="E370" s="487" t="s">
        <v>570</v>
      </c>
      <c r="F370" s="508" t="s">
        <v>4856</v>
      </c>
      <c r="G370" s="488" t="s">
        <v>7845</v>
      </c>
      <c r="H370" s="487" t="s">
        <v>570</v>
      </c>
      <c r="I370" s="508" t="s">
        <v>4856</v>
      </c>
    </row>
    <row r="371" spans="1:9" x14ac:dyDescent="0.15">
      <c r="A371" s="480">
        <v>370</v>
      </c>
      <c r="B371" s="531" t="s">
        <v>1248</v>
      </c>
      <c r="C371" s="482">
        <v>42839</v>
      </c>
      <c r="D371" s="535" t="s">
        <v>7664</v>
      </c>
      <c r="E371" s="487" t="s">
        <v>570</v>
      </c>
      <c r="F371" s="487" t="s">
        <v>86</v>
      </c>
      <c r="G371" s="488" t="s">
        <v>7845</v>
      </c>
      <c r="H371" s="487" t="s">
        <v>570</v>
      </c>
      <c r="I371" s="487" t="s">
        <v>86</v>
      </c>
    </row>
    <row r="372" spans="1:9" x14ac:dyDescent="0.15">
      <c r="A372" s="480">
        <v>371</v>
      </c>
      <c r="B372" s="531" t="s">
        <v>7860</v>
      </c>
      <c r="C372" s="482">
        <v>42839</v>
      </c>
      <c r="D372" s="535" t="s">
        <v>7664</v>
      </c>
      <c r="E372" s="487" t="s">
        <v>570</v>
      </c>
      <c r="F372" s="487" t="s">
        <v>86</v>
      </c>
      <c r="G372" s="488" t="s">
        <v>7845</v>
      </c>
      <c r="H372" s="487" t="s">
        <v>570</v>
      </c>
      <c r="I372" s="487" t="s">
        <v>86</v>
      </c>
    </row>
    <row r="373" spans="1:9" x14ac:dyDescent="0.15">
      <c r="A373" s="480">
        <v>372</v>
      </c>
      <c r="B373" s="531" t="s">
        <v>7861</v>
      </c>
      <c r="C373" s="482">
        <v>42839</v>
      </c>
      <c r="D373" s="535" t="s">
        <v>7664</v>
      </c>
      <c r="E373" s="487" t="s">
        <v>570</v>
      </c>
      <c r="F373" s="487" t="s">
        <v>86</v>
      </c>
      <c r="G373" s="488" t="s">
        <v>7845</v>
      </c>
      <c r="H373" s="487" t="s">
        <v>570</v>
      </c>
      <c r="I373" s="487" t="s">
        <v>86</v>
      </c>
    </row>
    <row r="374" spans="1:9" x14ac:dyDescent="0.15">
      <c r="A374" s="480">
        <v>373</v>
      </c>
      <c r="B374" s="531" t="s">
        <v>5668</v>
      </c>
      <c r="C374" s="482">
        <v>42839</v>
      </c>
      <c r="D374" s="535" t="s">
        <v>7664</v>
      </c>
      <c r="E374" s="487" t="s">
        <v>570</v>
      </c>
      <c r="F374" s="487" t="s">
        <v>86</v>
      </c>
      <c r="G374" s="488" t="s">
        <v>7845</v>
      </c>
      <c r="H374" s="487" t="s">
        <v>570</v>
      </c>
      <c r="I374" s="487" t="s">
        <v>86</v>
      </c>
    </row>
    <row r="375" spans="1:9" x14ac:dyDescent="0.15">
      <c r="A375" s="480">
        <v>374</v>
      </c>
      <c r="B375" s="531" t="s">
        <v>7862</v>
      </c>
      <c r="C375" s="482">
        <v>42839</v>
      </c>
      <c r="D375" s="535" t="s">
        <v>7664</v>
      </c>
      <c r="E375" s="487" t="s">
        <v>570</v>
      </c>
      <c r="F375" s="487" t="s">
        <v>86</v>
      </c>
      <c r="G375" s="488" t="s">
        <v>7845</v>
      </c>
      <c r="H375" s="487" t="s">
        <v>570</v>
      </c>
      <c r="I375" s="487" t="s">
        <v>86</v>
      </c>
    </row>
    <row r="376" spans="1:9" x14ac:dyDescent="0.15">
      <c r="A376" s="480">
        <v>375</v>
      </c>
      <c r="B376" s="531" t="s">
        <v>5214</v>
      </c>
      <c r="C376" s="482">
        <v>42839</v>
      </c>
      <c r="D376" s="535" t="s">
        <v>7664</v>
      </c>
      <c r="E376" s="487" t="s">
        <v>2678</v>
      </c>
      <c r="F376" s="487" t="s">
        <v>4856</v>
      </c>
      <c r="G376" s="488" t="s">
        <v>7845</v>
      </c>
      <c r="H376" s="487" t="s">
        <v>2678</v>
      </c>
      <c r="I376" s="487" t="s">
        <v>4856</v>
      </c>
    </row>
    <row r="377" spans="1:9" x14ac:dyDescent="0.15">
      <c r="A377" s="480">
        <v>376</v>
      </c>
      <c r="B377" s="540" t="s">
        <v>7863</v>
      </c>
      <c r="C377" s="482">
        <v>42839</v>
      </c>
      <c r="D377" s="535" t="s">
        <v>7154</v>
      </c>
      <c r="E377" s="487" t="s">
        <v>1197</v>
      </c>
      <c r="F377" s="487" t="s">
        <v>36</v>
      </c>
      <c r="G377" s="488" t="s">
        <v>7845</v>
      </c>
      <c r="H377" s="487" t="s">
        <v>1197</v>
      </c>
      <c r="I377" s="487" t="s">
        <v>36</v>
      </c>
    </row>
    <row r="378" spans="1:9" x14ac:dyDescent="0.15">
      <c r="A378" s="480">
        <v>377</v>
      </c>
      <c r="B378" s="541" t="s">
        <v>7864</v>
      </c>
      <c r="C378" s="482">
        <v>42839</v>
      </c>
      <c r="D378" s="535" t="s">
        <v>7154</v>
      </c>
      <c r="E378" s="542" t="s">
        <v>2676</v>
      </c>
      <c r="F378" s="542" t="s">
        <v>86</v>
      </c>
      <c r="G378" s="488" t="s">
        <v>7845</v>
      </c>
      <c r="H378" s="542" t="s">
        <v>2676</v>
      </c>
      <c r="I378" s="542" t="s">
        <v>86</v>
      </c>
    </row>
    <row r="379" spans="1:9" x14ac:dyDescent="0.15">
      <c r="A379" s="480">
        <v>378</v>
      </c>
      <c r="B379" s="529" t="s">
        <v>7230</v>
      </c>
      <c r="C379" s="482">
        <v>42839</v>
      </c>
      <c r="D379" s="543" t="s">
        <v>7154</v>
      </c>
      <c r="E379" s="487" t="s">
        <v>608</v>
      </c>
      <c r="F379" s="487" t="s">
        <v>36</v>
      </c>
      <c r="G379" s="488" t="s">
        <v>7845</v>
      </c>
      <c r="H379" s="487" t="s">
        <v>608</v>
      </c>
      <c r="I379" s="487" t="s">
        <v>36</v>
      </c>
    </row>
    <row r="380" spans="1:9" x14ac:dyDescent="0.15">
      <c r="A380" s="480">
        <v>379</v>
      </c>
      <c r="B380" s="544" t="s">
        <v>7865</v>
      </c>
      <c r="C380" s="482">
        <v>42839</v>
      </c>
      <c r="D380" s="545" t="s">
        <v>7154</v>
      </c>
      <c r="E380" s="501" t="s">
        <v>7866</v>
      </c>
      <c r="F380" s="500" t="s">
        <v>4708</v>
      </c>
      <c r="G380" s="488" t="s">
        <v>7845</v>
      </c>
      <c r="H380" s="501" t="s">
        <v>7866</v>
      </c>
      <c r="I380" s="500" t="s">
        <v>4708</v>
      </c>
    </row>
    <row r="381" spans="1:9" x14ac:dyDescent="0.15">
      <c r="A381" s="480">
        <v>380</v>
      </c>
      <c r="B381" s="531" t="s">
        <v>5887</v>
      </c>
      <c r="C381" s="482">
        <v>42857</v>
      </c>
      <c r="D381" s="488" t="s">
        <v>7074</v>
      </c>
      <c r="E381" s="487" t="s">
        <v>6676</v>
      </c>
      <c r="F381" s="487" t="s">
        <v>7035</v>
      </c>
      <c r="G381" s="488" t="s">
        <v>7867</v>
      </c>
      <c r="H381" s="488" t="s">
        <v>624</v>
      </c>
      <c r="I381" s="488" t="s">
        <v>6043</v>
      </c>
    </row>
    <row r="382" spans="1:9" x14ac:dyDescent="0.15">
      <c r="A382" s="480">
        <v>381</v>
      </c>
      <c r="B382" s="530" t="s">
        <v>1977</v>
      </c>
      <c r="C382" s="482">
        <v>42857</v>
      </c>
      <c r="D382" s="487" t="s">
        <v>105</v>
      </c>
      <c r="E382" s="487" t="s">
        <v>441</v>
      </c>
      <c r="F382" s="487" t="s">
        <v>187</v>
      </c>
      <c r="G382" s="485" t="s">
        <v>7806</v>
      </c>
      <c r="H382" s="487" t="s">
        <v>7822</v>
      </c>
      <c r="I382" s="487" t="s">
        <v>7808</v>
      </c>
    </row>
    <row r="383" spans="1:9" x14ac:dyDescent="0.15">
      <c r="A383" s="480">
        <v>382</v>
      </c>
      <c r="B383" s="530" t="s">
        <v>1932</v>
      </c>
      <c r="C383" s="482">
        <v>42857</v>
      </c>
      <c r="D383" s="487" t="s">
        <v>105</v>
      </c>
      <c r="E383" s="487" t="s">
        <v>7201</v>
      </c>
      <c r="F383" s="489" t="s">
        <v>7868</v>
      </c>
      <c r="G383" s="487" t="s">
        <v>7026</v>
      </c>
      <c r="H383" s="487" t="s">
        <v>7040</v>
      </c>
      <c r="I383" s="487" t="s">
        <v>7037</v>
      </c>
    </row>
    <row r="384" spans="1:9" x14ac:dyDescent="0.15">
      <c r="A384" s="480">
        <v>383</v>
      </c>
      <c r="B384" s="530" t="s">
        <v>285</v>
      </c>
      <c r="C384" s="482">
        <v>42857</v>
      </c>
      <c r="D384" s="488" t="s">
        <v>105</v>
      </c>
      <c r="E384" s="487" t="s">
        <v>7201</v>
      </c>
      <c r="F384" s="489" t="s">
        <v>7869</v>
      </c>
      <c r="G384" s="487" t="s">
        <v>7026</v>
      </c>
      <c r="H384" s="487" t="s">
        <v>7040</v>
      </c>
      <c r="I384" s="487" t="s">
        <v>7037</v>
      </c>
    </row>
    <row r="385" spans="1:9" x14ac:dyDescent="0.15">
      <c r="A385" s="480">
        <v>384</v>
      </c>
      <c r="B385" s="530" t="s">
        <v>1943</v>
      </c>
      <c r="C385" s="482">
        <v>42857</v>
      </c>
      <c r="D385" s="488" t="s">
        <v>105</v>
      </c>
      <c r="E385" s="487" t="s">
        <v>7201</v>
      </c>
      <c r="F385" s="489" t="s">
        <v>7870</v>
      </c>
      <c r="G385" s="487" t="s">
        <v>7033</v>
      </c>
      <c r="H385" s="487" t="s">
        <v>7040</v>
      </c>
      <c r="I385" s="487" t="s">
        <v>7037</v>
      </c>
    </row>
    <row r="386" spans="1:9" x14ac:dyDescent="0.15">
      <c r="A386" s="480">
        <v>385</v>
      </c>
      <c r="B386" s="529" t="s">
        <v>7210</v>
      </c>
      <c r="C386" s="482">
        <v>42857</v>
      </c>
      <c r="D386" s="488" t="s">
        <v>105</v>
      </c>
      <c r="E386" s="487" t="s">
        <v>7201</v>
      </c>
      <c r="F386" s="487" t="s">
        <v>7871</v>
      </c>
      <c r="G386" s="487" t="s">
        <v>7030</v>
      </c>
      <c r="H386" s="487" t="s">
        <v>7040</v>
      </c>
      <c r="I386" s="487" t="s">
        <v>7037</v>
      </c>
    </row>
    <row r="387" spans="1:9" x14ac:dyDescent="0.15">
      <c r="A387" s="480">
        <v>386</v>
      </c>
      <c r="B387" s="530" t="s">
        <v>1750</v>
      </c>
      <c r="C387" s="482">
        <v>42857</v>
      </c>
      <c r="D387" s="489" t="s">
        <v>6271</v>
      </c>
      <c r="E387" s="487" t="s">
        <v>7201</v>
      </c>
      <c r="F387" s="487" t="s">
        <v>7204</v>
      </c>
      <c r="G387" s="487" t="s">
        <v>5191</v>
      </c>
      <c r="H387" s="487" t="s">
        <v>7181</v>
      </c>
      <c r="I387" s="487" t="s">
        <v>6129</v>
      </c>
    </row>
    <row r="388" spans="1:9" x14ac:dyDescent="0.15">
      <c r="A388" s="480">
        <v>387</v>
      </c>
      <c r="B388" s="531" t="s">
        <v>7205</v>
      </c>
      <c r="C388" s="482">
        <v>42857</v>
      </c>
      <c r="D388" s="488" t="s">
        <v>105</v>
      </c>
      <c r="E388" s="487" t="s">
        <v>7201</v>
      </c>
      <c r="F388" s="489" t="s">
        <v>7872</v>
      </c>
      <c r="G388" s="487" t="s">
        <v>5191</v>
      </c>
      <c r="H388" s="487" t="s">
        <v>5232</v>
      </c>
      <c r="I388" s="487" t="s">
        <v>5796</v>
      </c>
    </row>
    <row r="389" spans="1:9" x14ac:dyDescent="0.15">
      <c r="A389" s="480">
        <v>388</v>
      </c>
      <c r="B389" s="530" t="s">
        <v>7873</v>
      </c>
      <c r="C389" s="482">
        <v>42857</v>
      </c>
      <c r="D389" s="485" t="s">
        <v>7653</v>
      </c>
      <c r="E389" s="487" t="s">
        <v>426</v>
      </c>
      <c r="F389" s="487" t="s">
        <v>5483</v>
      </c>
      <c r="G389" s="488" t="s">
        <v>105</v>
      </c>
      <c r="H389" s="487" t="s">
        <v>760</v>
      </c>
      <c r="I389" s="487" t="s">
        <v>2476</v>
      </c>
    </row>
    <row r="390" spans="1:9" x14ac:dyDescent="0.15">
      <c r="A390" s="480">
        <v>389</v>
      </c>
      <c r="B390" s="530" t="s">
        <v>5434</v>
      </c>
      <c r="C390" s="482">
        <v>42857</v>
      </c>
      <c r="D390" s="488" t="s">
        <v>5349</v>
      </c>
      <c r="E390" s="487" t="s">
        <v>7777</v>
      </c>
      <c r="F390" s="487" t="s">
        <v>5849</v>
      </c>
      <c r="G390" s="488" t="s">
        <v>697</v>
      </c>
      <c r="H390" s="488" t="s">
        <v>6107</v>
      </c>
      <c r="I390" s="488" t="s">
        <v>5915</v>
      </c>
    </row>
    <row r="391" spans="1:9" x14ac:dyDescent="0.15">
      <c r="A391" s="480">
        <v>390</v>
      </c>
      <c r="B391" s="531" t="s">
        <v>6054</v>
      </c>
      <c r="C391" s="482">
        <v>42859</v>
      </c>
      <c r="D391" s="488" t="s">
        <v>4302</v>
      </c>
      <c r="E391" s="487" t="s">
        <v>4303</v>
      </c>
      <c r="F391" s="487" t="s">
        <v>6055</v>
      </c>
      <c r="G391" s="487" t="s">
        <v>5191</v>
      </c>
      <c r="H391" s="487" t="s">
        <v>7181</v>
      </c>
      <c r="I391" s="487" t="s">
        <v>7193</v>
      </c>
    </row>
    <row r="392" spans="1:9" x14ac:dyDescent="0.15">
      <c r="A392" s="480">
        <v>391</v>
      </c>
      <c r="B392" s="530" t="s">
        <v>7874</v>
      </c>
      <c r="C392" s="482">
        <v>42865</v>
      </c>
      <c r="D392" s="488" t="s">
        <v>4302</v>
      </c>
      <c r="E392" s="487" t="s">
        <v>5032</v>
      </c>
      <c r="F392" s="487">
        <v>0</v>
      </c>
      <c r="G392" s="487" t="s">
        <v>6545</v>
      </c>
      <c r="H392" s="487" t="s">
        <v>6293</v>
      </c>
      <c r="I392" s="487" t="s">
        <v>5150</v>
      </c>
    </row>
    <row r="393" spans="1:9" x14ac:dyDescent="0.15">
      <c r="A393" s="480">
        <v>392</v>
      </c>
      <c r="B393" s="531" t="s">
        <v>7875</v>
      </c>
      <c r="C393" s="482">
        <v>42865</v>
      </c>
      <c r="D393" s="488" t="s">
        <v>6868</v>
      </c>
      <c r="E393" s="487" t="s">
        <v>7124</v>
      </c>
      <c r="F393" s="487" t="s">
        <v>2355</v>
      </c>
      <c r="G393" s="488" t="s">
        <v>7813</v>
      </c>
      <c r="H393" s="484" t="s">
        <v>1225</v>
      </c>
      <c r="I393" s="484" t="s">
        <v>86</v>
      </c>
    </row>
    <row r="394" spans="1:9" x14ac:dyDescent="0.15">
      <c r="A394" s="480">
        <v>393</v>
      </c>
      <c r="B394" s="531" t="s">
        <v>5631</v>
      </c>
      <c r="C394" s="482">
        <v>42860</v>
      </c>
      <c r="D394" s="488" t="s">
        <v>7074</v>
      </c>
      <c r="E394" s="487" t="s">
        <v>6932</v>
      </c>
      <c r="F394" s="487" t="s">
        <v>7035</v>
      </c>
      <c r="G394" s="488" t="s">
        <v>7796</v>
      </c>
      <c r="H394" s="484" t="s">
        <v>7876</v>
      </c>
      <c r="I394" s="484" t="s">
        <v>86</v>
      </c>
    </row>
    <row r="395" spans="1:9" x14ac:dyDescent="0.15">
      <c r="A395" s="480">
        <v>394</v>
      </c>
      <c r="B395" s="531" t="s">
        <v>7877</v>
      </c>
      <c r="C395" s="482">
        <v>42860</v>
      </c>
      <c r="D395" s="488" t="s">
        <v>7155</v>
      </c>
      <c r="E395" s="487" t="s">
        <v>2892</v>
      </c>
      <c r="F395" s="487" t="s">
        <v>86</v>
      </c>
      <c r="G395" s="488" t="s">
        <v>4798</v>
      </c>
      <c r="H395" s="488" t="s">
        <v>7093</v>
      </c>
      <c r="I395" s="488" t="s">
        <v>7093</v>
      </c>
    </row>
    <row r="396" spans="1:9" x14ac:dyDescent="0.15">
      <c r="A396" s="480">
        <v>395</v>
      </c>
      <c r="B396" s="531" t="s">
        <v>5662</v>
      </c>
      <c r="C396" s="482">
        <v>42859</v>
      </c>
      <c r="D396" s="488" t="s">
        <v>7155</v>
      </c>
      <c r="E396" s="487" t="s">
        <v>1225</v>
      </c>
      <c r="F396" s="487" t="s">
        <v>6872</v>
      </c>
      <c r="G396" s="488" t="s">
        <v>4798</v>
      </c>
      <c r="H396" s="488" t="s">
        <v>7093</v>
      </c>
      <c r="I396" s="488" t="s">
        <v>7093</v>
      </c>
    </row>
    <row r="397" spans="1:9" x14ac:dyDescent="0.15">
      <c r="A397" s="480">
        <v>396</v>
      </c>
      <c r="B397" s="540" t="s">
        <v>7878</v>
      </c>
      <c r="C397" s="482">
        <v>42864</v>
      </c>
      <c r="D397" s="488" t="s">
        <v>7664</v>
      </c>
      <c r="E397" s="487" t="s">
        <v>2678</v>
      </c>
      <c r="F397" s="487" t="s">
        <v>543</v>
      </c>
      <c r="G397" s="488" t="s">
        <v>7664</v>
      </c>
      <c r="H397" s="487" t="s">
        <v>606</v>
      </c>
      <c r="I397" s="487" t="s">
        <v>543</v>
      </c>
    </row>
    <row r="398" spans="1:9" x14ac:dyDescent="0.15">
      <c r="A398" s="480">
        <v>397</v>
      </c>
      <c r="B398" s="531" t="s">
        <v>5214</v>
      </c>
      <c r="C398" s="482">
        <v>42864</v>
      </c>
      <c r="D398" s="488" t="s">
        <v>7879</v>
      </c>
      <c r="E398" s="488" t="s">
        <v>7351</v>
      </c>
      <c r="F398" s="487" t="s">
        <v>86</v>
      </c>
      <c r="G398" s="488" t="s">
        <v>7664</v>
      </c>
      <c r="H398" s="487" t="s">
        <v>2678</v>
      </c>
      <c r="I398" s="487" t="s">
        <v>4856</v>
      </c>
    </row>
    <row r="399" spans="1:9" x14ac:dyDescent="0.15">
      <c r="A399" s="480">
        <v>398</v>
      </c>
      <c r="B399" s="531" t="s">
        <v>6025</v>
      </c>
      <c r="C399" s="482">
        <v>42864</v>
      </c>
      <c r="D399" s="488" t="s">
        <v>7664</v>
      </c>
      <c r="E399" s="487" t="s">
        <v>1459</v>
      </c>
      <c r="F399" s="487" t="s">
        <v>543</v>
      </c>
      <c r="G399" s="488" t="s">
        <v>7664</v>
      </c>
      <c r="H399" s="487" t="s">
        <v>1459</v>
      </c>
      <c r="I399" s="487" t="s">
        <v>86</v>
      </c>
    </row>
    <row r="400" spans="1:9" x14ac:dyDescent="0.15">
      <c r="A400" s="480">
        <v>399</v>
      </c>
      <c r="B400" s="531" t="s">
        <v>1236</v>
      </c>
      <c r="C400" s="482">
        <v>42856</v>
      </c>
      <c r="D400" s="488" t="s">
        <v>7664</v>
      </c>
      <c r="E400" s="487" t="s">
        <v>570</v>
      </c>
      <c r="F400" s="508" t="s">
        <v>4856</v>
      </c>
      <c r="G400" s="488" t="s">
        <v>7664</v>
      </c>
      <c r="H400" s="487" t="s">
        <v>570</v>
      </c>
      <c r="I400" s="508" t="s">
        <v>4856</v>
      </c>
    </row>
    <row r="401" spans="1:9" x14ac:dyDescent="0.15">
      <c r="A401" s="480">
        <v>400</v>
      </c>
      <c r="B401" s="531" t="s">
        <v>636</v>
      </c>
      <c r="C401" s="482">
        <v>42856</v>
      </c>
      <c r="D401" s="487" t="s">
        <v>10</v>
      </c>
      <c r="E401" s="487" t="s">
        <v>6773</v>
      </c>
      <c r="F401" s="487" t="s">
        <v>6774</v>
      </c>
      <c r="G401" s="487" t="s">
        <v>10</v>
      </c>
      <c r="H401" s="487" t="s">
        <v>6773</v>
      </c>
      <c r="I401" s="487" t="s">
        <v>6774</v>
      </c>
    </row>
    <row r="402" spans="1:9" x14ac:dyDescent="0.15">
      <c r="A402" s="480">
        <v>401</v>
      </c>
      <c r="B402" s="531" t="s">
        <v>7880</v>
      </c>
      <c r="C402" s="482">
        <v>42856</v>
      </c>
      <c r="D402" s="488" t="s">
        <v>34</v>
      </c>
      <c r="E402" s="487" t="s">
        <v>6773</v>
      </c>
      <c r="F402" s="487" t="s">
        <v>6774</v>
      </c>
      <c r="G402" s="488" t="s">
        <v>34</v>
      </c>
      <c r="H402" s="487" t="s">
        <v>6773</v>
      </c>
      <c r="I402" s="487" t="s">
        <v>6774</v>
      </c>
    </row>
    <row r="403" spans="1:9" x14ac:dyDescent="0.15">
      <c r="A403" s="480">
        <v>402</v>
      </c>
      <c r="B403" s="531" t="s">
        <v>7881</v>
      </c>
      <c r="C403" s="482">
        <v>42856</v>
      </c>
      <c r="D403" s="488" t="s">
        <v>80</v>
      </c>
      <c r="E403" s="487" t="s">
        <v>6773</v>
      </c>
      <c r="F403" s="487" t="s">
        <v>6774</v>
      </c>
      <c r="G403" s="488" t="s">
        <v>80</v>
      </c>
      <c r="H403" s="487" t="s">
        <v>6773</v>
      </c>
      <c r="I403" s="487" t="s">
        <v>6774</v>
      </c>
    </row>
    <row r="404" spans="1:9" x14ac:dyDescent="0.15">
      <c r="A404" s="480">
        <v>403</v>
      </c>
      <c r="B404" s="531" t="s">
        <v>5817</v>
      </c>
      <c r="C404" s="482">
        <v>42856</v>
      </c>
      <c r="D404" s="508" t="s">
        <v>5196</v>
      </c>
      <c r="E404" s="487" t="s">
        <v>7723</v>
      </c>
      <c r="F404" s="508" t="s">
        <v>2567</v>
      </c>
      <c r="G404" s="508" t="s">
        <v>5196</v>
      </c>
      <c r="H404" s="487" t="s">
        <v>7723</v>
      </c>
      <c r="I404" s="508" t="s">
        <v>26</v>
      </c>
    </row>
    <row r="405" spans="1:9" x14ac:dyDescent="0.15">
      <c r="A405" s="480">
        <v>404</v>
      </c>
      <c r="B405" s="531" t="s">
        <v>5926</v>
      </c>
      <c r="C405" s="482">
        <v>42856</v>
      </c>
      <c r="D405" s="488" t="s">
        <v>10</v>
      </c>
      <c r="E405" s="508" t="s">
        <v>7882</v>
      </c>
      <c r="F405" s="508" t="s">
        <v>5249</v>
      </c>
      <c r="G405" s="488" t="s">
        <v>10</v>
      </c>
      <c r="H405" s="508" t="s">
        <v>7882</v>
      </c>
      <c r="I405" s="508" t="s">
        <v>5205</v>
      </c>
    </row>
    <row r="406" spans="1:9" x14ac:dyDescent="0.15">
      <c r="A406" s="480">
        <v>405</v>
      </c>
      <c r="B406" s="531" t="s">
        <v>6089</v>
      </c>
      <c r="C406" s="482">
        <v>42856</v>
      </c>
      <c r="D406" s="488" t="s">
        <v>7155</v>
      </c>
      <c r="E406" s="487" t="s">
        <v>7512</v>
      </c>
      <c r="F406" s="487" t="s">
        <v>2674</v>
      </c>
      <c r="G406" s="488" t="s">
        <v>7155</v>
      </c>
      <c r="H406" s="487" t="s">
        <v>7512</v>
      </c>
      <c r="I406" s="487" t="s">
        <v>543</v>
      </c>
    </row>
    <row r="407" spans="1:9" x14ac:dyDescent="0.15">
      <c r="A407" s="480">
        <v>406</v>
      </c>
      <c r="B407" s="531" t="s">
        <v>7883</v>
      </c>
      <c r="C407" s="482">
        <v>42856</v>
      </c>
      <c r="D407" s="488" t="s">
        <v>7156</v>
      </c>
      <c r="E407" s="487" t="s">
        <v>701</v>
      </c>
      <c r="F407" s="487" t="s">
        <v>4856</v>
      </c>
      <c r="G407" s="488" t="s">
        <v>7156</v>
      </c>
      <c r="H407" s="487" t="s">
        <v>701</v>
      </c>
      <c r="I407" s="546" t="s">
        <v>543</v>
      </c>
    </row>
    <row r="408" spans="1:9" x14ac:dyDescent="0.15">
      <c r="A408" s="480">
        <v>407</v>
      </c>
      <c r="B408" s="540" t="s">
        <v>7884</v>
      </c>
      <c r="C408" s="482">
        <v>42864</v>
      </c>
      <c r="D408" s="488" t="s">
        <v>155</v>
      </c>
      <c r="E408" s="487" t="s">
        <v>184</v>
      </c>
      <c r="F408" s="487" t="s">
        <v>7885</v>
      </c>
      <c r="G408" s="488" t="s">
        <v>155</v>
      </c>
      <c r="H408" s="487" t="s">
        <v>2614</v>
      </c>
      <c r="I408" s="487" t="s">
        <v>330</v>
      </c>
    </row>
    <row r="409" spans="1:9" x14ac:dyDescent="0.15">
      <c r="A409" s="480">
        <v>408</v>
      </c>
      <c r="B409" s="531" t="s">
        <v>7886</v>
      </c>
      <c r="C409" s="482">
        <v>42864</v>
      </c>
      <c r="D409" s="488" t="s">
        <v>155</v>
      </c>
      <c r="E409" s="487" t="s">
        <v>184</v>
      </c>
      <c r="F409" s="487" t="s">
        <v>1654</v>
      </c>
      <c r="G409" s="488" t="s">
        <v>155</v>
      </c>
      <c r="H409" s="487" t="s">
        <v>2614</v>
      </c>
      <c r="I409" s="487" t="s">
        <v>330</v>
      </c>
    </row>
    <row r="410" spans="1:9" x14ac:dyDescent="0.15">
      <c r="A410" s="480">
        <v>409</v>
      </c>
      <c r="B410" s="531" t="s">
        <v>5293</v>
      </c>
      <c r="C410" s="482">
        <v>42872</v>
      </c>
      <c r="D410" s="497" t="s">
        <v>7305</v>
      </c>
      <c r="E410" s="487" t="s">
        <v>7304</v>
      </c>
      <c r="F410" s="487" t="s">
        <v>7035</v>
      </c>
      <c r="G410" s="497" t="s">
        <v>10</v>
      </c>
      <c r="H410" s="487" t="s">
        <v>6959</v>
      </c>
      <c r="I410" s="487" t="s">
        <v>6888</v>
      </c>
    </row>
    <row r="411" spans="1:9" x14ac:dyDescent="0.15">
      <c r="A411" s="480">
        <v>410</v>
      </c>
      <c r="B411" s="531" t="s">
        <v>7887</v>
      </c>
      <c r="C411" s="482">
        <v>42877</v>
      </c>
      <c r="D411" s="497" t="s">
        <v>7888</v>
      </c>
      <c r="E411" s="487" t="s">
        <v>7889</v>
      </c>
      <c r="F411" s="487" t="s">
        <v>7890</v>
      </c>
      <c r="G411" s="497" t="s">
        <v>7816</v>
      </c>
      <c r="H411" s="487" t="s">
        <v>5691</v>
      </c>
      <c r="I411" s="487" t="s">
        <v>5695</v>
      </c>
    </row>
    <row r="412" spans="1:9" x14ac:dyDescent="0.15">
      <c r="A412" s="480">
        <v>411</v>
      </c>
      <c r="B412" s="531" t="s">
        <v>7891</v>
      </c>
      <c r="C412" s="482">
        <v>42877</v>
      </c>
      <c r="D412" s="487" t="s">
        <v>105</v>
      </c>
      <c r="E412" s="487" t="s">
        <v>1168</v>
      </c>
      <c r="F412" s="487" t="s">
        <v>451</v>
      </c>
      <c r="G412" s="497" t="s">
        <v>7816</v>
      </c>
      <c r="H412" s="487" t="s">
        <v>5692</v>
      </c>
      <c r="I412" s="487" t="s">
        <v>5695</v>
      </c>
    </row>
    <row r="413" spans="1:9" x14ac:dyDescent="0.15">
      <c r="A413" s="480">
        <v>412</v>
      </c>
      <c r="B413" s="531" t="s">
        <v>7892</v>
      </c>
      <c r="C413" s="482">
        <v>42881</v>
      </c>
      <c r="D413" s="487" t="s">
        <v>4791</v>
      </c>
      <c r="E413" s="487" t="s">
        <v>741</v>
      </c>
      <c r="F413" s="487" t="s">
        <v>1202</v>
      </c>
      <c r="G413" s="497" t="s">
        <v>5218</v>
      </c>
      <c r="H413" s="487" t="s">
        <v>5940</v>
      </c>
      <c r="I413" s="487" t="s">
        <v>631</v>
      </c>
    </row>
    <row r="414" spans="1:9" x14ac:dyDescent="0.15">
      <c r="A414" s="480">
        <v>413</v>
      </c>
      <c r="B414" s="531" t="s">
        <v>5993</v>
      </c>
      <c r="C414" s="482">
        <v>42881</v>
      </c>
      <c r="D414" s="497" t="s">
        <v>4791</v>
      </c>
      <c r="E414" s="487" t="s">
        <v>7893</v>
      </c>
      <c r="F414" s="487" t="s">
        <v>7894</v>
      </c>
      <c r="G414" s="497" t="s">
        <v>5218</v>
      </c>
      <c r="H414" s="487" t="s">
        <v>5940</v>
      </c>
      <c r="I414" s="487" t="s">
        <v>631</v>
      </c>
    </row>
    <row r="415" spans="1:9" x14ac:dyDescent="0.15">
      <c r="A415" s="480">
        <v>414</v>
      </c>
      <c r="B415" s="531" t="s">
        <v>7895</v>
      </c>
      <c r="C415" s="482">
        <v>42881</v>
      </c>
      <c r="D415" s="497" t="s">
        <v>5218</v>
      </c>
      <c r="E415" s="487" t="s">
        <v>4663</v>
      </c>
      <c r="F415" s="494" t="s">
        <v>6245</v>
      </c>
      <c r="G415" s="497" t="s">
        <v>6812</v>
      </c>
      <c r="H415" s="487" t="s">
        <v>7124</v>
      </c>
      <c r="I415" s="487" t="s">
        <v>5150</v>
      </c>
    </row>
    <row r="416" spans="1:9" x14ac:dyDescent="0.15">
      <c r="A416" s="480">
        <v>415</v>
      </c>
      <c r="B416" s="531" t="s">
        <v>7896</v>
      </c>
      <c r="C416" s="482">
        <v>42881</v>
      </c>
      <c r="D416" s="497" t="s">
        <v>4791</v>
      </c>
      <c r="E416" s="487" t="s">
        <v>184</v>
      </c>
      <c r="F416" s="487" t="s">
        <v>1654</v>
      </c>
      <c r="G416" s="497" t="s">
        <v>5770</v>
      </c>
      <c r="H416" s="487" t="s">
        <v>5775</v>
      </c>
      <c r="I416" s="487" t="s">
        <v>7897</v>
      </c>
    </row>
    <row r="417" spans="1:9" x14ac:dyDescent="0.15">
      <c r="A417" s="480">
        <v>416</v>
      </c>
      <c r="B417" s="531" t="s">
        <v>7898</v>
      </c>
      <c r="C417" s="482">
        <v>42881</v>
      </c>
      <c r="D417" s="488" t="s">
        <v>155</v>
      </c>
      <c r="E417" s="487" t="s">
        <v>184</v>
      </c>
      <c r="F417" s="487" t="s">
        <v>1654</v>
      </c>
      <c r="G417" s="497" t="s">
        <v>5770</v>
      </c>
      <c r="H417" s="487" t="s">
        <v>7899</v>
      </c>
      <c r="I417" s="487" t="s">
        <v>7900</v>
      </c>
    </row>
    <row r="418" spans="1:9" x14ac:dyDescent="0.15">
      <c r="A418" s="480">
        <v>417</v>
      </c>
      <c r="B418" s="531" t="s">
        <v>6267</v>
      </c>
      <c r="C418" s="482">
        <v>42856</v>
      </c>
      <c r="D418" s="488" t="s">
        <v>7365</v>
      </c>
      <c r="E418" s="487" t="s">
        <v>7158</v>
      </c>
      <c r="F418" s="487" t="s">
        <v>7367</v>
      </c>
      <c r="G418" s="488" t="s">
        <v>7365</v>
      </c>
      <c r="H418" s="487" t="s">
        <v>5744</v>
      </c>
      <c r="I418" s="546" t="s">
        <v>7367</v>
      </c>
    </row>
    <row r="419" spans="1:9" x14ac:dyDescent="0.15">
      <c r="A419" s="480">
        <v>418</v>
      </c>
      <c r="B419" s="531" t="s">
        <v>7161</v>
      </c>
      <c r="C419" s="482">
        <v>42856</v>
      </c>
      <c r="D419" s="488" t="s">
        <v>7365</v>
      </c>
      <c r="E419" s="487" t="s">
        <v>5744</v>
      </c>
      <c r="F419" s="487" t="s">
        <v>86</v>
      </c>
      <c r="G419" s="488" t="s">
        <v>7365</v>
      </c>
      <c r="H419" s="487" t="s">
        <v>7158</v>
      </c>
      <c r="I419" s="487" t="s">
        <v>7367</v>
      </c>
    </row>
    <row r="420" spans="1:9" x14ac:dyDescent="0.15">
      <c r="A420" s="480">
        <v>419</v>
      </c>
      <c r="B420" s="495" t="s">
        <v>6929</v>
      </c>
      <c r="C420" s="482">
        <v>42862</v>
      </c>
      <c r="D420" s="488" t="s">
        <v>7202</v>
      </c>
      <c r="E420" s="499" t="s">
        <v>703</v>
      </c>
      <c r="F420" s="499" t="s">
        <v>86</v>
      </c>
      <c r="G420" s="488" t="s">
        <v>7202</v>
      </c>
      <c r="H420" s="499" t="s">
        <v>6895</v>
      </c>
      <c r="I420" s="499" t="s">
        <v>86</v>
      </c>
    </row>
    <row r="421" spans="1:9" x14ac:dyDescent="0.15">
      <c r="A421" s="480">
        <v>420</v>
      </c>
      <c r="B421" s="536" t="s">
        <v>7901</v>
      </c>
      <c r="C421" s="482">
        <v>42862</v>
      </c>
      <c r="D421" s="488" t="s">
        <v>7744</v>
      </c>
      <c r="E421" s="487" t="s">
        <v>7902</v>
      </c>
      <c r="F421" s="487" t="s">
        <v>86</v>
      </c>
      <c r="G421" s="488" t="s">
        <v>7202</v>
      </c>
      <c r="H421" s="499" t="s">
        <v>703</v>
      </c>
      <c r="I421" s="499" t="s">
        <v>86</v>
      </c>
    </row>
    <row r="422" spans="1:9" x14ac:dyDescent="0.15">
      <c r="A422" s="480">
        <v>421</v>
      </c>
      <c r="B422" s="531" t="s">
        <v>7903</v>
      </c>
      <c r="C422" s="482">
        <v>42862</v>
      </c>
      <c r="D422" s="488" t="s">
        <v>7744</v>
      </c>
      <c r="E422" s="487" t="s">
        <v>7902</v>
      </c>
      <c r="F422" s="487" t="s">
        <v>86</v>
      </c>
      <c r="G422" s="488" t="s">
        <v>7202</v>
      </c>
      <c r="H422" s="499" t="s">
        <v>6332</v>
      </c>
      <c r="I422" s="499" t="s">
        <v>86</v>
      </c>
    </row>
    <row r="423" spans="1:9" x14ac:dyDescent="0.15">
      <c r="A423" s="480">
        <v>422</v>
      </c>
      <c r="B423" s="531" t="s">
        <v>7904</v>
      </c>
      <c r="C423" s="482">
        <v>42856</v>
      </c>
      <c r="D423" s="488" t="s">
        <v>7165</v>
      </c>
      <c r="E423" s="487" t="s">
        <v>7905</v>
      </c>
      <c r="F423" s="487" t="s">
        <v>86</v>
      </c>
      <c r="G423" s="488" t="s">
        <v>7165</v>
      </c>
      <c r="H423" s="487" t="s">
        <v>5846</v>
      </c>
      <c r="I423" s="487" t="s">
        <v>86</v>
      </c>
    </row>
    <row r="424" spans="1:9" x14ac:dyDescent="0.15">
      <c r="A424" s="480">
        <v>423</v>
      </c>
      <c r="B424" s="531" t="s">
        <v>6731</v>
      </c>
      <c r="C424" s="482">
        <v>42856</v>
      </c>
      <c r="D424" s="488" t="s">
        <v>7165</v>
      </c>
      <c r="E424" s="487" t="s">
        <v>5846</v>
      </c>
      <c r="F424" s="487" t="s">
        <v>36</v>
      </c>
      <c r="G424" s="488" t="s">
        <v>7165</v>
      </c>
      <c r="H424" s="487" t="s">
        <v>7905</v>
      </c>
      <c r="I424" s="487" t="s">
        <v>86</v>
      </c>
    </row>
    <row r="425" spans="1:9" x14ac:dyDescent="0.15">
      <c r="A425" s="480">
        <v>424</v>
      </c>
      <c r="B425" s="531" t="s">
        <v>7906</v>
      </c>
      <c r="C425" s="482">
        <v>42856</v>
      </c>
      <c r="D425" s="488" t="s">
        <v>7165</v>
      </c>
      <c r="E425" s="487" t="s">
        <v>2424</v>
      </c>
      <c r="F425" s="499" t="s">
        <v>86</v>
      </c>
      <c r="G425" s="488" t="s">
        <v>7165</v>
      </c>
      <c r="H425" s="487" t="s">
        <v>604</v>
      </c>
      <c r="I425" s="499" t="s">
        <v>86</v>
      </c>
    </row>
    <row r="426" spans="1:9" x14ac:dyDescent="0.15">
      <c r="A426" s="480">
        <v>425</v>
      </c>
      <c r="B426" s="531" t="s">
        <v>7907</v>
      </c>
      <c r="C426" s="482">
        <v>42856</v>
      </c>
      <c r="D426" s="488" t="s">
        <v>7165</v>
      </c>
      <c r="E426" s="487" t="s">
        <v>1129</v>
      </c>
      <c r="F426" s="487" t="s">
        <v>86</v>
      </c>
      <c r="G426" s="488" t="s">
        <v>7165</v>
      </c>
      <c r="H426" s="487" t="s">
        <v>7905</v>
      </c>
      <c r="I426" s="487" t="s">
        <v>86</v>
      </c>
    </row>
    <row r="427" spans="1:9" x14ac:dyDescent="0.15">
      <c r="A427" s="480">
        <v>426</v>
      </c>
      <c r="B427" s="547" t="s">
        <v>5874</v>
      </c>
      <c r="C427" s="482">
        <v>42856</v>
      </c>
      <c r="D427" s="488" t="s">
        <v>7165</v>
      </c>
      <c r="E427" s="499" t="s">
        <v>7248</v>
      </c>
      <c r="F427" s="487" t="s">
        <v>86</v>
      </c>
      <c r="G427" s="488" t="s">
        <v>7165</v>
      </c>
      <c r="H427" s="487" t="s">
        <v>2424</v>
      </c>
      <c r="I427" s="499" t="s">
        <v>86</v>
      </c>
    </row>
    <row r="428" spans="1:9" x14ac:dyDescent="0.15">
      <c r="A428" s="480">
        <v>427</v>
      </c>
      <c r="B428" s="495" t="s">
        <v>7247</v>
      </c>
      <c r="C428" s="482">
        <v>42856</v>
      </c>
      <c r="D428" s="488" t="s">
        <v>7165</v>
      </c>
      <c r="E428" s="499" t="s">
        <v>7248</v>
      </c>
      <c r="F428" s="499" t="s">
        <v>86</v>
      </c>
      <c r="G428" s="488" t="s">
        <v>7165</v>
      </c>
      <c r="H428" s="487" t="s">
        <v>1129</v>
      </c>
      <c r="I428" s="487" t="s">
        <v>86</v>
      </c>
    </row>
    <row r="429" spans="1:9" x14ac:dyDescent="0.15">
      <c r="A429" s="480">
        <v>428</v>
      </c>
      <c r="B429" s="489" t="s">
        <v>5333</v>
      </c>
      <c r="C429" s="482">
        <v>42856</v>
      </c>
      <c r="D429" s="488" t="s">
        <v>7165</v>
      </c>
      <c r="E429" s="487" t="s">
        <v>706</v>
      </c>
      <c r="F429" s="487" t="s">
        <v>86</v>
      </c>
      <c r="G429" s="488" t="s">
        <v>7165</v>
      </c>
      <c r="H429" s="487" t="s">
        <v>7331</v>
      </c>
      <c r="I429" s="487" t="s">
        <v>86</v>
      </c>
    </row>
    <row r="430" spans="1:9" x14ac:dyDescent="0.15">
      <c r="A430" s="480">
        <v>429</v>
      </c>
      <c r="B430" s="529" t="s">
        <v>7908</v>
      </c>
      <c r="C430" s="482">
        <v>42856</v>
      </c>
      <c r="D430" s="488" t="s">
        <v>7154</v>
      </c>
      <c r="E430" s="487" t="s">
        <v>5271</v>
      </c>
      <c r="F430" s="487" t="s">
        <v>36</v>
      </c>
      <c r="G430" s="488" t="s">
        <v>7154</v>
      </c>
      <c r="H430" s="487" t="s">
        <v>6064</v>
      </c>
      <c r="I430" s="487" t="s">
        <v>36</v>
      </c>
    </row>
    <row r="431" spans="1:9" x14ac:dyDescent="0.15">
      <c r="A431" s="480">
        <v>430</v>
      </c>
      <c r="B431" s="529" t="s">
        <v>5631</v>
      </c>
      <c r="C431" s="482">
        <v>42882</v>
      </c>
      <c r="D431" s="488" t="s">
        <v>7796</v>
      </c>
      <c r="E431" s="484" t="s">
        <v>7876</v>
      </c>
      <c r="F431" s="484" t="s">
        <v>86</v>
      </c>
      <c r="G431" s="488" t="s">
        <v>7909</v>
      </c>
      <c r="H431" s="484" t="s">
        <v>7910</v>
      </c>
      <c r="I431" s="484" t="s">
        <v>86</v>
      </c>
    </row>
    <row r="432" spans="1:9" x14ac:dyDescent="0.15">
      <c r="A432" s="480">
        <v>431</v>
      </c>
      <c r="B432" s="531" t="s">
        <v>7911</v>
      </c>
      <c r="C432" s="482">
        <v>42881</v>
      </c>
      <c r="D432" s="488" t="s">
        <v>155</v>
      </c>
      <c r="E432" s="487" t="s">
        <v>5369</v>
      </c>
      <c r="F432" s="487" t="s">
        <v>300</v>
      </c>
      <c r="G432" s="488" t="s">
        <v>7912</v>
      </c>
      <c r="H432" s="488" t="s">
        <v>7093</v>
      </c>
      <c r="I432" s="488" t="s">
        <v>7093</v>
      </c>
    </row>
    <row r="433" spans="1:9" x14ac:dyDescent="0.15">
      <c r="A433" s="480">
        <v>432</v>
      </c>
      <c r="B433" s="532" t="s">
        <v>7913</v>
      </c>
      <c r="C433" s="482">
        <v>42881</v>
      </c>
      <c r="D433" s="488" t="s">
        <v>155</v>
      </c>
      <c r="E433" s="487" t="s">
        <v>184</v>
      </c>
      <c r="F433" s="487" t="s">
        <v>79</v>
      </c>
      <c r="G433" s="488" t="s">
        <v>7912</v>
      </c>
      <c r="H433" s="488" t="s">
        <v>7093</v>
      </c>
      <c r="I433" s="488" t="s">
        <v>7093</v>
      </c>
    </row>
    <row r="434" spans="1:9" x14ac:dyDescent="0.15">
      <c r="A434" s="480">
        <v>433</v>
      </c>
      <c r="B434" s="536" t="s">
        <v>7914</v>
      </c>
      <c r="C434" s="482">
        <v>42881</v>
      </c>
      <c r="D434" s="497" t="s">
        <v>4791</v>
      </c>
      <c r="E434" s="487" t="s">
        <v>184</v>
      </c>
      <c r="F434" s="487" t="s">
        <v>79</v>
      </c>
      <c r="G434" s="488" t="s">
        <v>7912</v>
      </c>
      <c r="H434" s="488" t="s">
        <v>7093</v>
      </c>
      <c r="I434" s="488" t="s">
        <v>7093</v>
      </c>
    </row>
    <row r="435" spans="1:9" x14ac:dyDescent="0.15">
      <c r="A435" s="480">
        <v>434</v>
      </c>
      <c r="B435" s="530" t="s">
        <v>1852</v>
      </c>
      <c r="C435" s="482">
        <v>42870</v>
      </c>
      <c r="D435" s="485" t="s">
        <v>7915</v>
      </c>
      <c r="E435" s="484" t="s">
        <v>488</v>
      </c>
      <c r="F435" s="484" t="s">
        <v>661</v>
      </c>
      <c r="G435" s="485" t="s">
        <v>7916</v>
      </c>
      <c r="H435" s="484" t="s">
        <v>488</v>
      </c>
      <c r="I435" s="484" t="s">
        <v>661</v>
      </c>
    </row>
    <row r="436" spans="1:9" x14ac:dyDescent="0.15">
      <c r="A436" s="480">
        <v>435</v>
      </c>
      <c r="B436" s="530" t="s">
        <v>2077</v>
      </c>
      <c r="C436" s="482">
        <v>42870</v>
      </c>
      <c r="D436" s="485" t="s">
        <v>7915</v>
      </c>
      <c r="E436" s="487" t="s">
        <v>5232</v>
      </c>
      <c r="F436" s="487" t="s">
        <v>26</v>
      </c>
      <c r="G436" s="485" t="s">
        <v>7916</v>
      </c>
      <c r="H436" s="487" t="s">
        <v>5232</v>
      </c>
      <c r="I436" s="487" t="s">
        <v>26</v>
      </c>
    </row>
    <row r="437" spans="1:9" x14ac:dyDescent="0.15">
      <c r="A437" s="480">
        <v>436</v>
      </c>
      <c r="B437" s="530" t="s">
        <v>1105</v>
      </c>
      <c r="C437" s="482">
        <v>42870</v>
      </c>
      <c r="D437" s="485" t="s">
        <v>7915</v>
      </c>
      <c r="E437" s="487" t="s">
        <v>5232</v>
      </c>
      <c r="F437" s="487" t="s">
        <v>5151</v>
      </c>
      <c r="G437" s="485" t="s">
        <v>7916</v>
      </c>
      <c r="H437" s="487" t="s">
        <v>5232</v>
      </c>
      <c r="I437" s="487" t="s">
        <v>5151</v>
      </c>
    </row>
    <row r="438" spans="1:9" x14ac:dyDescent="0.15">
      <c r="A438" s="480">
        <v>437</v>
      </c>
      <c r="B438" s="530" t="s">
        <v>161</v>
      </c>
      <c r="C438" s="482">
        <v>42870</v>
      </c>
      <c r="D438" s="485" t="s">
        <v>7915</v>
      </c>
      <c r="E438" s="494" t="s">
        <v>7738</v>
      </c>
      <c r="F438" s="494" t="s">
        <v>5856</v>
      </c>
      <c r="G438" s="485" t="s">
        <v>7916</v>
      </c>
      <c r="H438" s="494" t="s">
        <v>7738</v>
      </c>
      <c r="I438" s="494" t="s">
        <v>5856</v>
      </c>
    </row>
    <row r="439" spans="1:9" x14ac:dyDescent="0.15">
      <c r="A439" s="480">
        <v>438</v>
      </c>
      <c r="B439" s="531" t="s">
        <v>7739</v>
      </c>
      <c r="C439" s="482">
        <v>42870</v>
      </c>
      <c r="D439" s="485" t="s">
        <v>7915</v>
      </c>
      <c r="E439" s="487" t="s">
        <v>5232</v>
      </c>
      <c r="F439" s="487" t="s">
        <v>1379</v>
      </c>
      <c r="G439" s="485" t="s">
        <v>7916</v>
      </c>
      <c r="H439" s="487" t="s">
        <v>5232</v>
      </c>
      <c r="I439" s="487" t="s">
        <v>1379</v>
      </c>
    </row>
    <row r="440" spans="1:9" x14ac:dyDescent="0.15">
      <c r="A440" s="480">
        <v>439</v>
      </c>
      <c r="B440" s="531" t="s">
        <v>5831</v>
      </c>
      <c r="C440" s="482">
        <v>42870</v>
      </c>
      <c r="D440" s="485" t="s">
        <v>7915</v>
      </c>
      <c r="E440" s="487" t="s">
        <v>7738</v>
      </c>
      <c r="F440" s="487" t="s">
        <v>5849</v>
      </c>
      <c r="G440" s="485" t="s">
        <v>7916</v>
      </c>
      <c r="H440" s="487" t="s">
        <v>7738</v>
      </c>
      <c r="I440" s="487" t="s">
        <v>5849</v>
      </c>
    </row>
    <row r="441" spans="1:9" x14ac:dyDescent="0.15">
      <c r="A441" s="480">
        <v>440</v>
      </c>
      <c r="B441" s="532" t="s">
        <v>7917</v>
      </c>
      <c r="C441" s="482">
        <v>42870</v>
      </c>
      <c r="D441" s="485" t="s">
        <v>7915</v>
      </c>
      <c r="E441" s="487" t="s">
        <v>5232</v>
      </c>
      <c r="F441" s="487" t="s">
        <v>7061</v>
      </c>
      <c r="G441" s="485" t="s">
        <v>7916</v>
      </c>
      <c r="H441" s="487" t="s">
        <v>5232</v>
      </c>
      <c r="I441" s="487" t="s">
        <v>7061</v>
      </c>
    </row>
    <row r="442" spans="1:9" x14ac:dyDescent="0.15">
      <c r="A442" s="480">
        <v>441</v>
      </c>
      <c r="B442" s="548" t="s">
        <v>7918</v>
      </c>
      <c r="C442" s="482">
        <v>42870</v>
      </c>
      <c r="D442" s="485" t="s">
        <v>7915</v>
      </c>
      <c r="E442" s="487" t="s">
        <v>7738</v>
      </c>
      <c r="F442" s="487" t="s">
        <v>5911</v>
      </c>
      <c r="G442" s="485" t="s">
        <v>7916</v>
      </c>
      <c r="H442" s="487" t="s">
        <v>7738</v>
      </c>
      <c r="I442" s="487" t="s">
        <v>5911</v>
      </c>
    </row>
    <row r="443" spans="1:9" x14ac:dyDescent="0.15">
      <c r="A443" s="480">
        <v>442</v>
      </c>
      <c r="B443" s="531" t="s">
        <v>7919</v>
      </c>
      <c r="C443" s="482">
        <v>42856</v>
      </c>
      <c r="D443" s="488" t="s">
        <v>7744</v>
      </c>
      <c r="E443" s="487" t="s">
        <v>703</v>
      </c>
      <c r="F443" s="487" t="s">
        <v>86</v>
      </c>
      <c r="G443" s="488" t="s">
        <v>7744</v>
      </c>
      <c r="H443" s="487" t="s">
        <v>7920</v>
      </c>
      <c r="I443" s="487" t="s">
        <v>86</v>
      </c>
    </row>
    <row r="444" spans="1:9" x14ac:dyDescent="0.15">
      <c r="A444" s="480">
        <v>443</v>
      </c>
      <c r="B444" s="531" t="s">
        <v>6757</v>
      </c>
      <c r="C444" s="482">
        <v>42856</v>
      </c>
      <c r="D444" s="488" t="s">
        <v>7845</v>
      </c>
      <c r="E444" s="508" t="s">
        <v>673</v>
      </c>
      <c r="F444" s="508" t="s">
        <v>36</v>
      </c>
      <c r="G444" s="488" t="s">
        <v>7845</v>
      </c>
      <c r="H444" s="508" t="s">
        <v>7921</v>
      </c>
      <c r="I444" s="508" t="s">
        <v>36</v>
      </c>
    </row>
    <row r="445" spans="1:9" x14ac:dyDescent="0.15">
      <c r="A445" s="480">
        <v>444</v>
      </c>
      <c r="B445" s="549" t="s">
        <v>6022</v>
      </c>
      <c r="C445" s="482">
        <v>42888</v>
      </c>
      <c r="D445" s="485" t="s">
        <v>7922</v>
      </c>
      <c r="E445" s="484" t="s">
        <v>488</v>
      </c>
      <c r="F445" s="484" t="s">
        <v>661</v>
      </c>
      <c r="G445" s="485" t="s">
        <v>4925</v>
      </c>
      <c r="H445" s="484" t="s">
        <v>488</v>
      </c>
      <c r="I445" s="484" t="s">
        <v>661</v>
      </c>
    </row>
    <row r="446" spans="1:9" x14ac:dyDescent="0.15">
      <c r="A446" s="480">
        <v>445</v>
      </c>
      <c r="B446" s="530" t="s">
        <v>1852</v>
      </c>
      <c r="C446" s="482">
        <v>42888</v>
      </c>
      <c r="D446" s="485" t="s">
        <v>7916</v>
      </c>
      <c r="E446" s="484" t="s">
        <v>488</v>
      </c>
      <c r="F446" s="484" t="s">
        <v>661</v>
      </c>
      <c r="G446" s="485" t="s">
        <v>4925</v>
      </c>
      <c r="H446" s="484" t="s">
        <v>488</v>
      </c>
      <c r="I446" s="484" t="s">
        <v>598</v>
      </c>
    </row>
    <row r="447" spans="1:9" x14ac:dyDescent="0.15">
      <c r="A447" s="480">
        <v>446</v>
      </c>
      <c r="B447" s="530" t="s">
        <v>1012</v>
      </c>
      <c r="C447" s="482">
        <v>42888</v>
      </c>
      <c r="D447" s="487" t="s">
        <v>4842</v>
      </c>
      <c r="E447" s="487" t="s">
        <v>251</v>
      </c>
      <c r="F447" s="487" t="s">
        <v>661</v>
      </c>
      <c r="G447" s="485" t="s">
        <v>4925</v>
      </c>
      <c r="H447" s="484" t="s">
        <v>488</v>
      </c>
      <c r="I447" s="484" t="s">
        <v>598</v>
      </c>
    </row>
    <row r="448" spans="1:9" x14ac:dyDescent="0.15">
      <c r="A448" s="480">
        <v>447</v>
      </c>
      <c r="B448" s="528" t="s">
        <v>7923</v>
      </c>
      <c r="C448" s="482">
        <v>42888</v>
      </c>
      <c r="D448" s="485" t="s">
        <v>7924</v>
      </c>
      <c r="E448" s="484" t="s">
        <v>488</v>
      </c>
      <c r="F448" s="484" t="s">
        <v>661</v>
      </c>
      <c r="G448" s="485" t="s">
        <v>7925</v>
      </c>
      <c r="H448" s="484" t="s">
        <v>488</v>
      </c>
      <c r="I448" s="484" t="s">
        <v>661</v>
      </c>
    </row>
    <row r="449" spans="1:9" x14ac:dyDescent="0.15">
      <c r="A449" s="480">
        <v>448</v>
      </c>
      <c r="B449" s="530" t="s">
        <v>2084</v>
      </c>
      <c r="C449" s="482">
        <v>42888</v>
      </c>
      <c r="D449" s="487" t="s">
        <v>6348</v>
      </c>
      <c r="E449" s="487" t="s">
        <v>251</v>
      </c>
      <c r="F449" s="487" t="s">
        <v>661</v>
      </c>
      <c r="G449" s="487" t="s">
        <v>7926</v>
      </c>
      <c r="H449" s="487" t="s">
        <v>251</v>
      </c>
      <c r="I449" s="487" t="s">
        <v>661</v>
      </c>
    </row>
    <row r="450" spans="1:9" x14ac:dyDescent="0.15">
      <c r="A450" s="480">
        <v>449</v>
      </c>
      <c r="B450" s="530" t="s">
        <v>2009</v>
      </c>
      <c r="C450" s="482">
        <v>42888</v>
      </c>
      <c r="D450" s="485" t="s">
        <v>7927</v>
      </c>
      <c r="E450" s="484" t="s">
        <v>488</v>
      </c>
      <c r="F450" s="484" t="s">
        <v>7928</v>
      </c>
      <c r="G450" s="485" t="s">
        <v>7653</v>
      </c>
      <c r="H450" s="484" t="s">
        <v>488</v>
      </c>
      <c r="I450" s="484" t="s">
        <v>598</v>
      </c>
    </row>
    <row r="451" spans="1:9" x14ac:dyDescent="0.15">
      <c r="A451" s="480">
        <v>450</v>
      </c>
      <c r="B451" s="530" t="s">
        <v>2105</v>
      </c>
      <c r="C451" s="482">
        <v>42888</v>
      </c>
      <c r="D451" s="488" t="s">
        <v>7929</v>
      </c>
      <c r="E451" s="488" t="s">
        <v>488</v>
      </c>
      <c r="F451" s="497" t="s">
        <v>598</v>
      </c>
      <c r="G451" s="497" t="s">
        <v>7930</v>
      </c>
      <c r="H451" s="488" t="s">
        <v>488</v>
      </c>
      <c r="I451" s="497" t="s">
        <v>598</v>
      </c>
    </row>
    <row r="452" spans="1:9" x14ac:dyDescent="0.15">
      <c r="A452" s="480">
        <v>451</v>
      </c>
      <c r="B452" s="530" t="s">
        <v>1079</v>
      </c>
      <c r="C452" s="482">
        <v>42888</v>
      </c>
      <c r="D452" s="487" t="s">
        <v>4925</v>
      </c>
      <c r="E452" s="487" t="s">
        <v>4928</v>
      </c>
      <c r="F452" s="487" t="s">
        <v>5762</v>
      </c>
      <c r="G452" s="487" t="s">
        <v>5770</v>
      </c>
      <c r="H452" s="487" t="s">
        <v>4928</v>
      </c>
      <c r="I452" s="487" t="s">
        <v>5762</v>
      </c>
    </row>
    <row r="453" spans="1:9" x14ac:dyDescent="0.15">
      <c r="A453" s="480">
        <v>452</v>
      </c>
      <c r="B453" s="530" t="s">
        <v>1412</v>
      </c>
      <c r="C453" s="482">
        <v>42888</v>
      </c>
      <c r="D453" s="487" t="s">
        <v>5052</v>
      </c>
      <c r="E453" s="487" t="s">
        <v>4928</v>
      </c>
      <c r="F453" s="487" t="s">
        <v>5762</v>
      </c>
      <c r="G453" s="487" t="s">
        <v>5218</v>
      </c>
      <c r="H453" s="487" t="s">
        <v>4928</v>
      </c>
      <c r="I453" s="487" t="s">
        <v>5762</v>
      </c>
    </row>
    <row r="454" spans="1:9" x14ac:dyDescent="0.15">
      <c r="A454" s="480">
        <v>453</v>
      </c>
      <c r="B454" s="530" t="s">
        <v>1641</v>
      </c>
      <c r="C454" s="482">
        <v>42888</v>
      </c>
      <c r="D454" s="485" t="s">
        <v>4925</v>
      </c>
      <c r="E454" s="484" t="s">
        <v>488</v>
      </c>
      <c r="F454" s="484" t="s">
        <v>661</v>
      </c>
      <c r="G454" s="550" t="s">
        <v>7931</v>
      </c>
      <c r="H454" s="550" t="s">
        <v>7931</v>
      </c>
      <c r="I454" s="550" t="s">
        <v>7931</v>
      </c>
    </row>
    <row r="455" spans="1:9" x14ac:dyDescent="0.15">
      <c r="A455" s="480">
        <v>454</v>
      </c>
      <c r="B455" s="501" t="s">
        <v>7932</v>
      </c>
      <c r="C455" s="482">
        <v>42888</v>
      </c>
      <c r="D455" s="501" t="s">
        <v>4791</v>
      </c>
      <c r="E455" s="501" t="s">
        <v>7893</v>
      </c>
      <c r="F455" s="501" t="s">
        <v>7933</v>
      </c>
      <c r="G455" s="488" t="s">
        <v>7664</v>
      </c>
      <c r="H455" s="487" t="s">
        <v>7087</v>
      </c>
      <c r="I455" s="546" t="s">
        <v>86</v>
      </c>
    </row>
    <row r="456" spans="1:9" x14ac:dyDescent="0.15">
      <c r="A456" s="480">
        <v>455</v>
      </c>
      <c r="B456" s="531" t="s">
        <v>7934</v>
      </c>
      <c r="C456" s="482">
        <v>42888</v>
      </c>
      <c r="D456" s="488" t="s">
        <v>155</v>
      </c>
      <c r="E456" s="487" t="s">
        <v>184</v>
      </c>
      <c r="F456" s="487" t="s">
        <v>79</v>
      </c>
      <c r="G456" s="488" t="s">
        <v>7845</v>
      </c>
      <c r="H456" s="487" t="s">
        <v>7935</v>
      </c>
      <c r="I456" s="487" t="s">
        <v>86</v>
      </c>
    </row>
    <row r="457" spans="1:9" x14ac:dyDescent="0.15">
      <c r="A457" s="480">
        <v>456</v>
      </c>
      <c r="B457" s="540" t="s">
        <v>7936</v>
      </c>
      <c r="C457" s="482">
        <v>42888</v>
      </c>
      <c r="D457" s="488" t="s">
        <v>155</v>
      </c>
      <c r="E457" s="487" t="s">
        <v>184</v>
      </c>
      <c r="F457" s="487" t="s">
        <v>79</v>
      </c>
      <c r="G457" s="488" t="s">
        <v>7664</v>
      </c>
      <c r="H457" s="487" t="s">
        <v>4422</v>
      </c>
      <c r="I457" s="487" t="s">
        <v>86</v>
      </c>
    </row>
    <row r="458" spans="1:9" x14ac:dyDescent="0.15">
      <c r="A458" s="480">
        <v>457</v>
      </c>
      <c r="B458" s="536" t="s">
        <v>7937</v>
      </c>
      <c r="C458" s="482">
        <v>42888</v>
      </c>
      <c r="D458" s="488" t="s">
        <v>4791</v>
      </c>
      <c r="E458" s="487" t="s">
        <v>184</v>
      </c>
      <c r="F458" s="487" t="s">
        <v>79</v>
      </c>
      <c r="G458" s="488" t="s">
        <v>7845</v>
      </c>
      <c r="H458" s="487" t="s">
        <v>608</v>
      </c>
      <c r="I458" s="487" t="s">
        <v>36</v>
      </c>
    </row>
    <row r="459" spans="1:9" x14ac:dyDescent="0.15">
      <c r="A459" s="480">
        <v>458</v>
      </c>
      <c r="B459" s="531" t="s">
        <v>1263</v>
      </c>
      <c r="C459" s="482">
        <v>42887</v>
      </c>
      <c r="D459" s="483" t="s">
        <v>24</v>
      </c>
      <c r="E459" s="484" t="s">
        <v>4799</v>
      </c>
      <c r="F459" s="484" t="s">
        <v>7093</v>
      </c>
      <c r="G459" s="488" t="s">
        <v>7938</v>
      </c>
      <c r="H459" s="487" t="s">
        <v>7124</v>
      </c>
      <c r="I459" s="487" t="s">
        <v>2355</v>
      </c>
    </row>
    <row r="460" spans="1:9" x14ac:dyDescent="0.15">
      <c r="A460" s="480">
        <v>459</v>
      </c>
      <c r="B460" s="529" t="s">
        <v>7939</v>
      </c>
      <c r="C460" s="482">
        <v>42887</v>
      </c>
      <c r="D460" s="517" t="s">
        <v>7154</v>
      </c>
      <c r="E460" s="487" t="s">
        <v>6028</v>
      </c>
      <c r="F460" s="487" t="s">
        <v>36</v>
      </c>
      <c r="G460" s="488" t="s">
        <v>7845</v>
      </c>
      <c r="H460" s="487" t="s">
        <v>5130</v>
      </c>
      <c r="I460" s="487" t="s">
        <v>36</v>
      </c>
    </row>
    <row r="461" spans="1:9" x14ac:dyDescent="0.15">
      <c r="A461" s="480">
        <v>460</v>
      </c>
      <c r="B461" s="489" t="s">
        <v>7940</v>
      </c>
      <c r="C461" s="482">
        <v>42903</v>
      </c>
      <c r="D461" s="483" t="s">
        <v>24</v>
      </c>
      <c r="E461" s="484" t="s">
        <v>4799</v>
      </c>
      <c r="F461" s="484" t="s">
        <v>7093</v>
      </c>
      <c r="G461" s="488" t="s">
        <v>7165</v>
      </c>
      <c r="H461" s="487" t="s">
        <v>4991</v>
      </c>
      <c r="I461" s="487" t="s">
        <v>86</v>
      </c>
    </row>
    <row r="462" spans="1:9" x14ac:dyDescent="0.15">
      <c r="A462" s="480">
        <v>461</v>
      </c>
      <c r="B462" s="531" t="s">
        <v>5608</v>
      </c>
      <c r="C462" s="482">
        <v>42887</v>
      </c>
      <c r="D462" s="488" t="s">
        <v>7156</v>
      </c>
      <c r="E462" s="487" t="s">
        <v>1869</v>
      </c>
      <c r="F462" s="487" t="s">
        <v>86</v>
      </c>
      <c r="G462" s="488" t="s">
        <v>7156</v>
      </c>
      <c r="H462" s="487" t="s">
        <v>4753</v>
      </c>
      <c r="I462" s="487" t="s">
        <v>86</v>
      </c>
    </row>
    <row r="463" spans="1:9" x14ac:dyDescent="0.15">
      <c r="A463" s="480">
        <v>462</v>
      </c>
      <c r="B463" s="529" t="s">
        <v>7941</v>
      </c>
      <c r="C463" s="482">
        <v>42887</v>
      </c>
      <c r="D463" s="517" t="s">
        <v>7156</v>
      </c>
      <c r="E463" s="487" t="s">
        <v>5744</v>
      </c>
      <c r="F463" s="487" t="s">
        <v>36</v>
      </c>
      <c r="G463" s="488" t="s">
        <v>7365</v>
      </c>
      <c r="H463" s="487" t="s">
        <v>7158</v>
      </c>
      <c r="I463" s="487" t="s">
        <v>36</v>
      </c>
    </row>
    <row r="464" spans="1:9" x14ac:dyDescent="0.15">
      <c r="A464" s="480">
        <v>463</v>
      </c>
      <c r="B464" s="531" t="s">
        <v>7161</v>
      </c>
      <c r="C464" s="482">
        <v>42887</v>
      </c>
      <c r="D464" s="488" t="s">
        <v>7365</v>
      </c>
      <c r="E464" s="487" t="s">
        <v>7158</v>
      </c>
      <c r="F464" s="487" t="s">
        <v>7367</v>
      </c>
      <c r="G464" s="517" t="s">
        <v>7156</v>
      </c>
      <c r="H464" s="487" t="s">
        <v>5744</v>
      </c>
      <c r="I464" s="487" t="s">
        <v>36</v>
      </c>
    </row>
    <row r="465" spans="1:9" x14ac:dyDescent="0.15">
      <c r="A465" s="480">
        <v>464</v>
      </c>
      <c r="B465" s="531" t="s">
        <v>7188</v>
      </c>
      <c r="C465" s="482">
        <v>42887</v>
      </c>
      <c r="D465" s="488" t="s">
        <v>24</v>
      </c>
      <c r="E465" s="488" t="s">
        <v>4799</v>
      </c>
      <c r="F465" s="488" t="s">
        <v>4799</v>
      </c>
      <c r="G465" s="517" t="s">
        <v>7942</v>
      </c>
      <c r="H465" s="487" t="s">
        <v>7124</v>
      </c>
      <c r="I465" s="487" t="s">
        <v>2355</v>
      </c>
    </row>
    <row r="466" spans="1:9" x14ac:dyDescent="0.15">
      <c r="A466" s="480">
        <v>465</v>
      </c>
      <c r="B466" s="531" t="s">
        <v>7943</v>
      </c>
      <c r="C466" s="482">
        <v>42887</v>
      </c>
      <c r="D466" s="488" t="s">
        <v>7202</v>
      </c>
      <c r="E466" s="488" t="s">
        <v>6895</v>
      </c>
      <c r="F466" s="488" t="s">
        <v>36</v>
      </c>
      <c r="G466" s="517" t="s">
        <v>7202</v>
      </c>
      <c r="H466" s="487" t="s">
        <v>7944</v>
      </c>
      <c r="I466" s="487" t="s">
        <v>86</v>
      </c>
    </row>
    <row r="467" spans="1:9" x14ac:dyDescent="0.15">
      <c r="A467" s="480">
        <v>466</v>
      </c>
      <c r="B467" s="531" t="s">
        <v>5690</v>
      </c>
      <c r="C467" s="482">
        <v>42894</v>
      </c>
      <c r="D467" s="488" t="s">
        <v>5725</v>
      </c>
      <c r="E467" s="488" t="s">
        <v>6107</v>
      </c>
      <c r="F467" s="488" t="s">
        <v>26</v>
      </c>
      <c r="G467" s="517" t="s">
        <v>5945</v>
      </c>
      <c r="H467" s="487" t="s">
        <v>7945</v>
      </c>
      <c r="I467" s="487" t="s">
        <v>4786</v>
      </c>
    </row>
    <row r="468" spans="1:9" x14ac:dyDescent="0.15">
      <c r="A468" s="480">
        <v>467</v>
      </c>
      <c r="B468" s="531" t="s">
        <v>695</v>
      </c>
      <c r="C468" s="482">
        <v>42894</v>
      </c>
      <c r="D468" s="488" t="s">
        <v>5725</v>
      </c>
      <c r="E468" s="488" t="s">
        <v>6107</v>
      </c>
      <c r="F468" s="488" t="s">
        <v>7946</v>
      </c>
      <c r="G468" s="517" t="s">
        <v>5945</v>
      </c>
      <c r="H468" s="487" t="s">
        <v>7945</v>
      </c>
      <c r="I468" s="487" t="s">
        <v>7736</v>
      </c>
    </row>
    <row r="469" spans="1:9" x14ac:dyDescent="0.15">
      <c r="A469" s="480">
        <v>468</v>
      </c>
      <c r="B469" s="531" t="s">
        <v>7635</v>
      </c>
      <c r="C469" s="482">
        <v>42894</v>
      </c>
      <c r="D469" s="488" t="s">
        <v>5725</v>
      </c>
      <c r="E469" s="488" t="s">
        <v>6107</v>
      </c>
      <c r="F469" s="488" t="s">
        <v>5915</v>
      </c>
      <c r="G469" s="517" t="s">
        <v>5945</v>
      </c>
      <c r="H469" s="487" t="s">
        <v>7945</v>
      </c>
      <c r="I469" s="487" t="s">
        <v>5915</v>
      </c>
    </row>
    <row r="470" spans="1:9" x14ac:dyDescent="0.15">
      <c r="A470" s="480">
        <v>469</v>
      </c>
      <c r="B470" s="531" t="s">
        <v>5723</v>
      </c>
      <c r="C470" s="482">
        <v>42894</v>
      </c>
      <c r="D470" s="488" t="s">
        <v>5725</v>
      </c>
      <c r="E470" s="488" t="s">
        <v>6107</v>
      </c>
      <c r="F470" s="488" t="s">
        <v>5150</v>
      </c>
      <c r="G470" s="517" t="s">
        <v>5945</v>
      </c>
      <c r="H470" s="487" t="s">
        <v>7945</v>
      </c>
      <c r="I470" s="487" t="s">
        <v>5150</v>
      </c>
    </row>
    <row r="471" spans="1:9" x14ac:dyDescent="0.15">
      <c r="A471" s="480">
        <v>470</v>
      </c>
      <c r="B471" s="531" t="s">
        <v>7947</v>
      </c>
      <c r="C471" s="482">
        <v>42894</v>
      </c>
      <c r="D471" s="488" t="s">
        <v>5725</v>
      </c>
      <c r="E471" s="488" t="s">
        <v>6107</v>
      </c>
      <c r="F471" s="488" t="s">
        <v>5907</v>
      </c>
      <c r="G471" s="517" t="s">
        <v>5945</v>
      </c>
      <c r="H471" s="487" t="s">
        <v>7945</v>
      </c>
      <c r="I471" s="487" t="s">
        <v>5907</v>
      </c>
    </row>
    <row r="472" spans="1:9" x14ac:dyDescent="0.15">
      <c r="A472" s="480">
        <v>471</v>
      </c>
      <c r="B472" s="531" t="s">
        <v>5283</v>
      </c>
      <c r="C472" s="482">
        <v>42894</v>
      </c>
      <c r="D472" s="488" t="s">
        <v>5149</v>
      </c>
      <c r="E472" s="488" t="s">
        <v>5232</v>
      </c>
      <c r="F472" s="488" t="s">
        <v>26</v>
      </c>
      <c r="G472" s="517" t="s">
        <v>7948</v>
      </c>
      <c r="H472" s="487" t="s">
        <v>7949</v>
      </c>
      <c r="I472" s="487" t="s">
        <v>26</v>
      </c>
    </row>
    <row r="473" spans="1:9" x14ac:dyDescent="0.15">
      <c r="A473" s="480">
        <v>472</v>
      </c>
      <c r="B473" s="531" t="s">
        <v>5148</v>
      </c>
      <c r="C473" s="482">
        <v>42894</v>
      </c>
      <c r="D473" s="488" t="s">
        <v>5149</v>
      </c>
      <c r="E473" s="488" t="s">
        <v>5232</v>
      </c>
      <c r="F473" s="488" t="s">
        <v>5151</v>
      </c>
      <c r="G473" s="517" t="s">
        <v>7948</v>
      </c>
      <c r="H473" s="487" t="s">
        <v>7949</v>
      </c>
      <c r="I473" s="487" t="s">
        <v>5151</v>
      </c>
    </row>
    <row r="474" spans="1:9" x14ac:dyDescent="0.15">
      <c r="A474" s="480">
        <v>473</v>
      </c>
      <c r="B474" s="531" t="s">
        <v>7917</v>
      </c>
      <c r="C474" s="482">
        <v>42894</v>
      </c>
      <c r="D474" s="488" t="s">
        <v>5149</v>
      </c>
      <c r="E474" s="488" t="s">
        <v>5232</v>
      </c>
      <c r="F474" s="488" t="s">
        <v>7061</v>
      </c>
      <c r="G474" s="517" t="s">
        <v>7948</v>
      </c>
      <c r="H474" s="487" t="s">
        <v>7949</v>
      </c>
      <c r="I474" s="487" t="s">
        <v>7061</v>
      </c>
    </row>
    <row r="475" spans="1:9" x14ac:dyDescent="0.15">
      <c r="A475" s="480">
        <v>474</v>
      </c>
      <c r="B475" s="531" t="s">
        <v>7739</v>
      </c>
      <c r="C475" s="482">
        <v>42894</v>
      </c>
      <c r="D475" s="488" t="s">
        <v>5149</v>
      </c>
      <c r="E475" s="488" t="s">
        <v>5232</v>
      </c>
      <c r="F475" s="488" t="s">
        <v>1379</v>
      </c>
      <c r="G475" s="517" t="s">
        <v>7948</v>
      </c>
      <c r="H475" s="487" t="s">
        <v>7949</v>
      </c>
      <c r="I475" s="487" t="s">
        <v>1379</v>
      </c>
    </row>
    <row r="476" spans="1:9" x14ac:dyDescent="0.15">
      <c r="A476" s="480">
        <v>475</v>
      </c>
      <c r="B476" s="531" t="s">
        <v>7950</v>
      </c>
      <c r="C476" s="482">
        <v>42894</v>
      </c>
      <c r="D476" s="488" t="s">
        <v>5221</v>
      </c>
      <c r="E476" s="488" t="s">
        <v>5698</v>
      </c>
      <c r="F476" s="488" t="s">
        <v>7951</v>
      </c>
      <c r="G476" s="517" t="s">
        <v>7952</v>
      </c>
      <c r="H476" s="487" t="s">
        <v>5308</v>
      </c>
      <c r="I476" s="487" t="s">
        <v>7953</v>
      </c>
    </row>
    <row r="477" spans="1:9" x14ac:dyDescent="0.15">
      <c r="A477" s="480">
        <v>476</v>
      </c>
      <c r="B477" s="531" t="s">
        <v>5220</v>
      </c>
      <c r="C477" s="482">
        <v>42894</v>
      </c>
      <c r="D477" s="488" t="s">
        <v>5221</v>
      </c>
      <c r="E477" s="488" t="s">
        <v>5692</v>
      </c>
      <c r="F477" s="488" t="s">
        <v>5695</v>
      </c>
      <c r="G477" s="517" t="s">
        <v>7952</v>
      </c>
      <c r="H477" s="487" t="s">
        <v>5308</v>
      </c>
      <c r="I477" s="487" t="s">
        <v>7953</v>
      </c>
    </row>
    <row r="478" spans="1:9" x14ac:dyDescent="0.15">
      <c r="A478" s="480">
        <v>477</v>
      </c>
      <c r="B478" s="531" t="s">
        <v>7170</v>
      </c>
      <c r="C478" s="482">
        <v>42894</v>
      </c>
      <c r="D478" s="488" t="s">
        <v>5221</v>
      </c>
      <c r="E478" s="488" t="s">
        <v>5692</v>
      </c>
      <c r="F478" s="488" t="s">
        <v>5695</v>
      </c>
      <c r="G478" s="517" t="s">
        <v>7952</v>
      </c>
      <c r="H478" s="487" t="s">
        <v>5308</v>
      </c>
      <c r="I478" s="487" t="s">
        <v>7953</v>
      </c>
    </row>
    <row r="479" spans="1:9" x14ac:dyDescent="0.15">
      <c r="A479" s="480">
        <v>478</v>
      </c>
      <c r="B479" s="531" t="s">
        <v>7954</v>
      </c>
      <c r="C479" s="482">
        <v>42894</v>
      </c>
      <c r="D479" s="488" t="s">
        <v>5221</v>
      </c>
      <c r="E479" s="488" t="s">
        <v>5692</v>
      </c>
      <c r="F479" s="488" t="s">
        <v>7955</v>
      </c>
      <c r="G479" s="517" t="s">
        <v>7952</v>
      </c>
      <c r="H479" s="487" t="s">
        <v>5308</v>
      </c>
      <c r="I479" s="487" t="s">
        <v>7953</v>
      </c>
    </row>
    <row r="480" spans="1:9" x14ac:dyDescent="0.15">
      <c r="A480" s="480">
        <v>479</v>
      </c>
      <c r="B480" s="531" t="s">
        <v>1161</v>
      </c>
      <c r="C480" s="482">
        <v>42894</v>
      </c>
      <c r="D480" s="488" t="s">
        <v>5221</v>
      </c>
      <c r="E480" s="488" t="s">
        <v>5692</v>
      </c>
      <c r="F480" s="488" t="s">
        <v>26</v>
      </c>
      <c r="G480" s="517" t="s">
        <v>7952</v>
      </c>
      <c r="H480" s="487" t="s">
        <v>7956</v>
      </c>
      <c r="I480" s="487" t="s">
        <v>26</v>
      </c>
    </row>
    <row r="481" spans="1:9" x14ac:dyDescent="0.15">
      <c r="A481" s="480">
        <v>480</v>
      </c>
      <c r="B481" s="531" t="s">
        <v>5224</v>
      </c>
      <c r="C481" s="482">
        <v>42894</v>
      </c>
      <c r="D481" s="488" t="s">
        <v>5221</v>
      </c>
      <c r="E481" s="488" t="s">
        <v>5689</v>
      </c>
      <c r="F481" s="488" t="s">
        <v>5695</v>
      </c>
      <c r="G481" s="517" t="s">
        <v>7952</v>
      </c>
      <c r="H481" s="487" t="s">
        <v>7956</v>
      </c>
      <c r="I481" s="487" t="s">
        <v>7953</v>
      </c>
    </row>
    <row r="482" spans="1:9" x14ac:dyDescent="0.15">
      <c r="A482" s="480">
        <v>481</v>
      </c>
      <c r="B482" s="531" t="s">
        <v>2590</v>
      </c>
      <c r="C482" s="482">
        <v>42894</v>
      </c>
      <c r="D482" s="488" t="s">
        <v>5221</v>
      </c>
      <c r="E482" s="488" t="s">
        <v>5689</v>
      </c>
      <c r="F482" s="488" t="s">
        <v>5695</v>
      </c>
      <c r="G482" s="517" t="s">
        <v>7952</v>
      </c>
      <c r="H482" s="487" t="s">
        <v>7956</v>
      </c>
      <c r="I482" s="487" t="s">
        <v>7953</v>
      </c>
    </row>
    <row r="483" spans="1:9" x14ac:dyDescent="0.15">
      <c r="A483" s="480">
        <v>482</v>
      </c>
      <c r="B483" s="531" t="s">
        <v>7957</v>
      </c>
      <c r="C483" s="482">
        <v>42894</v>
      </c>
      <c r="D483" s="488" t="s">
        <v>5221</v>
      </c>
      <c r="E483" s="488" t="s">
        <v>5698</v>
      </c>
      <c r="F483" s="488" t="s">
        <v>7958</v>
      </c>
      <c r="G483" s="517" t="s">
        <v>7952</v>
      </c>
      <c r="H483" s="487" t="s">
        <v>7956</v>
      </c>
      <c r="I483" s="487" t="s">
        <v>7953</v>
      </c>
    </row>
    <row r="484" spans="1:9" x14ac:dyDescent="0.15">
      <c r="A484" s="480">
        <v>483</v>
      </c>
      <c r="B484" s="531" t="s">
        <v>7959</v>
      </c>
      <c r="C484" s="482">
        <v>42894</v>
      </c>
      <c r="D484" s="488" t="s">
        <v>5221</v>
      </c>
      <c r="E484" s="488" t="s">
        <v>5691</v>
      </c>
      <c r="F484" s="488" t="s">
        <v>5695</v>
      </c>
      <c r="G484" s="517" t="s">
        <v>7952</v>
      </c>
      <c r="H484" s="487" t="s">
        <v>7956</v>
      </c>
      <c r="I484" s="487" t="s">
        <v>7953</v>
      </c>
    </row>
    <row r="485" spans="1:9" x14ac:dyDescent="0.15">
      <c r="A485" s="480">
        <v>484</v>
      </c>
      <c r="B485" s="531" t="s">
        <v>7960</v>
      </c>
      <c r="C485" s="482">
        <v>42894</v>
      </c>
      <c r="D485" s="488" t="s">
        <v>5221</v>
      </c>
      <c r="E485" s="488" t="s">
        <v>5691</v>
      </c>
      <c r="F485" s="488" t="s">
        <v>5695</v>
      </c>
      <c r="G485" s="517" t="s">
        <v>7952</v>
      </c>
      <c r="H485" s="487" t="s">
        <v>7956</v>
      </c>
      <c r="I485" s="487" t="s">
        <v>7953</v>
      </c>
    </row>
    <row r="486" spans="1:9" x14ac:dyDescent="0.15">
      <c r="A486" s="480">
        <v>485</v>
      </c>
      <c r="B486" s="531" t="s">
        <v>5709</v>
      </c>
      <c r="C486" s="482">
        <v>42894</v>
      </c>
      <c r="D486" s="488" t="s">
        <v>5221</v>
      </c>
      <c r="E486" s="488" t="s">
        <v>5692</v>
      </c>
      <c r="F486" s="488" t="s">
        <v>5695</v>
      </c>
      <c r="G486" s="517" t="s">
        <v>7952</v>
      </c>
      <c r="H486" s="487" t="s">
        <v>7956</v>
      </c>
      <c r="I486" s="487" t="s">
        <v>7953</v>
      </c>
    </row>
    <row r="487" spans="1:9" x14ac:dyDescent="0.15">
      <c r="A487" s="480">
        <v>486</v>
      </c>
      <c r="B487" s="531" t="s">
        <v>5699</v>
      </c>
      <c r="C487" s="482">
        <v>42894</v>
      </c>
      <c r="D487" s="488" t="s">
        <v>7961</v>
      </c>
      <c r="E487" s="488" t="s">
        <v>7124</v>
      </c>
      <c r="F487" s="488" t="s">
        <v>7962</v>
      </c>
      <c r="G487" s="517" t="s">
        <v>7952</v>
      </c>
      <c r="H487" s="487" t="s">
        <v>7956</v>
      </c>
      <c r="I487" s="487" t="s">
        <v>7953</v>
      </c>
    </row>
    <row r="488" spans="1:9" x14ac:dyDescent="0.15">
      <c r="A488" s="480">
        <v>487</v>
      </c>
      <c r="B488" s="531" t="s">
        <v>6700</v>
      </c>
      <c r="C488" s="482">
        <v>42894</v>
      </c>
      <c r="D488" s="488" t="s">
        <v>7961</v>
      </c>
      <c r="E488" s="488" t="s">
        <v>7124</v>
      </c>
      <c r="F488" s="488" t="s">
        <v>7963</v>
      </c>
      <c r="G488" s="517" t="s">
        <v>7952</v>
      </c>
      <c r="H488" s="487" t="s">
        <v>7956</v>
      </c>
      <c r="I488" s="487" t="s">
        <v>7953</v>
      </c>
    </row>
    <row r="489" spans="1:9" x14ac:dyDescent="0.15">
      <c r="A489" s="480">
        <v>488</v>
      </c>
      <c r="B489" s="531" t="s">
        <v>5939</v>
      </c>
      <c r="C489" s="482">
        <v>42894</v>
      </c>
      <c r="D489" s="488" t="s">
        <v>697</v>
      </c>
      <c r="E489" s="488" t="s">
        <v>6107</v>
      </c>
      <c r="F489" s="488" t="s">
        <v>2567</v>
      </c>
      <c r="G489" s="517" t="s">
        <v>697</v>
      </c>
      <c r="H489" s="487" t="s">
        <v>7964</v>
      </c>
      <c r="I489" s="487" t="s">
        <v>2567</v>
      </c>
    </row>
    <row r="490" spans="1:9" x14ac:dyDescent="0.15">
      <c r="A490" s="480">
        <v>489</v>
      </c>
      <c r="B490" s="531" t="s">
        <v>7716</v>
      </c>
      <c r="C490" s="482">
        <v>42894</v>
      </c>
      <c r="D490" s="488" t="s">
        <v>697</v>
      </c>
      <c r="E490" s="488" t="s">
        <v>6107</v>
      </c>
      <c r="F490" s="488" t="s">
        <v>6350</v>
      </c>
      <c r="G490" s="517" t="s">
        <v>697</v>
      </c>
      <c r="H490" s="487" t="s">
        <v>7964</v>
      </c>
      <c r="I490" s="487" t="s">
        <v>6350</v>
      </c>
    </row>
    <row r="491" spans="1:9" x14ac:dyDescent="0.15">
      <c r="A491" s="480">
        <v>490</v>
      </c>
      <c r="B491" s="531" t="s">
        <v>5914</v>
      </c>
      <c r="C491" s="482">
        <v>42894</v>
      </c>
      <c r="D491" s="488" t="s">
        <v>697</v>
      </c>
      <c r="E491" s="488" t="s">
        <v>6107</v>
      </c>
      <c r="F491" s="488" t="s">
        <v>2476</v>
      </c>
      <c r="G491" s="517" t="s">
        <v>697</v>
      </c>
      <c r="H491" s="487" t="s">
        <v>7964</v>
      </c>
      <c r="I491" s="487" t="s">
        <v>2476</v>
      </c>
    </row>
    <row r="492" spans="1:9" x14ac:dyDescent="0.15">
      <c r="A492" s="480">
        <v>491</v>
      </c>
      <c r="B492" s="531" t="s">
        <v>7965</v>
      </c>
      <c r="C492" s="482">
        <v>42894</v>
      </c>
      <c r="D492" s="488" t="s">
        <v>697</v>
      </c>
      <c r="E492" s="488" t="s">
        <v>6107</v>
      </c>
      <c r="F492" s="488" t="s">
        <v>5915</v>
      </c>
      <c r="G492" s="517" t="s">
        <v>697</v>
      </c>
      <c r="H492" s="487" t="s">
        <v>7964</v>
      </c>
      <c r="I492" s="487" t="s">
        <v>5915</v>
      </c>
    </row>
    <row r="493" spans="1:9" x14ac:dyDescent="0.15">
      <c r="A493" s="480">
        <v>492</v>
      </c>
      <c r="B493" s="531" t="s">
        <v>7966</v>
      </c>
      <c r="C493" s="482">
        <v>42894</v>
      </c>
      <c r="D493" s="488" t="s">
        <v>697</v>
      </c>
      <c r="E493" s="488" t="s">
        <v>7967</v>
      </c>
      <c r="F493" s="488" t="s">
        <v>26</v>
      </c>
      <c r="G493" s="517" t="s">
        <v>697</v>
      </c>
      <c r="H493" s="487" t="s">
        <v>5835</v>
      </c>
      <c r="I493" s="487" t="s">
        <v>26</v>
      </c>
    </row>
    <row r="494" spans="1:9" x14ac:dyDescent="0.15">
      <c r="A494" s="480">
        <v>493</v>
      </c>
      <c r="B494" s="531" t="s">
        <v>5313</v>
      </c>
      <c r="C494" s="482">
        <v>42894</v>
      </c>
      <c r="D494" s="488" t="s">
        <v>697</v>
      </c>
      <c r="E494" s="488" t="s">
        <v>7967</v>
      </c>
      <c r="F494" s="488" t="s">
        <v>6005</v>
      </c>
      <c r="G494" s="517" t="s">
        <v>697</v>
      </c>
      <c r="H494" s="487" t="s">
        <v>5835</v>
      </c>
      <c r="I494" s="487" t="s">
        <v>160</v>
      </c>
    </row>
    <row r="495" spans="1:9" x14ac:dyDescent="0.15">
      <c r="A495" s="480">
        <v>494</v>
      </c>
      <c r="B495" s="531" t="s">
        <v>7713</v>
      </c>
      <c r="C495" s="482">
        <v>42894</v>
      </c>
      <c r="D495" s="488" t="s">
        <v>697</v>
      </c>
      <c r="E495" s="488" t="s">
        <v>7967</v>
      </c>
      <c r="F495" s="488" t="s">
        <v>6005</v>
      </c>
      <c r="G495" s="517" t="s">
        <v>697</v>
      </c>
      <c r="H495" s="487" t="s">
        <v>5835</v>
      </c>
      <c r="I495" s="487" t="s">
        <v>6005</v>
      </c>
    </row>
    <row r="496" spans="1:9" x14ac:dyDescent="0.15">
      <c r="A496" s="480">
        <v>495</v>
      </c>
      <c r="B496" s="531" t="s">
        <v>6843</v>
      </c>
      <c r="C496" s="482">
        <v>42894</v>
      </c>
      <c r="D496" s="488" t="s">
        <v>7804</v>
      </c>
      <c r="E496" s="488" t="s">
        <v>7805</v>
      </c>
      <c r="F496" s="488" t="s">
        <v>5849</v>
      </c>
      <c r="G496" s="517" t="s">
        <v>697</v>
      </c>
      <c r="H496" s="487" t="s">
        <v>5835</v>
      </c>
      <c r="I496" s="487" t="s">
        <v>6005</v>
      </c>
    </row>
    <row r="497" spans="1:9" x14ac:dyDescent="0.15">
      <c r="A497" s="480">
        <v>496</v>
      </c>
      <c r="B497" s="531" t="s">
        <v>6029</v>
      </c>
      <c r="C497" s="482">
        <v>42894</v>
      </c>
      <c r="D497" s="488" t="s">
        <v>697</v>
      </c>
      <c r="E497" s="488" t="s">
        <v>7968</v>
      </c>
      <c r="F497" s="488" t="s">
        <v>26</v>
      </c>
      <c r="G497" s="517" t="s">
        <v>697</v>
      </c>
      <c r="H497" s="487" t="s">
        <v>7969</v>
      </c>
      <c r="I497" s="487" t="s">
        <v>187</v>
      </c>
    </row>
    <row r="498" spans="1:9" x14ac:dyDescent="0.15">
      <c r="A498" s="480">
        <v>497</v>
      </c>
      <c r="B498" s="531" t="s">
        <v>7715</v>
      </c>
      <c r="C498" s="482">
        <v>42894</v>
      </c>
      <c r="D498" s="488" t="s">
        <v>697</v>
      </c>
      <c r="E498" s="488" t="s">
        <v>7968</v>
      </c>
      <c r="F498" s="488" t="s">
        <v>7199</v>
      </c>
      <c r="G498" s="517" t="s">
        <v>697</v>
      </c>
      <c r="H498" s="487" t="s">
        <v>7969</v>
      </c>
      <c r="I498" s="487" t="s">
        <v>7199</v>
      </c>
    </row>
    <row r="499" spans="1:9" x14ac:dyDescent="0.15">
      <c r="A499" s="480">
        <v>498</v>
      </c>
      <c r="B499" s="531" t="s">
        <v>7717</v>
      </c>
      <c r="C499" s="482">
        <v>42894</v>
      </c>
      <c r="D499" s="488" t="s">
        <v>697</v>
      </c>
      <c r="E499" s="488" t="s">
        <v>7968</v>
      </c>
      <c r="F499" s="488" t="s">
        <v>7718</v>
      </c>
      <c r="G499" s="517" t="s">
        <v>697</v>
      </c>
      <c r="H499" s="487" t="s">
        <v>7969</v>
      </c>
      <c r="I499" s="487" t="s">
        <v>7718</v>
      </c>
    </row>
    <row r="500" spans="1:9" x14ac:dyDescent="0.15">
      <c r="A500" s="480">
        <v>499</v>
      </c>
      <c r="B500" s="531" t="s">
        <v>7970</v>
      </c>
      <c r="C500" s="482">
        <v>42894</v>
      </c>
      <c r="D500" s="488" t="s">
        <v>5725</v>
      </c>
      <c r="E500" s="488" t="s">
        <v>7124</v>
      </c>
      <c r="F500" s="488" t="s">
        <v>7634</v>
      </c>
      <c r="G500" s="517" t="s">
        <v>697</v>
      </c>
      <c r="H500" s="487" t="s">
        <v>7969</v>
      </c>
      <c r="I500" s="487" t="s">
        <v>7634</v>
      </c>
    </row>
    <row r="501" spans="1:9" x14ac:dyDescent="0.15">
      <c r="A501" s="480">
        <v>500</v>
      </c>
      <c r="B501" s="531" t="s">
        <v>7637</v>
      </c>
      <c r="C501" s="482">
        <v>42894</v>
      </c>
      <c r="D501" s="488" t="s">
        <v>5725</v>
      </c>
      <c r="E501" s="488" t="s">
        <v>5968</v>
      </c>
      <c r="F501" s="488" t="s">
        <v>26</v>
      </c>
      <c r="G501" s="517" t="s">
        <v>697</v>
      </c>
      <c r="H501" s="487" t="s">
        <v>5968</v>
      </c>
      <c r="I501" s="487" t="s">
        <v>26</v>
      </c>
    </row>
    <row r="502" spans="1:9" x14ac:dyDescent="0.15">
      <c r="A502" s="480">
        <v>501</v>
      </c>
      <c r="B502" s="531" t="s">
        <v>7971</v>
      </c>
      <c r="C502" s="482">
        <v>42894</v>
      </c>
      <c r="D502" s="488" t="s">
        <v>5725</v>
      </c>
      <c r="E502" s="488" t="s">
        <v>5968</v>
      </c>
      <c r="F502" s="488" t="s">
        <v>7972</v>
      </c>
      <c r="G502" s="517" t="s">
        <v>697</v>
      </c>
      <c r="H502" s="487" t="s">
        <v>5968</v>
      </c>
      <c r="I502" s="487" t="s">
        <v>7972</v>
      </c>
    </row>
    <row r="503" spans="1:9" x14ac:dyDescent="0.15">
      <c r="A503" s="480">
        <v>502</v>
      </c>
      <c r="B503" s="531" t="s">
        <v>5899</v>
      </c>
      <c r="C503" s="482">
        <v>42894</v>
      </c>
      <c r="D503" s="488" t="s">
        <v>5302</v>
      </c>
      <c r="E503" s="488" t="s">
        <v>5302</v>
      </c>
      <c r="F503" s="488" t="s">
        <v>5303</v>
      </c>
      <c r="G503" s="517" t="s">
        <v>697</v>
      </c>
      <c r="H503" s="487" t="s">
        <v>7124</v>
      </c>
      <c r="I503" s="487" t="s">
        <v>6249</v>
      </c>
    </row>
    <row r="504" spans="1:9" x14ac:dyDescent="0.15">
      <c r="A504" s="480">
        <v>503</v>
      </c>
      <c r="B504" s="531" t="s">
        <v>5688</v>
      </c>
      <c r="C504" s="482">
        <v>42894</v>
      </c>
      <c r="D504" s="497" t="s">
        <v>24</v>
      </c>
      <c r="E504" s="488" t="s">
        <v>7973</v>
      </c>
      <c r="F504" s="488" t="s">
        <v>26</v>
      </c>
      <c r="G504" s="517" t="s">
        <v>7974</v>
      </c>
      <c r="H504" s="487" t="s">
        <v>7975</v>
      </c>
      <c r="I504" s="487" t="s">
        <v>26</v>
      </c>
    </row>
    <row r="505" spans="1:9" x14ac:dyDescent="0.15">
      <c r="A505" s="480">
        <v>504</v>
      </c>
      <c r="B505" s="531" t="s">
        <v>7976</v>
      </c>
      <c r="C505" s="482">
        <v>42894</v>
      </c>
      <c r="D505" s="497" t="s">
        <v>7800</v>
      </c>
      <c r="E505" s="488" t="s">
        <v>1301</v>
      </c>
      <c r="F505" s="488" t="s">
        <v>7684</v>
      </c>
      <c r="G505" s="551" t="s">
        <v>7977</v>
      </c>
      <c r="H505" s="487" t="s">
        <v>7978</v>
      </c>
      <c r="I505" s="487" t="s">
        <v>7684</v>
      </c>
    </row>
    <row r="506" spans="1:9" x14ac:dyDescent="0.15">
      <c r="A506" s="480">
        <v>505</v>
      </c>
      <c r="B506" s="531" t="s">
        <v>7979</v>
      </c>
      <c r="C506" s="482">
        <v>42894</v>
      </c>
      <c r="D506" s="488" t="s">
        <v>6271</v>
      </c>
      <c r="E506" s="488" t="s">
        <v>7980</v>
      </c>
      <c r="F506" s="488" t="s">
        <v>26</v>
      </c>
      <c r="G506" s="517" t="s">
        <v>6271</v>
      </c>
      <c r="H506" s="487" t="s">
        <v>7981</v>
      </c>
      <c r="I506" s="487" t="s">
        <v>26</v>
      </c>
    </row>
    <row r="507" spans="1:9" x14ac:dyDescent="0.15">
      <c r="A507" s="480">
        <v>506</v>
      </c>
      <c r="B507" s="531" t="s">
        <v>7982</v>
      </c>
      <c r="C507" s="482">
        <v>42894</v>
      </c>
      <c r="D507" s="488" t="s">
        <v>6271</v>
      </c>
      <c r="E507" s="488" t="s">
        <v>1168</v>
      </c>
      <c r="F507" s="488" t="s">
        <v>6789</v>
      </c>
      <c r="G507" s="517" t="s">
        <v>6271</v>
      </c>
      <c r="H507" s="487" t="s">
        <v>7981</v>
      </c>
      <c r="I507" s="487" t="s">
        <v>6789</v>
      </c>
    </row>
    <row r="508" spans="1:9" x14ac:dyDescent="0.15">
      <c r="A508" s="480">
        <v>507</v>
      </c>
      <c r="B508" s="531" t="s">
        <v>7983</v>
      </c>
      <c r="C508" s="482">
        <v>42894</v>
      </c>
      <c r="D508" s="488" t="s">
        <v>6271</v>
      </c>
      <c r="E508" s="488" t="s">
        <v>7980</v>
      </c>
      <c r="F508" s="488" t="s">
        <v>7984</v>
      </c>
      <c r="G508" s="517" t="s">
        <v>6271</v>
      </c>
      <c r="H508" s="487" t="s">
        <v>7981</v>
      </c>
      <c r="I508" s="487" t="s">
        <v>7984</v>
      </c>
    </row>
    <row r="509" spans="1:9" x14ac:dyDescent="0.15">
      <c r="A509" s="480">
        <v>508</v>
      </c>
      <c r="B509" s="531" t="s">
        <v>7985</v>
      </c>
      <c r="C509" s="482">
        <v>42894</v>
      </c>
      <c r="D509" s="488" t="s">
        <v>6271</v>
      </c>
      <c r="E509" s="488" t="s">
        <v>760</v>
      </c>
      <c r="F509" s="488" t="s">
        <v>2476</v>
      </c>
      <c r="G509" s="517" t="s">
        <v>6271</v>
      </c>
      <c r="H509" s="487" t="s">
        <v>7981</v>
      </c>
      <c r="I509" s="487" t="s">
        <v>2476</v>
      </c>
    </row>
    <row r="510" spans="1:9" x14ac:dyDescent="0.15">
      <c r="A510" s="480">
        <v>509</v>
      </c>
      <c r="B510" s="531" t="s">
        <v>7986</v>
      </c>
      <c r="C510" s="482">
        <v>42894</v>
      </c>
      <c r="D510" s="488" t="s">
        <v>6271</v>
      </c>
      <c r="E510" s="488" t="s">
        <v>760</v>
      </c>
      <c r="F510" s="488" t="s">
        <v>7987</v>
      </c>
      <c r="G510" s="517" t="s">
        <v>6271</v>
      </c>
      <c r="H510" s="487" t="s">
        <v>7981</v>
      </c>
      <c r="I510" s="487" t="s">
        <v>7987</v>
      </c>
    </row>
    <row r="511" spans="1:9" x14ac:dyDescent="0.15">
      <c r="A511" s="480">
        <v>510</v>
      </c>
      <c r="B511" s="531" t="s">
        <v>7988</v>
      </c>
      <c r="C511" s="482">
        <v>42894</v>
      </c>
      <c r="D511" s="488" t="s">
        <v>6271</v>
      </c>
      <c r="E511" s="488" t="s">
        <v>591</v>
      </c>
      <c r="F511" s="488" t="s">
        <v>6279</v>
      </c>
      <c r="G511" s="517" t="s">
        <v>6271</v>
      </c>
      <c r="H511" s="487" t="s">
        <v>7981</v>
      </c>
      <c r="I511" s="487" t="s">
        <v>6279</v>
      </c>
    </row>
    <row r="512" spans="1:9" x14ac:dyDescent="0.15">
      <c r="A512" s="480">
        <v>511</v>
      </c>
      <c r="B512" s="531" t="s">
        <v>7989</v>
      </c>
      <c r="C512" s="482">
        <v>42894</v>
      </c>
      <c r="D512" s="488" t="s">
        <v>6271</v>
      </c>
      <c r="E512" s="488" t="s">
        <v>7980</v>
      </c>
      <c r="F512" s="488" t="s">
        <v>2476</v>
      </c>
      <c r="G512" s="517" t="s">
        <v>6271</v>
      </c>
      <c r="H512" s="487" t="s">
        <v>7981</v>
      </c>
      <c r="I512" s="487" t="s">
        <v>2476</v>
      </c>
    </row>
    <row r="513" spans="1:9" x14ac:dyDescent="0.15">
      <c r="A513" s="480">
        <v>512</v>
      </c>
      <c r="B513" s="531" t="s">
        <v>7990</v>
      </c>
      <c r="C513" s="482">
        <v>42894</v>
      </c>
      <c r="D513" s="488" t="s">
        <v>6271</v>
      </c>
      <c r="E513" s="488" t="s">
        <v>591</v>
      </c>
      <c r="F513" s="488" t="s">
        <v>6279</v>
      </c>
      <c r="G513" s="517" t="s">
        <v>6271</v>
      </c>
      <c r="H513" s="487" t="s">
        <v>7981</v>
      </c>
      <c r="I513" s="487" t="s">
        <v>6279</v>
      </c>
    </row>
    <row r="514" spans="1:9" x14ac:dyDescent="0.15">
      <c r="A514" s="480">
        <v>513</v>
      </c>
      <c r="B514" s="531" t="s">
        <v>1152</v>
      </c>
      <c r="C514" s="482">
        <v>42894</v>
      </c>
      <c r="D514" s="488" t="s">
        <v>7991</v>
      </c>
      <c r="E514" s="488" t="s">
        <v>7822</v>
      </c>
      <c r="F514" s="488" t="s">
        <v>7808</v>
      </c>
      <c r="G514" s="517" t="s">
        <v>6271</v>
      </c>
      <c r="H514" s="487" t="s">
        <v>7992</v>
      </c>
      <c r="I514" s="487" t="s">
        <v>26</v>
      </c>
    </row>
    <row r="515" spans="1:9" x14ac:dyDescent="0.15">
      <c r="A515" s="480">
        <v>514</v>
      </c>
      <c r="B515" s="531" t="s">
        <v>7887</v>
      </c>
      <c r="C515" s="482">
        <v>42894</v>
      </c>
      <c r="D515" s="488" t="s">
        <v>7816</v>
      </c>
      <c r="E515" s="488" t="s">
        <v>5691</v>
      </c>
      <c r="F515" s="488" t="s">
        <v>5695</v>
      </c>
      <c r="G515" s="517" t="s">
        <v>6271</v>
      </c>
      <c r="H515" s="487" t="s">
        <v>7992</v>
      </c>
      <c r="I515" s="487" t="s">
        <v>7993</v>
      </c>
    </row>
    <row r="516" spans="1:9" x14ac:dyDescent="0.15">
      <c r="A516" s="480">
        <v>515</v>
      </c>
      <c r="B516" s="531" t="s">
        <v>7994</v>
      </c>
      <c r="C516" s="482">
        <v>42894</v>
      </c>
      <c r="D516" s="488" t="s">
        <v>6271</v>
      </c>
      <c r="E516" s="488" t="s">
        <v>5320</v>
      </c>
      <c r="F516" s="488" t="s">
        <v>7684</v>
      </c>
      <c r="G516" s="517" t="s">
        <v>6271</v>
      </c>
      <c r="H516" s="487" t="s">
        <v>7992</v>
      </c>
      <c r="I516" s="487" t="s">
        <v>7993</v>
      </c>
    </row>
    <row r="517" spans="1:9" x14ac:dyDescent="0.15">
      <c r="A517" s="480">
        <v>516</v>
      </c>
      <c r="B517" s="531" t="s">
        <v>7891</v>
      </c>
      <c r="C517" s="482">
        <v>42894</v>
      </c>
      <c r="D517" s="488" t="s">
        <v>7816</v>
      </c>
      <c r="E517" s="488" t="s">
        <v>5692</v>
      </c>
      <c r="F517" s="488" t="s">
        <v>5695</v>
      </c>
      <c r="G517" s="517" t="s">
        <v>6271</v>
      </c>
      <c r="H517" s="487" t="s">
        <v>7992</v>
      </c>
      <c r="I517" s="487" t="s">
        <v>1465</v>
      </c>
    </row>
    <row r="518" spans="1:9" x14ac:dyDescent="0.15">
      <c r="A518" s="480">
        <v>517</v>
      </c>
      <c r="B518" s="531" t="s">
        <v>5212</v>
      </c>
      <c r="C518" s="482">
        <v>42894</v>
      </c>
      <c r="D518" s="488" t="s">
        <v>6271</v>
      </c>
      <c r="E518" s="488" t="s">
        <v>760</v>
      </c>
      <c r="F518" s="488" t="s">
        <v>6845</v>
      </c>
      <c r="G518" s="517" t="s">
        <v>6271</v>
      </c>
      <c r="H518" s="487" t="s">
        <v>7992</v>
      </c>
      <c r="I518" s="487" t="s">
        <v>7815</v>
      </c>
    </row>
    <row r="519" spans="1:9" x14ac:dyDescent="0.15">
      <c r="A519" s="480">
        <v>518</v>
      </c>
      <c r="B519" s="552" t="s">
        <v>6354</v>
      </c>
      <c r="C519" s="482">
        <v>42894</v>
      </c>
      <c r="D519" s="488" t="s">
        <v>7026</v>
      </c>
      <c r="E519" s="488" t="s">
        <v>7037</v>
      </c>
      <c r="F519" s="488" t="s">
        <v>7037</v>
      </c>
      <c r="G519" s="517" t="s">
        <v>6271</v>
      </c>
      <c r="H519" s="487" t="s">
        <v>7992</v>
      </c>
      <c r="I519" s="553" t="s">
        <v>7993</v>
      </c>
    </row>
    <row r="520" spans="1:9" x14ac:dyDescent="0.15">
      <c r="A520" s="480">
        <v>519</v>
      </c>
      <c r="B520" s="552" t="s">
        <v>6270</v>
      </c>
      <c r="C520" s="482">
        <v>42894</v>
      </c>
      <c r="D520" s="488" t="s">
        <v>6271</v>
      </c>
      <c r="E520" s="488" t="s">
        <v>591</v>
      </c>
      <c r="F520" s="488" t="s">
        <v>26</v>
      </c>
      <c r="G520" s="517" t="s">
        <v>6271</v>
      </c>
      <c r="H520" s="487" t="s">
        <v>7995</v>
      </c>
      <c r="I520" s="553" t="s">
        <v>187</v>
      </c>
    </row>
    <row r="521" spans="1:9" x14ac:dyDescent="0.15">
      <c r="A521" s="480">
        <v>520</v>
      </c>
      <c r="B521" s="552" t="s">
        <v>7996</v>
      </c>
      <c r="C521" s="482">
        <v>42894</v>
      </c>
      <c r="D521" s="488" t="s">
        <v>6271</v>
      </c>
      <c r="E521" s="488" t="s">
        <v>591</v>
      </c>
      <c r="F521" s="488" t="s">
        <v>6279</v>
      </c>
      <c r="G521" s="517" t="s">
        <v>6271</v>
      </c>
      <c r="H521" s="487" t="s">
        <v>7995</v>
      </c>
      <c r="I521" s="553" t="s">
        <v>4402</v>
      </c>
    </row>
    <row r="522" spans="1:9" ht="22.5" x14ac:dyDescent="0.15">
      <c r="A522" s="480">
        <v>521</v>
      </c>
      <c r="B522" s="552" t="s">
        <v>7997</v>
      </c>
      <c r="C522" s="482">
        <v>42894</v>
      </c>
      <c r="D522" s="488" t="s">
        <v>6271</v>
      </c>
      <c r="E522" s="488" t="s">
        <v>760</v>
      </c>
      <c r="F522" s="488" t="s">
        <v>7998</v>
      </c>
      <c r="G522" s="517" t="s">
        <v>6271</v>
      </c>
      <c r="H522" s="487" t="s">
        <v>7995</v>
      </c>
      <c r="I522" s="553" t="s">
        <v>7999</v>
      </c>
    </row>
    <row r="523" spans="1:9" x14ac:dyDescent="0.15">
      <c r="A523" s="480">
        <v>522</v>
      </c>
      <c r="B523" s="552" t="s">
        <v>8000</v>
      </c>
      <c r="C523" s="482">
        <v>42894</v>
      </c>
      <c r="D523" s="488" t="s">
        <v>6271</v>
      </c>
      <c r="E523" s="488" t="s">
        <v>5320</v>
      </c>
      <c r="F523" s="488" t="s">
        <v>7830</v>
      </c>
      <c r="G523" s="517" t="s">
        <v>6271</v>
      </c>
      <c r="H523" s="487" t="s">
        <v>7995</v>
      </c>
      <c r="I523" s="553" t="s">
        <v>4402</v>
      </c>
    </row>
    <row r="524" spans="1:9" x14ac:dyDescent="0.15">
      <c r="A524" s="480">
        <v>523</v>
      </c>
      <c r="B524" s="531" t="s">
        <v>6275</v>
      </c>
      <c r="C524" s="482">
        <v>42894</v>
      </c>
      <c r="D524" s="488" t="s">
        <v>6271</v>
      </c>
      <c r="E524" s="488" t="s">
        <v>1168</v>
      </c>
      <c r="F524" s="488" t="s">
        <v>26</v>
      </c>
      <c r="G524" s="517" t="s">
        <v>6271</v>
      </c>
      <c r="H524" s="487" t="s">
        <v>1168</v>
      </c>
      <c r="I524" s="487" t="s">
        <v>26</v>
      </c>
    </row>
    <row r="525" spans="1:9" ht="22.5" x14ac:dyDescent="0.15">
      <c r="A525" s="480">
        <v>524</v>
      </c>
      <c r="B525" s="552" t="s">
        <v>8001</v>
      </c>
      <c r="C525" s="482">
        <v>42894</v>
      </c>
      <c r="D525" s="488" t="s">
        <v>6271</v>
      </c>
      <c r="E525" s="488" t="s">
        <v>1168</v>
      </c>
      <c r="F525" s="488" t="s">
        <v>634</v>
      </c>
      <c r="G525" s="517" t="s">
        <v>6271</v>
      </c>
      <c r="H525" s="487" t="s">
        <v>7995</v>
      </c>
      <c r="I525" s="553" t="s">
        <v>8002</v>
      </c>
    </row>
    <row r="526" spans="1:9" x14ac:dyDescent="0.15">
      <c r="A526" s="480">
        <v>525</v>
      </c>
      <c r="B526" s="531" t="s">
        <v>8003</v>
      </c>
      <c r="C526" s="482">
        <v>42894</v>
      </c>
      <c r="D526" s="488" t="s">
        <v>6271</v>
      </c>
      <c r="E526" s="488" t="s">
        <v>5320</v>
      </c>
      <c r="F526" s="488" t="s">
        <v>8004</v>
      </c>
      <c r="G526" s="517" t="s">
        <v>6271</v>
      </c>
      <c r="H526" s="487" t="s">
        <v>1168</v>
      </c>
      <c r="I526" s="553" t="s">
        <v>6789</v>
      </c>
    </row>
    <row r="527" spans="1:9" ht="22.5" x14ac:dyDescent="0.15">
      <c r="A527" s="480">
        <v>526</v>
      </c>
      <c r="B527" s="531" t="s">
        <v>8005</v>
      </c>
      <c r="C527" s="482">
        <v>42894</v>
      </c>
      <c r="D527" s="488" t="s">
        <v>6271</v>
      </c>
      <c r="E527" s="488" t="s">
        <v>7980</v>
      </c>
      <c r="F527" s="488" t="s">
        <v>8006</v>
      </c>
      <c r="G527" s="517" t="s">
        <v>6271</v>
      </c>
      <c r="H527" s="487" t="s">
        <v>1168</v>
      </c>
      <c r="I527" s="553" t="s">
        <v>8007</v>
      </c>
    </row>
    <row r="528" spans="1:9" x14ac:dyDescent="0.15">
      <c r="A528" s="480">
        <v>527</v>
      </c>
      <c r="B528" s="531" t="s">
        <v>5908</v>
      </c>
      <c r="C528" s="482">
        <v>42894</v>
      </c>
      <c r="D528" s="488" t="s">
        <v>5149</v>
      </c>
      <c r="E528" s="488" t="s">
        <v>7738</v>
      </c>
      <c r="F528" s="488" t="s">
        <v>5856</v>
      </c>
      <c r="G528" s="517" t="s">
        <v>10</v>
      </c>
      <c r="H528" s="487" t="s">
        <v>8008</v>
      </c>
      <c r="I528" s="487" t="s">
        <v>4762</v>
      </c>
    </row>
    <row r="529" spans="1:9" x14ac:dyDescent="0.15">
      <c r="A529" s="480">
        <v>528</v>
      </c>
      <c r="B529" s="531" t="s">
        <v>7918</v>
      </c>
      <c r="C529" s="482">
        <v>42894</v>
      </c>
      <c r="D529" s="488" t="s">
        <v>5149</v>
      </c>
      <c r="E529" s="488" t="s">
        <v>7738</v>
      </c>
      <c r="F529" s="488" t="s">
        <v>5911</v>
      </c>
      <c r="G529" s="517" t="s">
        <v>34</v>
      </c>
      <c r="H529" s="487" t="s">
        <v>7738</v>
      </c>
      <c r="I529" s="487" t="s">
        <v>8009</v>
      </c>
    </row>
    <row r="530" spans="1:9" x14ac:dyDescent="0.15">
      <c r="A530" s="480">
        <v>529</v>
      </c>
      <c r="B530" s="531" t="s">
        <v>5831</v>
      </c>
      <c r="C530" s="482">
        <v>42894</v>
      </c>
      <c r="D530" s="488" t="s">
        <v>5149</v>
      </c>
      <c r="E530" s="488" t="s">
        <v>7738</v>
      </c>
      <c r="F530" s="488" t="s">
        <v>5849</v>
      </c>
      <c r="G530" s="517" t="s">
        <v>63</v>
      </c>
      <c r="H530" s="487" t="s">
        <v>8010</v>
      </c>
      <c r="I530" s="487" t="s">
        <v>8009</v>
      </c>
    </row>
    <row r="531" spans="1:9" x14ac:dyDescent="0.15">
      <c r="A531" s="480">
        <v>530</v>
      </c>
      <c r="B531" s="531" t="s">
        <v>4723</v>
      </c>
      <c r="C531" s="482">
        <v>42894</v>
      </c>
      <c r="D531" s="488" t="s">
        <v>8011</v>
      </c>
      <c r="E531" s="488" t="s">
        <v>7124</v>
      </c>
      <c r="F531" s="488" t="s">
        <v>8012</v>
      </c>
      <c r="G531" s="517" t="s">
        <v>6697</v>
      </c>
      <c r="H531" s="487" t="s">
        <v>7741</v>
      </c>
      <c r="I531" s="487" t="s">
        <v>4767</v>
      </c>
    </row>
    <row r="532" spans="1:9" x14ac:dyDescent="0.15">
      <c r="A532" s="480">
        <v>531</v>
      </c>
      <c r="B532" s="531" t="s">
        <v>5104</v>
      </c>
      <c r="C532" s="482">
        <v>42894</v>
      </c>
      <c r="D532" s="488" t="s">
        <v>6697</v>
      </c>
      <c r="E532" s="488" t="s">
        <v>8013</v>
      </c>
      <c r="F532" s="488" t="s">
        <v>8014</v>
      </c>
      <c r="G532" s="517" t="s">
        <v>6697</v>
      </c>
      <c r="H532" s="487" t="s">
        <v>8015</v>
      </c>
      <c r="I532" s="487" t="s">
        <v>8014</v>
      </c>
    </row>
    <row r="533" spans="1:9" x14ac:dyDescent="0.15">
      <c r="A533" s="480">
        <v>532</v>
      </c>
      <c r="B533" s="531" t="s">
        <v>6710</v>
      </c>
      <c r="C533" s="482">
        <v>42894</v>
      </c>
      <c r="D533" s="488" t="s">
        <v>6697</v>
      </c>
      <c r="E533" s="488" t="s">
        <v>8013</v>
      </c>
      <c r="F533" s="488" t="s">
        <v>5849</v>
      </c>
      <c r="G533" s="517" t="s">
        <v>6697</v>
      </c>
      <c r="H533" s="484" t="s">
        <v>8016</v>
      </c>
      <c r="I533" s="487" t="s">
        <v>5375</v>
      </c>
    </row>
    <row r="534" spans="1:9" x14ac:dyDescent="0.15">
      <c r="A534" s="480">
        <v>533</v>
      </c>
      <c r="B534" s="531" t="s">
        <v>6714</v>
      </c>
      <c r="C534" s="482">
        <v>42894</v>
      </c>
      <c r="D534" s="488" t="s">
        <v>6697</v>
      </c>
      <c r="E534" s="488" t="s">
        <v>8013</v>
      </c>
      <c r="F534" s="488" t="s">
        <v>5849</v>
      </c>
      <c r="G534" s="517" t="s">
        <v>6697</v>
      </c>
      <c r="H534" s="484" t="s">
        <v>8016</v>
      </c>
      <c r="I534" s="487" t="s">
        <v>5849</v>
      </c>
    </row>
    <row r="535" spans="1:9" x14ac:dyDescent="0.15">
      <c r="A535" s="480">
        <v>534</v>
      </c>
      <c r="B535" s="531" t="s">
        <v>8017</v>
      </c>
      <c r="C535" s="482">
        <v>42894</v>
      </c>
      <c r="D535" s="488" t="s">
        <v>7961</v>
      </c>
      <c r="E535" s="488" t="s">
        <v>7124</v>
      </c>
      <c r="F535" s="488" t="s">
        <v>7962</v>
      </c>
      <c r="G535" s="517" t="s">
        <v>6697</v>
      </c>
      <c r="H535" s="487" t="s">
        <v>8018</v>
      </c>
      <c r="I535" s="487" t="s">
        <v>79</v>
      </c>
    </row>
    <row r="536" spans="1:9" x14ac:dyDescent="0.15">
      <c r="A536" s="480">
        <v>535</v>
      </c>
      <c r="B536" s="531" t="s">
        <v>6726</v>
      </c>
      <c r="C536" s="482">
        <v>42894</v>
      </c>
      <c r="D536" s="488" t="s">
        <v>7961</v>
      </c>
      <c r="E536" s="488" t="s">
        <v>7124</v>
      </c>
      <c r="F536" s="488" t="s">
        <v>8019</v>
      </c>
      <c r="G536" s="517" t="s">
        <v>6697</v>
      </c>
      <c r="H536" s="487" t="s">
        <v>8018</v>
      </c>
      <c r="I536" s="487" t="s">
        <v>79</v>
      </c>
    </row>
    <row r="537" spans="1:9" x14ac:dyDescent="0.15">
      <c r="A537" s="480">
        <v>536</v>
      </c>
      <c r="B537" s="531" t="s">
        <v>648</v>
      </c>
      <c r="C537" s="482">
        <v>42894</v>
      </c>
      <c r="D537" s="497" t="s">
        <v>7804</v>
      </c>
      <c r="E537" s="497" t="s">
        <v>7805</v>
      </c>
      <c r="F537" s="488" t="s">
        <v>5205</v>
      </c>
      <c r="G537" s="517" t="s">
        <v>5753</v>
      </c>
      <c r="H537" s="487" t="s">
        <v>8020</v>
      </c>
      <c r="I537" s="487" t="s">
        <v>7099</v>
      </c>
    </row>
    <row r="538" spans="1:9" x14ac:dyDescent="0.15">
      <c r="A538" s="480">
        <v>537</v>
      </c>
      <c r="B538" s="531" t="s">
        <v>7239</v>
      </c>
      <c r="C538" s="482">
        <v>42894</v>
      </c>
      <c r="D538" s="488" t="s">
        <v>7804</v>
      </c>
      <c r="E538" s="488" t="s">
        <v>7805</v>
      </c>
      <c r="F538" s="488" t="s">
        <v>5849</v>
      </c>
      <c r="G538" s="517" t="s">
        <v>5753</v>
      </c>
      <c r="H538" s="487" t="s">
        <v>8020</v>
      </c>
      <c r="I538" s="487" t="s">
        <v>5849</v>
      </c>
    </row>
    <row r="539" spans="1:9" x14ac:dyDescent="0.15">
      <c r="A539" s="480">
        <v>538</v>
      </c>
      <c r="B539" s="531" t="s">
        <v>5674</v>
      </c>
      <c r="C539" s="482">
        <v>42894</v>
      </c>
      <c r="D539" s="488" t="s">
        <v>6924</v>
      </c>
      <c r="E539" s="488" t="s">
        <v>22</v>
      </c>
      <c r="F539" s="488" t="s">
        <v>8021</v>
      </c>
      <c r="G539" s="517" t="s">
        <v>7139</v>
      </c>
      <c r="H539" s="487" t="s">
        <v>22</v>
      </c>
      <c r="I539" s="487" t="s">
        <v>8021</v>
      </c>
    </row>
    <row r="540" spans="1:9" x14ac:dyDescent="0.15">
      <c r="A540" s="480">
        <v>539</v>
      </c>
      <c r="B540" s="531" t="s">
        <v>8022</v>
      </c>
      <c r="C540" s="482">
        <v>42894</v>
      </c>
      <c r="D540" s="488" t="s">
        <v>6924</v>
      </c>
      <c r="E540" s="488" t="s">
        <v>22</v>
      </c>
      <c r="F540" s="488" t="s">
        <v>8023</v>
      </c>
      <c r="G540" s="517" t="s">
        <v>7139</v>
      </c>
      <c r="H540" s="487" t="s">
        <v>22</v>
      </c>
      <c r="I540" s="487" t="s">
        <v>8023</v>
      </c>
    </row>
    <row r="541" spans="1:9" x14ac:dyDescent="0.15">
      <c r="A541" s="480">
        <v>540</v>
      </c>
      <c r="B541" s="531" t="s">
        <v>1146</v>
      </c>
      <c r="C541" s="482">
        <v>42894</v>
      </c>
      <c r="D541" s="488" t="s">
        <v>6924</v>
      </c>
      <c r="E541" s="488" t="s">
        <v>22</v>
      </c>
      <c r="F541" s="488" t="s">
        <v>26</v>
      </c>
      <c r="G541" s="517" t="s">
        <v>7139</v>
      </c>
      <c r="H541" s="487" t="s">
        <v>22</v>
      </c>
      <c r="I541" s="487" t="s">
        <v>26</v>
      </c>
    </row>
    <row r="542" spans="1:9" x14ac:dyDescent="0.15">
      <c r="A542" s="480">
        <v>541</v>
      </c>
      <c r="B542" s="531" t="s">
        <v>8024</v>
      </c>
      <c r="C542" s="482">
        <v>42894</v>
      </c>
      <c r="D542" s="488" t="s">
        <v>6924</v>
      </c>
      <c r="E542" s="488" t="s">
        <v>22</v>
      </c>
      <c r="F542" s="488" t="s">
        <v>2476</v>
      </c>
      <c r="G542" s="517" t="s">
        <v>7139</v>
      </c>
      <c r="H542" s="487" t="s">
        <v>22</v>
      </c>
      <c r="I542" s="487" t="s">
        <v>2476</v>
      </c>
    </row>
    <row r="543" spans="1:9" x14ac:dyDescent="0.15">
      <c r="A543" s="480">
        <v>542</v>
      </c>
      <c r="B543" s="531" t="s">
        <v>1175</v>
      </c>
      <c r="C543" s="482">
        <v>42894</v>
      </c>
      <c r="D543" s="488" t="s">
        <v>6924</v>
      </c>
      <c r="E543" s="488" t="s">
        <v>22</v>
      </c>
      <c r="F543" s="488" t="s">
        <v>8021</v>
      </c>
      <c r="G543" s="517" t="s">
        <v>7139</v>
      </c>
      <c r="H543" s="487" t="s">
        <v>22</v>
      </c>
      <c r="I543" s="487" t="s">
        <v>5673</v>
      </c>
    </row>
    <row r="544" spans="1:9" x14ac:dyDescent="0.15">
      <c r="A544" s="480">
        <v>543</v>
      </c>
      <c r="B544" s="531" t="s">
        <v>5676</v>
      </c>
      <c r="C544" s="482">
        <v>42894</v>
      </c>
      <c r="D544" s="488" t="s">
        <v>6924</v>
      </c>
      <c r="E544" s="488" t="s">
        <v>22</v>
      </c>
      <c r="F544" s="488" t="s">
        <v>8021</v>
      </c>
      <c r="G544" s="517" t="s">
        <v>7139</v>
      </c>
      <c r="H544" s="487" t="s">
        <v>22</v>
      </c>
      <c r="I544" s="487" t="s">
        <v>5673</v>
      </c>
    </row>
    <row r="545" spans="1:9" x14ac:dyDescent="0.15">
      <c r="A545" s="480">
        <v>544</v>
      </c>
      <c r="B545" s="531" t="s">
        <v>7742</v>
      </c>
      <c r="C545" s="482">
        <v>42894</v>
      </c>
      <c r="D545" s="488" t="s">
        <v>6924</v>
      </c>
      <c r="E545" s="488" t="s">
        <v>22</v>
      </c>
      <c r="F545" s="488" t="s">
        <v>8021</v>
      </c>
      <c r="G545" s="517" t="s">
        <v>7139</v>
      </c>
      <c r="H545" s="487" t="s">
        <v>22</v>
      </c>
      <c r="I545" s="487" t="s">
        <v>5673</v>
      </c>
    </row>
    <row r="546" spans="1:9" x14ac:dyDescent="0.15">
      <c r="A546" s="480">
        <v>545</v>
      </c>
      <c r="B546" s="531" t="s">
        <v>5675</v>
      </c>
      <c r="C546" s="482">
        <v>42894</v>
      </c>
      <c r="D546" s="488" t="s">
        <v>6924</v>
      </c>
      <c r="E546" s="488" t="s">
        <v>22</v>
      </c>
      <c r="F546" s="488" t="s">
        <v>8021</v>
      </c>
      <c r="G546" s="517" t="s">
        <v>7139</v>
      </c>
      <c r="H546" s="487" t="s">
        <v>22</v>
      </c>
      <c r="I546" s="487" t="s">
        <v>5673</v>
      </c>
    </row>
    <row r="547" spans="1:9" x14ac:dyDescent="0.15">
      <c r="A547" s="480">
        <v>546</v>
      </c>
      <c r="B547" s="531" t="s">
        <v>8025</v>
      </c>
      <c r="C547" s="482">
        <v>42894</v>
      </c>
      <c r="D547" s="488" t="s">
        <v>6924</v>
      </c>
      <c r="E547" s="488" t="s">
        <v>22</v>
      </c>
      <c r="F547" s="488" t="s">
        <v>8023</v>
      </c>
      <c r="G547" s="517" t="s">
        <v>7139</v>
      </c>
      <c r="H547" s="487" t="s">
        <v>22</v>
      </c>
      <c r="I547" s="487" t="s">
        <v>8023</v>
      </c>
    </row>
    <row r="548" spans="1:9" x14ac:dyDescent="0.15">
      <c r="A548" s="480">
        <v>547</v>
      </c>
      <c r="B548" s="531" t="s">
        <v>8026</v>
      </c>
      <c r="C548" s="554">
        <v>42895</v>
      </c>
      <c r="D548" s="517" t="s">
        <v>6414</v>
      </c>
      <c r="E548" s="487" t="s">
        <v>7124</v>
      </c>
      <c r="F548" s="487" t="s">
        <v>5054</v>
      </c>
      <c r="G548" s="517" t="s">
        <v>4798</v>
      </c>
      <c r="H548" s="494" t="s">
        <v>4799</v>
      </c>
      <c r="I548" s="487" t="s">
        <v>4799</v>
      </c>
    </row>
    <row r="549" spans="1:9" x14ac:dyDescent="0.15">
      <c r="A549" s="480">
        <v>548</v>
      </c>
      <c r="B549" s="531" t="s">
        <v>7343</v>
      </c>
      <c r="C549" s="554">
        <v>42893</v>
      </c>
      <c r="D549" s="517" t="s">
        <v>7165</v>
      </c>
      <c r="E549" s="487" t="s">
        <v>8027</v>
      </c>
      <c r="F549" s="487" t="s">
        <v>6872</v>
      </c>
      <c r="G549" s="517" t="s">
        <v>7192</v>
      </c>
      <c r="H549" s="487" t="s">
        <v>6932</v>
      </c>
      <c r="I549" s="487" t="s">
        <v>7035</v>
      </c>
    </row>
    <row r="550" spans="1:9" x14ac:dyDescent="0.15">
      <c r="A550" s="480">
        <v>549</v>
      </c>
      <c r="B550" s="531" t="s">
        <v>8028</v>
      </c>
      <c r="C550" s="554">
        <v>42902</v>
      </c>
      <c r="D550" s="487" t="s">
        <v>6535</v>
      </c>
      <c r="E550" s="487" t="s">
        <v>8029</v>
      </c>
      <c r="F550" s="487" t="s">
        <v>5849</v>
      </c>
      <c r="G550" s="551" t="s">
        <v>8030</v>
      </c>
      <c r="H550" s="487" t="s">
        <v>8031</v>
      </c>
      <c r="I550" s="487" t="s">
        <v>8032</v>
      </c>
    </row>
    <row r="551" spans="1:9" x14ac:dyDescent="0.15">
      <c r="A551" s="480">
        <v>550</v>
      </c>
      <c r="B551" s="531" t="s">
        <v>8033</v>
      </c>
      <c r="C551" s="554">
        <v>42902</v>
      </c>
      <c r="D551" s="484" t="s">
        <v>8034</v>
      </c>
      <c r="E551" s="487" t="s">
        <v>8035</v>
      </c>
      <c r="F551" s="551" t="s">
        <v>7953</v>
      </c>
      <c r="G551" s="551" t="s">
        <v>8030</v>
      </c>
      <c r="H551" s="487" t="s">
        <v>8031</v>
      </c>
      <c r="I551" s="487" t="s">
        <v>8032</v>
      </c>
    </row>
    <row r="552" spans="1:9" x14ac:dyDescent="0.15">
      <c r="A552" s="480">
        <v>551</v>
      </c>
      <c r="B552" s="531" t="s">
        <v>8036</v>
      </c>
      <c r="C552" s="554">
        <v>42902</v>
      </c>
      <c r="D552" s="487" t="s">
        <v>8037</v>
      </c>
      <c r="E552" s="487" t="s">
        <v>7357</v>
      </c>
      <c r="F552" s="487" t="s">
        <v>5375</v>
      </c>
      <c r="G552" s="517" t="s">
        <v>8038</v>
      </c>
      <c r="H552" s="487" t="s">
        <v>8039</v>
      </c>
      <c r="I552" s="487" t="s">
        <v>7702</v>
      </c>
    </row>
    <row r="553" spans="1:9" x14ac:dyDescent="0.15">
      <c r="A553" s="480">
        <v>552</v>
      </c>
      <c r="B553" s="531" t="s">
        <v>8040</v>
      </c>
      <c r="C553" s="554">
        <v>42902</v>
      </c>
      <c r="D553" s="517" t="s">
        <v>5753</v>
      </c>
      <c r="E553" s="487" t="s">
        <v>7762</v>
      </c>
      <c r="F553" s="487" t="s">
        <v>5375</v>
      </c>
      <c r="G553" s="551" t="s">
        <v>8041</v>
      </c>
      <c r="H553" s="487" t="s">
        <v>8042</v>
      </c>
      <c r="I553" s="487" t="s">
        <v>8043</v>
      </c>
    </row>
    <row r="554" spans="1:9" x14ac:dyDescent="0.15">
      <c r="A554" s="480">
        <v>553</v>
      </c>
      <c r="B554" s="531" t="s">
        <v>8044</v>
      </c>
      <c r="C554" s="554">
        <v>42900</v>
      </c>
      <c r="D554" s="487" t="s">
        <v>4798</v>
      </c>
      <c r="E554" s="487" t="s">
        <v>25</v>
      </c>
      <c r="F554" s="487" t="s">
        <v>26</v>
      </c>
      <c r="G554" s="487" t="s">
        <v>4798</v>
      </c>
      <c r="H554" s="487" t="s">
        <v>25</v>
      </c>
      <c r="I554" s="487" t="s">
        <v>26</v>
      </c>
    </row>
    <row r="555" spans="1:9" x14ac:dyDescent="0.15">
      <c r="A555" s="480">
        <v>554</v>
      </c>
      <c r="B555" s="531" t="s">
        <v>8045</v>
      </c>
      <c r="C555" s="554">
        <v>42900</v>
      </c>
      <c r="D555" s="487" t="s">
        <v>4798</v>
      </c>
      <c r="E555" s="487" t="s">
        <v>5451</v>
      </c>
      <c r="F555" s="487" t="s">
        <v>26</v>
      </c>
      <c r="G555" s="487" t="s">
        <v>4798</v>
      </c>
      <c r="H555" s="487" t="s">
        <v>8046</v>
      </c>
      <c r="I555" s="487" t="s">
        <v>26</v>
      </c>
    </row>
    <row r="556" spans="1:9" x14ac:dyDescent="0.15">
      <c r="A556" s="480">
        <v>555</v>
      </c>
      <c r="B556" s="531" t="s">
        <v>8047</v>
      </c>
      <c r="C556" s="554">
        <v>42900</v>
      </c>
      <c r="D556" s="487" t="s">
        <v>4798</v>
      </c>
      <c r="E556" s="487" t="s">
        <v>6208</v>
      </c>
      <c r="F556" s="487" t="s">
        <v>2567</v>
      </c>
      <c r="G556" s="487" t="s">
        <v>4798</v>
      </c>
      <c r="H556" s="487" t="s">
        <v>8048</v>
      </c>
      <c r="I556" s="487" t="s">
        <v>26</v>
      </c>
    </row>
    <row r="557" spans="1:9" x14ac:dyDescent="0.15">
      <c r="A557" s="480">
        <v>556</v>
      </c>
      <c r="B557" s="531" t="s">
        <v>8049</v>
      </c>
      <c r="C557" s="554">
        <v>42900</v>
      </c>
      <c r="D557" s="517" t="s">
        <v>7156</v>
      </c>
      <c r="E557" s="487" t="s">
        <v>7876</v>
      </c>
      <c r="F557" s="484" t="s">
        <v>513</v>
      </c>
      <c r="G557" s="487" t="s">
        <v>7813</v>
      </c>
      <c r="H557" s="487" t="s">
        <v>7124</v>
      </c>
      <c r="I557" s="527" t="s">
        <v>8050</v>
      </c>
    </row>
    <row r="558" spans="1:9" x14ac:dyDescent="0.15">
      <c r="A558" s="480">
        <v>557</v>
      </c>
      <c r="B558" s="531" t="s">
        <v>8051</v>
      </c>
      <c r="C558" s="554">
        <v>42900</v>
      </c>
      <c r="D558" s="517" t="s">
        <v>7365</v>
      </c>
      <c r="E558" s="487" t="s">
        <v>701</v>
      </c>
      <c r="F558" s="487" t="s">
        <v>86</v>
      </c>
      <c r="G558" s="517" t="s">
        <v>7156</v>
      </c>
      <c r="H558" s="487" t="s">
        <v>7876</v>
      </c>
      <c r="I558" s="484" t="s">
        <v>4856</v>
      </c>
    </row>
    <row r="559" spans="1:9" x14ac:dyDescent="0.15">
      <c r="A559" s="480">
        <v>558</v>
      </c>
      <c r="B559" s="531" t="s">
        <v>8052</v>
      </c>
      <c r="C559" s="554">
        <v>42900</v>
      </c>
      <c r="D559" s="487" t="s">
        <v>8053</v>
      </c>
      <c r="E559" s="487" t="s">
        <v>251</v>
      </c>
      <c r="F559" s="487" t="s">
        <v>661</v>
      </c>
      <c r="G559" s="487" t="s">
        <v>4798</v>
      </c>
      <c r="H559" s="487" t="s">
        <v>251</v>
      </c>
      <c r="I559" s="487" t="s">
        <v>661</v>
      </c>
    </row>
    <row r="560" spans="1:9" x14ac:dyDescent="0.15">
      <c r="A560" s="480">
        <v>559</v>
      </c>
      <c r="B560" s="531" t="s">
        <v>8054</v>
      </c>
      <c r="C560" s="554">
        <v>42900</v>
      </c>
      <c r="D560" s="487" t="s">
        <v>7813</v>
      </c>
      <c r="E560" s="487" t="s">
        <v>7124</v>
      </c>
      <c r="F560" s="527" t="s">
        <v>7145</v>
      </c>
      <c r="G560" s="527" t="s">
        <v>14</v>
      </c>
      <c r="H560" s="487" t="s">
        <v>8055</v>
      </c>
      <c r="I560" s="487" t="s">
        <v>8056</v>
      </c>
    </row>
    <row r="561" spans="1:9" x14ac:dyDescent="0.15">
      <c r="A561" s="480">
        <v>560</v>
      </c>
      <c r="B561" s="531" t="s">
        <v>8057</v>
      </c>
      <c r="C561" s="554">
        <v>42896</v>
      </c>
      <c r="D561" s="517" t="s">
        <v>7202</v>
      </c>
      <c r="E561" s="510" t="s">
        <v>703</v>
      </c>
      <c r="F561" s="510" t="s">
        <v>86</v>
      </c>
      <c r="G561" s="517" t="s">
        <v>7202</v>
      </c>
      <c r="H561" s="510" t="s">
        <v>8058</v>
      </c>
      <c r="I561" s="510" t="s">
        <v>86</v>
      </c>
    </row>
    <row r="562" spans="1:9" x14ac:dyDescent="0.15">
      <c r="A562" s="480">
        <v>561</v>
      </c>
      <c r="B562" s="531" t="s">
        <v>8059</v>
      </c>
      <c r="C562" s="554">
        <v>42900</v>
      </c>
      <c r="D562" s="508" t="s">
        <v>4798</v>
      </c>
      <c r="E562" s="508" t="s">
        <v>25</v>
      </c>
      <c r="F562" s="508" t="s">
        <v>8060</v>
      </c>
      <c r="G562" s="508" t="s">
        <v>4798</v>
      </c>
      <c r="H562" s="508" t="s">
        <v>25</v>
      </c>
      <c r="I562" s="508" t="s">
        <v>8061</v>
      </c>
    </row>
    <row r="563" spans="1:9" x14ac:dyDescent="0.15">
      <c r="A563" s="480">
        <v>562</v>
      </c>
      <c r="B563" s="531" t="s">
        <v>8062</v>
      </c>
      <c r="C563" s="554">
        <v>42900</v>
      </c>
      <c r="D563" s="487" t="s">
        <v>4798</v>
      </c>
      <c r="E563" s="487" t="s">
        <v>6190</v>
      </c>
      <c r="F563" s="487" t="s">
        <v>6191</v>
      </c>
      <c r="G563" s="487" t="s">
        <v>4798</v>
      </c>
      <c r="H563" s="487" t="s">
        <v>8046</v>
      </c>
      <c r="I563" s="487" t="s">
        <v>8063</v>
      </c>
    </row>
    <row r="564" spans="1:9" x14ac:dyDescent="0.15">
      <c r="A564" s="480">
        <v>563</v>
      </c>
      <c r="B564" s="531" t="s">
        <v>8064</v>
      </c>
      <c r="C564" s="554">
        <v>42900</v>
      </c>
      <c r="D564" s="551" t="s">
        <v>24</v>
      </c>
      <c r="E564" s="487" t="s">
        <v>6248</v>
      </c>
      <c r="F564" s="487" t="s">
        <v>6249</v>
      </c>
      <c r="G564" s="487" t="s">
        <v>4798</v>
      </c>
      <c r="H564" s="487" t="s">
        <v>8048</v>
      </c>
      <c r="I564" s="487" t="s">
        <v>6191</v>
      </c>
    </row>
    <row r="565" spans="1:9" x14ac:dyDescent="0.15">
      <c r="A565" s="480">
        <v>564</v>
      </c>
      <c r="B565" s="530" t="s">
        <v>1641</v>
      </c>
      <c r="C565" s="482">
        <v>42906</v>
      </c>
      <c r="D565" s="487" t="s">
        <v>8065</v>
      </c>
      <c r="E565" s="487" t="s">
        <v>8065</v>
      </c>
      <c r="F565" s="487" t="s">
        <v>8065</v>
      </c>
      <c r="G565" s="487" t="s">
        <v>6535</v>
      </c>
      <c r="H565" s="484" t="s">
        <v>488</v>
      </c>
      <c r="I565" s="487" t="s">
        <v>5768</v>
      </c>
    </row>
    <row r="566" spans="1:9" x14ac:dyDescent="0.15">
      <c r="A566" s="480">
        <v>565</v>
      </c>
      <c r="B566" s="531" t="s">
        <v>8066</v>
      </c>
      <c r="C566" s="482">
        <v>42906</v>
      </c>
      <c r="D566" s="487" t="s">
        <v>6535</v>
      </c>
      <c r="E566" s="484" t="s">
        <v>488</v>
      </c>
      <c r="F566" s="487" t="s">
        <v>5768</v>
      </c>
      <c r="G566" s="487" t="s">
        <v>6535</v>
      </c>
      <c r="H566" s="487" t="s">
        <v>8065</v>
      </c>
      <c r="I566" s="487" t="s">
        <v>8065</v>
      </c>
    </row>
    <row r="567" spans="1:9" x14ac:dyDescent="0.15">
      <c r="A567" s="480">
        <v>566</v>
      </c>
      <c r="B567" s="531" t="s">
        <v>7126</v>
      </c>
      <c r="C567" s="554">
        <v>42901</v>
      </c>
      <c r="D567" s="517" t="s">
        <v>7155</v>
      </c>
      <c r="E567" s="487" t="s">
        <v>7512</v>
      </c>
      <c r="F567" s="487" t="s">
        <v>86</v>
      </c>
      <c r="G567" s="551" t="s">
        <v>8041</v>
      </c>
      <c r="H567" s="494" t="s">
        <v>4799</v>
      </c>
      <c r="I567" s="487" t="s">
        <v>4799</v>
      </c>
    </row>
    <row r="568" spans="1:9" x14ac:dyDescent="0.15">
      <c r="A568" s="480">
        <v>567</v>
      </c>
      <c r="B568" s="531" t="s">
        <v>5906</v>
      </c>
      <c r="C568" s="482">
        <v>42887</v>
      </c>
      <c r="D568" s="487" t="s">
        <v>5056</v>
      </c>
      <c r="E568" s="487" t="s">
        <v>7181</v>
      </c>
      <c r="F568" s="487" t="s">
        <v>7193</v>
      </c>
      <c r="G568" s="487" t="s">
        <v>5056</v>
      </c>
      <c r="H568" s="487" t="s">
        <v>8067</v>
      </c>
      <c r="I568" s="487" t="s">
        <v>8068</v>
      </c>
    </row>
    <row r="569" spans="1:9" x14ac:dyDescent="0.15">
      <c r="A569" s="480">
        <v>568</v>
      </c>
      <c r="B569" s="531" t="s">
        <v>1186</v>
      </c>
      <c r="C569" s="482">
        <v>42887</v>
      </c>
      <c r="D569" s="517" t="s">
        <v>7192</v>
      </c>
      <c r="E569" s="487" t="s">
        <v>6778</v>
      </c>
      <c r="F569" s="487" t="s">
        <v>6358</v>
      </c>
      <c r="G569" s="517" t="s">
        <v>7192</v>
      </c>
      <c r="H569" s="487" t="s">
        <v>7124</v>
      </c>
      <c r="I569" s="487" t="s">
        <v>8069</v>
      </c>
    </row>
    <row r="570" spans="1:9" x14ac:dyDescent="0.15">
      <c r="A570" s="480">
        <v>569</v>
      </c>
      <c r="B570" s="528" t="s">
        <v>5836</v>
      </c>
      <c r="C570" s="482">
        <v>42887</v>
      </c>
      <c r="D570" s="517" t="s">
        <v>7074</v>
      </c>
      <c r="E570" s="487" t="s">
        <v>6778</v>
      </c>
      <c r="F570" s="487" t="s">
        <v>6778</v>
      </c>
      <c r="G570" s="517" t="s">
        <v>7074</v>
      </c>
      <c r="H570" s="487" t="s">
        <v>7124</v>
      </c>
      <c r="I570" s="487" t="s">
        <v>8069</v>
      </c>
    </row>
    <row r="571" spans="1:9" x14ac:dyDescent="0.15">
      <c r="A571" s="480">
        <v>570</v>
      </c>
      <c r="B571" s="528" t="s">
        <v>8070</v>
      </c>
      <c r="C571" s="482">
        <v>42887</v>
      </c>
      <c r="D571" s="517" t="s">
        <v>7074</v>
      </c>
      <c r="E571" s="487" t="s">
        <v>6778</v>
      </c>
      <c r="F571" s="487" t="s">
        <v>6358</v>
      </c>
      <c r="G571" s="517" t="s">
        <v>7074</v>
      </c>
      <c r="H571" s="487" t="s">
        <v>7124</v>
      </c>
      <c r="I571" s="487" t="s">
        <v>8069</v>
      </c>
    </row>
    <row r="572" spans="1:9" x14ac:dyDescent="0.15">
      <c r="A572" s="480">
        <v>571</v>
      </c>
      <c r="B572" s="530" t="s">
        <v>3305</v>
      </c>
      <c r="C572" s="482">
        <v>42887</v>
      </c>
      <c r="D572" s="517" t="s">
        <v>8071</v>
      </c>
      <c r="E572" s="494" t="s">
        <v>6856</v>
      </c>
      <c r="F572" s="494" t="s">
        <v>6856</v>
      </c>
      <c r="G572" s="517" t="s">
        <v>8071</v>
      </c>
      <c r="H572" s="487" t="s">
        <v>7124</v>
      </c>
      <c r="I572" s="487" t="s">
        <v>8069</v>
      </c>
    </row>
    <row r="573" spans="1:9" x14ac:dyDescent="0.15">
      <c r="A573" s="480">
        <v>572</v>
      </c>
      <c r="B573" s="531" t="s">
        <v>1245</v>
      </c>
      <c r="C573" s="482">
        <v>42887</v>
      </c>
      <c r="D573" s="517" t="s">
        <v>7075</v>
      </c>
      <c r="E573" s="487" t="s">
        <v>6358</v>
      </c>
      <c r="F573" s="487" t="s">
        <v>6358</v>
      </c>
      <c r="G573" s="517" t="s">
        <v>7075</v>
      </c>
      <c r="H573" s="487" t="s">
        <v>7124</v>
      </c>
      <c r="I573" s="487" t="s">
        <v>8069</v>
      </c>
    </row>
    <row r="574" spans="1:9" x14ac:dyDescent="0.15">
      <c r="A574" s="480">
        <v>573</v>
      </c>
      <c r="B574" s="531" t="s">
        <v>7046</v>
      </c>
      <c r="C574" s="482">
        <v>42887</v>
      </c>
      <c r="D574" s="517" t="s">
        <v>7075</v>
      </c>
      <c r="E574" s="487" t="s">
        <v>6778</v>
      </c>
      <c r="F574" s="487" t="s">
        <v>6358</v>
      </c>
      <c r="G574" s="517" t="s">
        <v>7075</v>
      </c>
      <c r="H574" s="487" t="s">
        <v>7124</v>
      </c>
      <c r="I574" s="487" t="s">
        <v>8069</v>
      </c>
    </row>
    <row r="575" spans="1:9" x14ac:dyDescent="0.15">
      <c r="A575" s="480">
        <v>574</v>
      </c>
      <c r="B575" s="532" t="s">
        <v>5814</v>
      </c>
      <c r="C575" s="482">
        <v>42887</v>
      </c>
      <c r="D575" s="517" t="s">
        <v>7192</v>
      </c>
      <c r="E575" s="487" t="s">
        <v>6778</v>
      </c>
      <c r="F575" s="487" t="s">
        <v>6358</v>
      </c>
      <c r="G575" s="517" t="s">
        <v>7192</v>
      </c>
      <c r="H575" s="487" t="s">
        <v>7124</v>
      </c>
      <c r="I575" s="487" t="s">
        <v>8069</v>
      </c>
    </row>
    <row r="576" spans="1:9" x14ac:dyDescent="0.15">
      <c r="A576" s="480">
        <v>575</v>
      </c>
      <c r="B576" s="531" t="s">
        <v>7015</v>
      </c>
      <c r="C576" s="482">
        <v>42887</v>
      </c>
      <c r="D576" s="517" t="s">
        <v>7165</v>
      </c>
      <c r="E576" s="487" t="s">
        <v>8027</v>
      </c>
      <c r="F576" s="487" t="s">
        <v>6872</v>
      </c>
      <c r="G576" s="517" t="s">
        <v>7165</v>
      </c>
      <c r="H576" s="487" t="s">
        <v>512</v>
      </c>
      <c r="I576" s="487" t="s">
        <v>6872</v>
      </c>
    </row>
    <row r="577" spans="1:9" x14ac:dyDescent="0.15">
      <c r="A577" s="480">
        <v>576</v>
      </c>
      <c r="B577" s="531" t="s">
        <v>6339</v>
      </c>
      <c r="C577" s="482">
        <v>42902</v>
      </c>
      <c r="D577" s="555" t="s">
        <v>24</v>
      </c>
      <c r="E577" s="484" t="s">
        <v>4799</v>
      </c>
      <c r="F577" s="484" t="s">
        <v>7093</v>
      </c>
      <c r="G577" s="517" t="s">
        <v>7241</v>
      </c>
      <c r="H577" s="487" t="s">
        <v>7158</v>
      </c>
      <c r="I577" s="487" t="s">
        <v>6872</v>
      </c>
    </row>
    <row r="578" spans="1:9" x14ac:dyDescent="0.15">
      <c r="A578" s="480">
        <v>577</v>
      </c>
      <c r="B578" s="530" t="s">
        <v>1816</v>
      </c>
      <c r="C578" s="554">
        <v>42902</v>
      </c>
      <c r="D578" s="517" t="s">
        <v>5349</v>
      </c>
      <c r="E578" s="487" t="s">
        <v>7844</v>
      </c>
      <c r="F578" s="487" t="s">
        <v>5205</v>
      </c>
      <c r="G578" s="517" t="s">
        <v>5349</v>
      </c>
      <c r="H578" s="487" t="s">
        <v>8072</v>
      </c>
      <c r="I578" s="487" t="s">
        <v>5205</v>
      </c>
    </row>
    <row r="579" spans="1:9" x14ac:dyDescent="0.15">
      <c r="A579" s="480">
        <v>578</v>
      </c>
      <c r="B579" s="531" t="s">
        <v>7079</v>
      </c>
      <c r="C579" s="554">
        <v>42902</v>
      </c>
      <c r="D579" s="517" t="s">
        <v>6538</v>
      </c>
      <c r="E579" s="487" t="s">
        <v>7844</v>
      </c>
      <c r="F579" s="487" t="s">
        <v>5849</v>
      </c>
      <c r="G579" s="517" t="s">
        <v>5349</v>
      </c>
      <c r="H579" s="487" t="s">
        <v>8072</v>
      </c>
      <c r="I579" s="487" t="s">
        <v>5849</v>
      </c>
    </row>
    <row r="580" spans="1:9" x14ac:dyDescent="0.15">
      <c r="A580" s="480">
        <v>579</v>
      </c>
      <c r="B580" s="556" t="s">
        <v>7782</v>
      </c>
      <c r="C580" s="554">
        <v>42902</v>
      </c>
      <c r="D580" s="517" t="s">
        <v>5349</v>
      </c>
      <c r="E580" s="487" t="s">
        <v>7844</v>
      </c>
      <c r="F580" s="487" t="s">
        <v>5375</v>
      </c>
      <c r="G580" s="517" t="s">
        <v>5349</v>
      </c>
      <c r="H580" s="487" t="s">
        <v>8073</v>
      </c>
      <c r="I580" s="487" t="s">
        <v>5375</v>
      </c>
    </row>
    <row r="581" spans="1:9" x14ac:dyDescent="0.15">
      <c r="A581" s="480">
        <v>580</v>
      </c>
      <c r="B581" s="531" t="s">
        <v>7785</v>
      </c>
      <c r="C581" s="554">
        <v>42902</v>
      </c>
      <c r="D581" s="517" t="s">
        <v>5349</v>
      </c>
      <c r="E581" s="487" t="s">
        <v>7783</v>
      </c>
      <c r="F581" s="487" t="s">
        <v>5375</v>
      </c>
      <c r="G581" s="517" t="s">
        <v>5349</v>
      </c>
      <c r="H581" s="487" t="s">
        <v>8074</v>
      </c>
      <c r="I581" s="487" t="s">
        <v>5375</v>
      </c>
    </row>
    <row r="582" spans="1:9" x14ac:dyDescent="0.15">
      <c r="A582" s="480">
        <v>581</v>
      </c>
      <c r="B582" s="528" t="s">
        <v>4841</v>
      </c>
      <c r="C582" s="554">
        <v>42902</v>
      </c>
      <c r="D582" s="487" t="s">
        <v>6538</v>
      </c>
      <c r="E582" s="487" t="s">
        <v>8075</v>
      </c>
      <c r="F582" s="487" t="s">
        <v>7099</v>
      </c>
      <c r="G582" s="517" t="s">
        <v>5349</v>
      </c>
      <c r="H582" s="487" t="s">
        <v>8072</v>
      </c>
      <c r="I582" s="487" t="s">
        <v>5849</v>
      </c>
    </row>
    <row r="583" spans="1:9" x14ac:dyDescent="0.15">
      <c r="A583" s="480">
        <v>582</v>
      </c>
      <c r="B583" s="529" t="s">
        <v>7239</v>
      </c>
      <c r="C583" s="554">
        <v>42902</v>
      </c>
      <c r="D583" s="487" t="s">
        <v>6538</v>
      </c>
      <c r="E583" s="487" t="s">
        <v>8075</v>
      </c>
      <c r="F583" s="487" t="s">
        <v>5849</v>
      </c>
      <c r="G583" s="517" t="s">
        <v>5349</v>
      </c>
      <c r="H583" s="487" t="s">
        <v>8072</v>
      </c>
      <c r="I583" s="487" t="s">
        <v>5849</v>
      </c>
    </row>
    <row r="584" spans="1:9" x14ac:dyDescent="0.15">
      <c r="A584" s="480">
        <v>583</v>
      </c>
      <c r="B584" s="530" t="s">
        <v>145</v>
      </c>
      <c r="C584" s="554">
        <v>42902</v>
      </c>
      <c r="D584" s="517" t="s">
        <v>6538</v>
      </c>
      <c r="E584" s="487" t="s">
        <v>7762</v>
      </c>
      <c r="F584" s="487" t="s">
        <v>5205</v>
      </c>
      <c r="G584" s="517" t="s">
        <v>6538</v>
      </c>
      <c r="H584" s="487" t="s">
        <v>8076</v>
      </c>
      <c r="I584" s="487" t="s">
        <v>5205</v>
      </c>
    </row>
    <row r="585" spans="1:9" x14ac:dyDescent="0.15">
      <c r="A585" s="480">
        <v>584</v>
      </c>
      <c r="B585" s="530" t="s">
        <v>5436</v>
      </c>
      <c r="C585" s="554">
        <v>42902</v>
      </c>
      <c r="D585" s="517" t="s">
        <v>6538</v>
      </c>
      <c r="E585" s="487" t="s">
        <v>7762</v>
      </c>
      <c r="F585" s="487" t="s">
        <v>5849</v>
      </c>
      <c r="G585" s="517" t="s">
        <v>6538</v>
      </c>
      <c r="H585" s="487" t="s">
        <v>8076</v>
      </c>
      <c r="I585" s="487" t="s">
        <v>5849</v>
      </c>
    </row>
    <row r="586" spans="1:9" x14ac:dyDescent="0.15">
      <c r="A586" s="480">
        <v>585</v>
      </c>
      <c r="B586" s="533" t="s">
        <v>7778</v>
      </c>
      <c r="C586" s="554">
        <v>42902</v>
      </c>
      <c r="D586" s="517" t="s">
        <v>5349</v>
      </c>
      <c r="E586" s="487" t="s">
        <v>7770</v>
      </c>
      <c r="F586" s="487" t="s">
        <v>5375</v>
      </c>
      <c r="G586" s="517" t="s">
        <v>5349</v>
      </c>
      <c r="H586" s="487" t="s">
        <v>8077</v>
      </c>
      <c r="I586" s="487" t="s">
        <v>5375</v>
      </c>
    </row>
    <row r="587" spans="1:9" x14ac:dyDescent="0.15">
      <c r="A587" s="480">
        <v>586</v>
      </c>
      <c r="B587" s="557" t="s">
        <v>7769</v>
      </c>
      <c r="C587" s="554">
        <v>42902</v>
      </c>
      <c r="D587" s="517" t="s">
        <v>5349</v>
      </c>
      <c r="E587" s="487" t="s">
        <v>7770</v>
      </c>
      <c r="F587" s="487" t="s">
        <v>1504</v>
      </c>
      <c r="G587" s="517" t="s">
        <v>5349</v>
      </c>
      <c r="H587" s="487" t="s">
        <v>8077</v>
      </c>
      <c r="I587" s="487" t="s">
        <v>1504</v>
      </c>
    </row>
    <row r="588" spans="1:9" x14ac:dyDescent="0.15">
      <c r="A588" s="480">
        <v>587</v>
      </c>
      <c r="B588" s="530" t="s">
        <v>2208</v>
      </c>
      <c r="C588" s="554">
        <v>42902</v>
      </c>
      <c r="D588" s="517" t="s">
        <v>5349</v>
      </c>
      <c r="E588" s="487" t="s">
        <v>7770</v>
      </c>
      <c r="F588" s="487" t="s">
        <v>7099</v>
      </c>
      <c r="G588" s="517" t="s">
        <v>5349</v>
      </c>
      <c r="H588" s="487" t="s">
        <v>8077</v>
      </c>
      <c r="I588" s="487" t="s">
        <v>7099</v>
      </c>
    </row>
    <row r="589" spans="1:9" x14ac:dyDescent="0.15">
      <c r="A589" s="480">
        <v>588</v>
      </c>
      <c r="B589" s="530" t="s">
        <v>507</v>
      </c>
      <c r="C589" s="554">
        <v>42902</v>
      </c>
      <c r="D589" s="517" t="s">
        <v>6538</v>
      </c>
      <c r="E589" s="487" t="s">
        <v>7842</v>
      </c>
      <c r="F589" s="487" t="s">
        <v>5205</v>
      </c>
      <c r="G589" s="517" t="s">
        <v>6538</v>
      </c>
      <c r="H589" s="487" t="s">
        <v>8078</v>
      </c>
      <c r="I589" s="487" t="s">
        <v>5205</v>
      </c>
    </row>
    <row r="590" spans="1:9" x14ac:dyDescent="0.15">
      <c r="A590" s="480">
        <v>589</v>
      </c>
      <c r="B590" s="529" t="s">
        <v>8079</v>
      </c>
      <c r="C590" s="554">
        <v>42902</v>
      </c>
      <c r="D590" s="517" t="s">
        <v>5349</v>
      </c>
      <c r="E590" s="487" t="s">
        <v>7842</v>
      </c>
      <c r="F590" s="487" t="s">
        <v>5375</v>
      </c>
      <c r="G590" s="517" t="s">
        <v>5349</v>
      </c>
      <c r="H590" s="487" t="s">
        <v>8078</v>
      </c>
      <c r="I590" s="487" t="s">
        <v>5375</v>
      </c>
    </row>
    <row r="591" spans="1:9" x14ac:dyDescent="0.15">
      <c r="A591" s="480">
        <v>590</v>
      </c>
      <c r="B591" s="531" t="s">
        <v>7776</v>
      </c>
      <c r="C591" s="554">
        <v>42902</v>
      </c>
      <c r="D591" s="517" t="s">
        <v>5349</v>
      </c>
      <c r="E591" s="487" t="s">
        <v>7842</v>
      </c>
      <c r="F591" s="487" t="s">
        <v>5375</v>
      </c>
      <c r="G591" s="517" t="s">
        <v>5349</v>
      </c>
      <c r="H591" s="487" t="s">
        <v>8078</v>
      </c>
      <c r="I591" s="487" t="s">
        <v>5375</v>
      </c>
    </row>
    <row r="592" spans="1:9" x14ac:dyDescent="0.15">
      <c r="A592" s="480">
        <v>591</v>
      </c>
      <c r="B592" s="531" t="s">
        <v>7771</v>
      </c>
      <c r="C592" s="554">
        <v>42902</v>
      </c>
      <c r="D592" s="517" t="s">
        <v>5349</v>
      </c>
      <c r="E592" s="487" t="s">
        <v>7841</v>
      </c>
      <c r="F592" s="487" t="s">
        <v>5375</v>
      </c>
      <c r="G592" s="517" t="s">
        <v>5349</v>
      </c>
      <c r="H592" s="487" t="s">
        <v>8074</v>
      </c>
      <c r="I592" s="487" t="s">
        <v>5375</v>
      </c>
    </row>
    <row r="593" spans="1:9" x14ac:dyDescent="0.15">
      <c r="A593" s="480">
        <v>592</v>
      </c>
      <c r="B593" s="530" t="s">
        <v>2176</v>
      </c>
      <c r="C593" s="554">
        <v>42902</v>
      </c>
      <c r="D593" s="517" t="s">
        <v>5349</v>
      </c>
      <c r="E593" s="487" t="s">
        <v>7841</v>
      </c>
      <c r="F593" s="487" t="s">
        <v>5205</v>
      </c>
      <c r="G593" s="517" t="s">
        <v>5349</v>
      </c>
      <c r="H593" s="487" t="s">
        <v>8074</v>
      </c>
      <c r="I593" s="487" t="s">
        <v>5205</v>
      </c>
    </row>
    <row r="594" spans="1:9" x14ac:dyDescent="0.15">
      <c r="A594" s="480">
        <v>593</v>
      </c>
      <c r="B594" s="530" t="s">
        <v>2510</v>
      </c>
      <c r="C594" s="554">
        <v>42902</v>
      </c>
      <c r="D594" s="517" t="s">
        <v>5349</v>
      </c>
      <c r="E594" s="487" t="s">
        <v>7841</v>
      </c>
      <c r="F594" s="487" t="s">
        <v>5375</v>
      </c>
      <c r="G594" s="517" t="s">
        <v>5349</v>
      </c>
      <c r="H594" s="487" t="s">
        <v>8074</v>
      </c>
      <c r="I594" s="487" t="s">
        <v>5375</v>
      </c>
    </row>
    <row r="595" spans="1:9" x14ac:dyDescent="0.15">
      <c r="A595" s="480">
        <v>594</v>
      </c>
      <c r="B595" s="530" t="s">
        <v>2300</v>
      </c>
      <c r="C595" s="554">
        <v>42902</v>
      </c>
      <c r="D595" s="517" t="s">
        <v>6538</v>
      </c>
      <c r="E595" s="487" t="s">
        <v>7843</v>
      </c>
      <c r="F595" s="487" t="s">
        <v>5205</v>
      </c>
      <c r="G595" s="517" t="s">
        <v>6538</v>
      </c>
      <c r="H595" s="487" t="s">
        <v>8073</v>
      </c>
      <c r="I595" s="487" t="s">
        <v>5205</v>
      </c>
    </row>
    <row r="596" spans="1:9" x14ac:dyDescent="0.15">
      <c r="A596" s="480">
        <v>595</v>
      </c>
      <c r="B596" s="558" t="s">
        <v>7784</v>
      </c>
      <c r="C596" s="554">
        <v>42902</v>
      </c>
      <c r="D596" s="517" t="s">
        <v>5349</v>
      </c>
      <c r="E596" s="487" t="s">
        <v>7843</v>
      </c>
      <c r="F596" s="487" t="s">
        <v>5375</v>
      </c>
      <c r="G596" s="517" t="s">
        <v>5349</v>
      </c>
      <c r="H596" s="487" t="s">
        <v>8073</v>
      </c>
      <c r="I596" s="487" t="s">
        <v>5375</v>
      </c>
    </row>
    <row r="597" spans="1:9" x14ac:dyDescent="0.15">
      <c r="A597" s="480">
        <v>596</v>
      </c>
      <c r="B597" s="530" t="s">
        <v>7774</v>
      </c>
      <c r="C597" s="554">
        <v>42902</v>
      </c>
      <c r="D597" s="517" t="s">
        <v>5349</v>
      </c>
      <c r="E597" s="487" t="s">
        <v>7843</v>
      </c>
      <c r="F597" s="487" t="s">
        <v>5375</v>
      </c>
      <c r="G597" s="517" t="s">
        <v>5349</v>
      </c>
      <c r="H597" s="487" t="s">
        <v>8073</v>
      </c>
      <c r="I597" s="487" t="s">
        <v>5375</v>
      </c>
    </row>
    <row r="598" spans="1:9" x14ac:dyDescent="0.15">
      <c r="A598" s="480">
        <v>597</v>
      </c>
      <c r="B598" s="559" t="s">
        <v>7786</v>
      </c>
      <c r="C598" s="554">
        <v>42902</v>
      </c>
      <c r="D598" s="517" t="s">
        <v>5349</v>
      </c>
      <c r="E598" s="487" t="s">
        <v>7843</v>
      </c>
      <c r="F598" s="487" t="s">
        <v>5375</v>
      </c>
      <c r="G598" s="517" t="s">
        <v>5349</v>
      </c>
      <c r="H598" s="487" t="s">
        <v>8073</v>
      </c>
      <c r="I598" s="487" t="s">
        <v>5375</v>
      </c>
    </row>
    <row r="599" spans="1:9" x14ac:dyDescent="0.15">
      <c r="A599" s="480">
        <v>598</v>
      </c>
      <c r="B599" s="530" t="s">
        <v>267</v>
      </c>
      <c r="C599" s="554">
        <v>42902</v>
      </c>
      <c r="D599" s="487" t="s">
        <v>6538</v>
      </c>
      <c r="E599" s="487" t="s">
        <v>7790</v>
      </c>
      <c r="F599" s="494" t="s">
        <v>5205</v>
      </c>
      <c r="G599" s="487" t="s">
        <v>6538</v>
      </c>
      <c r="H599" s="487" t="s">
        <v>8080</v>
      </c>
      <c r="I599" s="494" t="s">
        <v>5205</v>
      </c>
    </row>
    <row r="600" spans="1:9" x14ac:dyDescent="0.15">
      <c r="A600" s="480">
        <v>599</v>
      </c>
      <c r="B600" s="529" t="s">
        <v>7791</v>
      </c>
      <c r="C600" s="554">
        <v>42902</v>
      </c>
      <c r="D600" s="510" t="s">
        <v>5753</v>
      </c>
      <c r="E600" s="487" t="s">
        <v>7790</v>
      </c>
      <c r="F600" s="487" t="s">
        <v>5375</v>
      </c>
      <c r="G600" s="510" t="s">
        <v>5753</v>
      </c>
      <c r="H600" s="487" t="s">
        <v>8080</v>
      </c>
      <c r="I600" s="487" t="s">
        <v>5375</v>
      </c>
    </row>
    <row r="601" spans="1:9" x14ac:dyDescent="0.15">
      <c r="A601" s="480">
        <v>600</v>
      </c>
      <c r="B601" s="531" t="s">
        <v>7793</v>
      </c>
      <c r="C601" s="554">
        <v>42902</v>
      </c>
      <c r="D601" s="517" t="s">
        <v>5349</v>
      </c>
      <c r="E601" s="487" t="s">
        <v>7790</v>
      </c>
      <c r="F601" s="487" t="s">
        <v>5849</v>
      </c>
      <c r="G601" s="517" t="s">
        <v>5349</v>
      </c>
      <c r="H601" s="487" t="s">
        <v>8080</v>
      </c>
      <c r="I601" s="487" t="s">
        <v>5849</v>
      </c>
    </row>
    <row r="602" spans="1:9" x14ac:dyDescent="0.15">
      <c r="A602" s="480">
        <v>601</v>
      </c>
      <c r="B602" s="531" t="s">
        <v>7877</v>
      </c>
      <c r="C602" s="482">
        <v>42913</v>
      </c>
      <c r="D602" s="555" t="s">
        <v>24</v>
      </c>
      <c r="E602" s="484" t="s">
        <v>4799</v>
      </c>
      <c r="F602" s="484" t="s">
        <v>7093</v>
      </c>
      <c r="G602" s="517" t="s">
        <v>7155</v>
      </c>
      <c r="H602" s="487" t="s">
        <v>8081</v>
      </c>
      <c r="I602" s="487" t="s">
        <v>86</v>
      </c>
    </row>
    <row r="603" spans="1:9" x14ac:dyDescent="0.15">
      <c r="A603" s="480">
        <v>602</v>
      </c>
      <c r="B603" s="531" t="s">
        <v>7877</v>
      </c>
      <c r="C603" s="482">
        <v>42917</v>
      </c>
      <c r="D603" s="517" t="s">
        <v>7155</v>
      </c>
      <c r="E603" s="487" t="s">
        <v>8081</v>
      </c>
      <c r="F603" s="487" t="s">
        <v>86</v>
      </c>
      <c r="G603" s="517" t="s">
        <v>7155</v>
      </c>
      <c r="H603" s="487" t="s">
        <v>2763</v>
      </c>
      <c r="I603" s="487" t="s">
        <v>86</v>
      </c>
    </row>
    <row r="604" spans="1:9" x14ac:dyDescent="0.15">
      <c r="A604" s="480">
        <v>603</v>
      </c>
      <c r="B604" s="529" t="s">
        <v>7941</v>
      </c>
      <c r="C604" s="482">
        <v>42917</v>
      </c>
      <c r="D604" s="517" t="s">
        <v>7365</v>
      </c>
      <c r="E604" s="487" t="s">
        <v>7158</v>
      </c>
      <c r="F604" s="487" t="s">
        <v>36</v>
      </c>
      <c r="G604" s="517" t="s">
        <v>7365</v>
      </c>
      <c r="H604" s="487" t="s">
        <v>5744</v>
      </c>
      <c r="I604" s="487" t="s">
        <v>36</v>
      </c>
    </row>
    <row r="605" spans="1:9" x14ac:dyDescent="0.15">
      <c r="A605" s="480">
        <v>604</v>
      </c>
      <c r="B605" s="531" t="s">
        <v>7919</v>
      </c>
      <c r="C605" s="482">
        <v>42917</v>
      </c>
      <c r="D605" s="517" t="s">
        <v>7744</v>
      </c>
      <c r="E605" s="487" t="s">
        <v>7920</v>
      </c>
      <c r="F605" s="487" t="s">
        <v>86</v>
      </c>
      <c r="G605" s="517" t="s">
        <v>7744</v>
      </c>
      <c r="H605" s="487" t="s">
        <v>8082</v>
      </c>
      <c r="I605" s="487" t="s">
        <v>86</v>
      </c>
    </row>
    <row r="606" spans="1:9" x14ac:dyDescent="0.15">
      <c r="A606" s="480">
        <v>605</v>
      </c>
      <c r="B606" s="531" t="s">
        <v>8083</v>
      </c>
      <c r="C606" s="482">
        <v>42929</v>
      </c>
      <c r="D606" s="487" t="s">
        <v>4864</v>
      </c>
      <c r="E606" s="487" t="s">
        <v>251</v>
      </c>
      <c r="F606" s="487" t="s">
        <v>661</v>
      </c>
      <c r="G606" s="487" t="s">
        <v>8084</v>
      </c>
      <c r="H606" s="487" t="s">
        <v>251</v>
      </c>
      <c r="I606" s="487" t="s">
        <v>661</v>
      </c>
    </row>
    <row r="607" spans="1:9" x14ac:dyDescent="0.15">
      <c r="A607" s="480">
        <v>606</v>
      </c>
      <c r="B607" s="530" t="s">
        <v>7799</v>
      </c>
      <c r="C607" s="482">
        <v>42929</v>
      </c>
      <c r="D607" s="487" t="s">
        <v>8085</v>
      </c>
      <c r="E607" s="487" t="s">
        <v>251</v>
      </c>
      <c r="F607" s="487" t="s">
        <v>1127</v>
      </c>
      <c r="G607" s="487" t="s">
        <v>8085</v>
      </c>
      <c r="H607" s="487" t="s">
        <v>7124</v>
      </c>
      <c r="I607" s="487" t="s">
        <v>7124</v>
      </c>
    </row>
    <row r="608" spans="1:9" x14ac:dyDescent="0.15">
      <c r="A608" s="480">
        <v>607</v>
      </c>
      <c r="B608" s="531" t="s">
        <v>8086</v>
      </c>
      <c r="C608" s="482">
        <v>42941</v>
      </c>
      <c r="D608" s="555" t="s">
        <v>105</v>
      </c>
      <c r="E608" s="484" t="s">
        <v>251</v>
      </c>
      <c r="F608" s="484" t="s">
        <v>252</v>
      </c>
      <c r="G608" s="551" t="s">
        <v>8087</v>
      </c>
      <c r="H608" s="484" t="s">
        <v>251</v>
      </c>
      <c r="I608" s="484" t="s">
        <v>252</v>
      </c>
    </row>
    <row r="609" spans="1:9" x14ac:dyDescent="0.15">
      <c r="A609" s="480">
        <v>608</v>
      </c>
      <c r="B609" s="531" t="s">
        <v>8088</v>
      </c>
      <c r="C609" s="482">
        <v>42941</v>
      </c>
      <c r="D609" s="555" t="s">
        <v>8089</v>
      </c>
      <c r="E609" s="484" t="s">
        <v>251</v>
      </c>
      <c r="F609" s="484" t="s">
        <v>252</v>
      </c>
      <c r="G609" s="551" t="s">
        <v>8090</v>
      </c>
      <c r="H609" s="484" t="s">
        <v>251</v>
      </c>
      <c r="I609" s="484" t="s">
        <v>252</v>
      </c>
    </row>
    <row r="610" spans="1:9" x14ac:dyDescent="0.15">
      <c r="A610" s="480">
        <v>609</v>
      </c>
      <c r="B610" s="531" t="s">
        <v>5765</v>
      </c>
      <c r="C610" s="482">
        <v>42941</v>
      </c>
      <c r="D610" s="555" t="s">
        <v>1042</v>
      </c>
      <c r="E610" s="484" t="s">
        <v>251</v>
      </c>
      <c r="F610" s="484" t="s">
        <v>252</v>
      </c>
      <c r="G610" s="551" t="s">
        <v>8091</v>
      </c>
      <c r="H610" s="484" t="s">
        <v>251</v>
      </c>
      <c r="I610" s="484" t="s">
        <v>252</v>
      </c>
    </row>
    <row r="611" spans="1:9" x14ac:dyDescent="0.15">
      <c r="A611" s="480">
        <v>610</v>
      </c>
      <c r="B611" s="531" t="s">
        <v>5749</v>
      </c>
      <c r="C611" s="482">
        <v>42941</v>
      </c>
      <c r="D611" s="555" t="s">
        <v>1066</v>
      </c>
      <c r="E611" s="484" t="s">
        <v>251</v>
      </c>
      <c r="F611" s="484" t="s">
        <v>252</v>
      </c>
      <c r="G611" s="551" t="s">
        <v>8092</v>
      </c>
      <c r="H611" s="484" t="s">
        <v>251</v>
      </c>
      <c r="I611" s="484" t="s">
        <v>252</v>
      </c>
    </row>
    <row r="612" spans="1:9" x14ac:dyDescent="0.15">
      <c r="A612" s="480">
        <v>611</v>
      </c>
      <c r="B612" s="531" t="s">
        <v>6901</v>
      </c>
      <c r="C612" s="482">
        <v>42941</v>
      </c>
      <c r="D612" s="484" t="s">
        <v>8093</v>
      </c>
      <c r="E612" s="484" t="s">
        <v>251</v>
      </c>
      <c r="F612" s="484" t="s">
        <v>8094</v>
      </c>
      <c r="G612" s="551" t="s">
        <v>8095</v>
      </c>
      <c r="H612" s="484" t="s">
        <v>251</v>
      </c>
      <c r="I612" s="484" t="s">
        <v>252</v>
      </c>
    </row>
    <row r="613" spans="1:9" x14ac:dyDescent="0.15">
      <c r="A613" s="480">
        <v>612</v>
      </c>
      <c r="B613" s="531" t="s">
        <v>5754</v>
      </c>
      <c r="C613" s="482">
        <v>42941</v>
      </c>
      <c r="D613" s="555" t="s">
        <v>7812</v>
      </c>
      <c r="E613" s="484" t="s">
        <v>251</v>
      </c>
      <c r="F613" s="484" t="s">
        <v>8096</v>
      </c>
      <c r="G613" s="551" t="s">
        <v>8041</v>
      </c>
      <c r="H613" s="484" t="s">
        <v>251</v>
      </c>
      <c r="I613" s="484" t="s">
        <v>1407</v>
      </c>
    </row>
    <row r="614" spans="1:9" x14ac:dyDescent="0.15">
      <c r="A614" s="480">
        <v>613</v>
      </c>
      <c r="B614" s="531" t="s">
        <v>8097</v>
      </c>
      <c r="C614" s="482">
        <v>42941</v>
      </c>
      <c r="D614" s="555" t="s">
        <v>3145</v>
      </c>
      <c r="E614" s="484" t="s">
        <v>251</v>
      </c>
      <c r="F614" s="484" t="s">
        <v>1407</v>
      </c>
      <c r="G614" s="551" t="s">
        <v>8098</v>
      </c>
      <c r="H614" s="484" t="s">
        <v>251</v>
      </c>
      <c r="I614" s="484" t="s">
        <v>1407</v>
      </c>
    </row>
    <row r="615" spans="1:9" x14ac:dyDescent="0.15">
      <c r="A615" s="480">
        <v>614</v>
      </c>
      <c r="B615" s="531" t="s">
        <v>8099</v>
      </c>
      <c r="C615" s="482">
        <v>42941</v>
      </c>
      <c r="D615" s="555" t="s">
        <v>155</v>
      </c>
      <c r="E615" s="484" t="s">
        <v>251</v>
      </c>
      <c r="F615" s="484" t="s">
        <v>270</v>
      </c>
      <c r="G615" s="551" t="s">
        <v>8100</v>
      </c>
      <c r="H615" s="484" t="s">
        <v>251</v>
      </c>
      <c r="I615" s="484" t="s">
        <v>270</v>
      </c>
    </row>
    <row r="616" spans="1:9" x14ac:dyDescent="0.15">
      <c r="A616" s="480">
        <v>615</v>
      </c>
      <c r="B616" s="531" t="s">
        <v>8101</v>
      </c>
      <c r="C616" s="482">
        <v>42941</v>
      </c>
      <c r="D616" s="555" t="s">
        <v>8102</v>
      </c>
      <c r="E616" s="484" t="s">
        <v>251</v>
      </c>
      <c r="F616" s="484" t="s">
        <v>8103</v>
      </c>
      <c r="G616" s="551" t="s">
        <v>8104</v>
      </c>
      <c r="H616" s="484" t="s">
        <v>251</v>
      </c>
      <c r="I616" s="484" t="s">
        <v>8103</v>
      </c>
    </row>
    <row r="617" spans="1:9" x14ac:dyDescent="0.15">
      <c r="A617" s="480">
        <v>616</v>
      </c>
      <c r="B617" s="549" t="s">
        <v>6022</v>
      </c>
      <c r="C617" s="482">
        <v>42941</v>
      </c>
      <c r="D617" s="484" t="s">
        <v>4925</v>
      </c>
      <c r="E617" s="484" t="s">
        <v>488</v>
      </c>
      <c r="F617" s="484" t="s">
        <v>661</v>
      </c>
      <c r="G617" s="484" t="s">
        <v>8105</v>
      </c>
      <c r="H617" s="484" t="s">
        <v>488</v>
      </c>
      <c r="I617" s="484" t="s">
        <v>661</v>
      </c>
    </row>
    <row r="618" spans="1:9" x14ac:dyDescent="0.15">
      <c r="A618" s="480">
        <v>617</v>
      </c>
      <c r="B618" s="530" t="s">
        <v>1012</v>
      </c>
      <c r="C618" s="482">
        <v>42941</v>
      </c>
      <c r="D618" s="484" t="s">
        <v>4925</v>
      </c>
      <c r="E618" s="484" t="s">
        <v>488</v>
      </c>
      <c r="F618" s="484" t="s">
        <v>598</v>
      </c>
      <c r="G618" s="484" t="s">
        <v>8105</v>
      </c>
      <c r="H618" s="484" t="s">
        <v>488</v>
      </c>
      <c r="I618" s="484" t="s">
        <v>598</v>
      </c>
    </row>
    <row r="619" spans="1:9" x14ac:dyDescent="0.15">
      <c r="A619" s="480">
        <v>618</v>
      </c>
      <c r="B619" s="530" t="s">
        <v>1852</v>
      </c>
      <c r="C619" s="482">
        <v>42941</v>
      </c>
      <c r="D619" s="484" t="s">
        <v>4925</v>
      </c>
      <c r="E619" s="484" t="s">
        <v>488</v>
      </c>
      <c r="F619" s="484" t="s">
        <v>598</v>
      </c>
      <c r="G619" s="484" t="s">
        <v>8105</v>
      </c>
      <c r="H619" s="484" t="s">
        <v>488</v>
      </c>
      <c r="I619" s="484" t="s">
        <v>598</v>
      </c>
    </row>
    <row r="620" spans="1:9" x14ac:dyDescent="0.15">
      <c r="A620" s="480">
        <v>619</v>
      </c>
      <c r="B620" s="530" t="s">
        <v>1638</v>
      </c>
      <c r="C620" s="482">
        <v>42941</v>
      </c>
      <c r="D620" s="487" t="s">
        <v>841</v>
      </c>
      <c r="E620" s="487" t="s">
        <v>2078</v>
      </c>
      <c r="F620" s="487" t="s">
        <v>839</v>
      </c>
      <c r="G620" s="487" t="s">
        <v>8105</v>
      </c>
      <c r="H620" s="487" t="s">
        <v>2078</v>
      </c>
      <c r="I620" s="487" t="s">
        <v>839</v>
      </c>
    </row>
    <row r="621" spans="1:9" x14ac:dyDescent="0.15">
      <c r="A621" s="480">
        <v>620</v>
      </c>
      <c r="B621" s="530" t="s">
        <v>8106</v>
      </c>
      <c r="C621" s="482">
        <v>42941</v>
      </c>
      <c r="D621" s="484" t="s">
        <v>8107</v>
      </c>
      <c r="E621" s="517" t="s">
        <v>6057</v>
      </c>
      <c r="F621" s="517" t="s">
        <v>8108</v>
      </c>
      <c r="G621" s="484" t="s">
        <v>8109</v>
      </c>
      <c r="H621" s="517" t="s">
        <v>6057</v>
      </c>
      <c r="I621" s="517" t="s">
        <v>8108</v>
      </c>
    </row>
    <row r="622" spans="1:9" x14ac:dyDescent="0.15">
      <c r="A622" s="480">
        <v>621</v>
      </c>
      <c r="B622" s="528" t="s">
        <v>8110</v>
      </c>
      <c r="C622" s="482">
        <v>42941</v>
      </c>
      <c r="D622" s="484" t="s">
        <v>8034</v>
      </c>
      <c r="E622" s="487" t="s">
        <v>8035</v>
      </c>
      <c r="F622" s="517" t="s">
        <v>7953</v>
      </c>
      <c r="G622" s="484" t="s">
        <v>8109</v>
      </c>
      <c r="H622" s="487" t="s">
        <v>8035</v>
      </c>
      <c r="I622" s="517" t="s">
        <v>7953</v>
      </c>
    </row>
    <row r="623" spans="1:9" x14ac:dyDescent="0.15">
      <c r="A623" s="480">
        <v>622</v>
      </c>
      <c r="B623" s="531" t="s">
        <v>7957</v>
      </c>
      <c r="C623" s="482">
        <v>42941</v>
      </c>
      <c r="D623" s="484" t="s">
        <v>8034</v>
      </c>
      <c r="E623" s="487" t="s">
        <v>8035</v>
      </c>
      <c r="F623" s="517" t="s">
        <v>7953</v>
      </c>
      <c r="G623" s="484" t="s">
        <v>8109</v>
      </c>
      <c r="H623" s="487" t="s">
        <v>8035</v>
      </c>
      <c r="I623" s="517" t="s">
        <v>7953</v>
      </c>
    </row>
    <row r="624" spans="1:9" x14ac:dyDescent="0.15">
      <c r="A624" s="480">
        <v>623</v>
      </c>
      <c r="B624" s="530" t="s">
        <v>1975</v>
      </c>
      <c r="C624" s="482">
        <v>42941</v>
      </c>
      <c r="D624" s="484" t="s">
        <v>8034</v>
      </c>
      <c r="E624" s="487" t="s">
        <v>8035</v>
      </c>
      <c r="F624" s="487" t="s">
        <v>26</v>
      </c>
      <c r="G624" s="484" t="s">
        <v>8109</v>
      </c>
      <c r="H624" s="487" t="s">
        <v>8035</v>
      </c>
      <c r="I624" s="487" t="s">
        <v>26</v>
      </c>
    </row>
    <row r="625" spans="1:9" x14ac:dyDescent="0.15">
      <c r="A625" s="480">
        <v>624</v>
      </c>
      <c r="B625" s="530" t="s">
        <v>1961</v>
      </c>
      <c r="C625" s="482">
        <v>42941</v>
      </c>
      <c r="D625" s="484" t="s">
        <v>8034</v>
      </c>
      <c r="E625" s="517" t="s">
        <v>8111</v>
      </c>
      <c r="F625" s="517" t="s">
        <v>7953</v>
      </c>
      <c r="G625" s="484" t="s">
        <v>8109</v>
      </c>
      <c r="H625" s="517" t="s">
        <v>8111</v>
      </c>
      <c r="I625" s="517" t="s">
        <v>7953</v>
      </c>
    </row>
    <row r="626" spans="1:9" x14ac:dyDescent="0.15">
      <c r="A626" s="480">
        <v>625</v>
      </c>
      <c r="B626" s="530" t="s">
        <v>8112</v>
      </c>
      <c r="C626" s="482">
        <v>42941</v>
      </c>
      <c r="D626" s="484" t="s">
        <v>8034</v>
      </c>
      <c r="E626" s="487" t="s">
        <v>8035</v>
      </c>
      <c r="F626" s="517" t="s">
        <v>7953</v>
      </c>
      <c r="G626" s="484" t="s">
        <v>8109</v>
      </c>
      <c r="H626" s="487" t="s">
        <v>8035</v>
      </c>
      <c r="I626" s="517" t="s">
        <v>7953</v>
      </c>
    </row>
    <row r="627" spans="1:9" x14ac:dyDescent="0.15">
      <c r="A627" s="480">
        <v>626</v>
      </c>
      <c r="B627" s="528" t="s">
        <v>7817</v>
      </c>
      <c r="C627" s="482">
        <v>42941</v>
      </c>
      <c r="D627" s="484" t="s">
        <v>8113</v>
      </c>
      <c r="E627" s="517" t="s">
        <v>8114</v>
      </c>
      <c r="F627" s="487" t="s">
        <v>4786</v>
      </c>
      <c r="G627" s="484" t="s">
        <v>8115</v>
      </c>
      <c r="H627" s="517" t="s">
        <v>8114</v>
      </c>
      <c r="I627" s="487" t="s">
        <v>4786</v>
      </c>
    </row>
    <row r="628" spans="1:9" x14ac:dyDescent="0.15">
      <c r="A628" s="480">
        <v>627</v>
      </c>
      <c r="B628" s="528" t="s">
        <v>7959</v>
      </c>
      <c r="C628" s="482">
        <v>42941</v>
      </c>
      <c r="D628" s="484" t="s">
        <v>8034</v>
      </c>
      <c r="E628" s="487" t="s">
        <v>8035</v>
      </c>
      <c r="F628" s="517" t="s">
        <v>7953</v>
      </c>
      <c r="G628" s="484" t="s">
        <v>8109</v>
      </c>
      <c r="H628" s="487" t="s">
        <v>8035</v>
      </c>
      <c r="I628" s="517" t="s">
        <v>7953</v>
      </c>
    </row>
    <row r="629" spans="1:9" x14ac:dyDescent="0.15">
      <c r="A629" s="480">
        <v>628</v>
      </c>
      <c r="B629" s="530" t="s">
        <v>215</v>
      </c>
      <c r="C629" s="482">
        <v>42941</v>
      </c>
      <c r="D629" s="484" t="s">
        <v>8113</v>
      </c>
      <c r="E629" s="517" t="s">
        <v>8114</v>
      </c>
      <c r="F629" s="487" t="s">
        <v>5150</v>
      </c>
      <c r="G629" s="484" t="s">
        <v>8115</v>
      </c>
      <c r="H629" s="517" t="s">
        <v>8114</v>
      </c>
      <c r="I629" s="487" t="s">
        <v>5150</v>
      </c>
    </row>
    <row r="630" spans="1:9" x14ac:dyDescent="0.15">
      <c r="A630" s="480">
        <v>629</v>
      </c>
      <c r="B630" s="530" t="s">
        <v>7734</v>
      </c>
      <c r="C630" s="482">
        <v>42941</v>
      </c>
      <c r="D630" s="484" t="s">
        <v>8113</v>
      </c>
      <c r="E630" s="517" t="s">
        <v>8114</v>
      </c>
      <c r="F630" s="487" t="s">
        <v>5907</v>
      </c>
      <c r="G630" s="484" t="s">
        <v>8115</v>
      </c>
      <c r="H630" s="517" t="s">
        <v>8114</v>
      </c>
      <c r="I630" s="487" t="s">
        <v>5907</v>
      </c>
    </row>
    <row r="631" spans="1:9" x14ac:dyDescent="0.15">
      <c r="A631" s="480">
        <v>630</v>
      </c>
      <c r="B631" s="530" t="s">
        <v>2077</v>
      </c>
      <c r="C631" s="482">
        <v>42941</v>
      </c>
      <c r="D631" s="484" t="s">
        <v>8116</v>
      </c>
      <c r="E631" s="517" t="s">
        <v>8117</v>
      </c>
      <c r="F631" s="487" t="s">
        <v>26</v>
      </c>
      <c r="G631" s="484" t="s">
        <v>8118</v>
      </c>
      <c r="H631" s="517" t="s">
        <v>8117</v>
      </c>
      <c r="I631" s="487" t="s">
        <v>26</v>
      </c>
    </row>
    <row r="632" spans="1:9" x14ac:dyDescent="0.15">
      <c r="A632" s="480">
        <v>631</v>
      </c>
      <c r="B632" s="528" t="s">
        <v>6843</v>
      </c>
      <c r="C632" s="482">
        <v>42941</v>
      </c>
      <c r="D632" s="517" t="s">
        <v>841</v>
      </c>
      <c r="E632" s="487" t="s">
        <v>180</v>
      </c>
      <c r="F632" s="487" t="s">
        <v>160</v>
      </c>
      <c r="G632" s="517" t="s">
        <v>8105</v>
      </c>
      <c r="H632" s="487" t="s">
        <v>180</v>
      </c>
      <c r="I632" s="487" t="s">
        <v>160</v>
      </c>
    </row>
    <row r="633" spans="1:9" x14ac:dyDescent="0.15">
      <c r="A633" s="480">
        <v>632</v>
      </c>
      <c r="B633" s="530" t="s">
        <v>5434</v>
      </c>
      <c r="C633" s="482">
        <v>42941</v>
      </c>
      <c r="D633" s="517" t="s">
        <v>4925</v>
      </c>
      <c r="E633" s="487" t="s">
        <v>8119</v>
      </c>
      <c r="F633" s="517" t="s">
        <v>5915</v>
      </c>
      <c r="G633" s="517" t="s">
        <v>8105</v>
      </c>
      <c r="H633" s="487" t="s">
        <v>8119</v>
      </c>
      <c r="I633" s="517" t="s">
        <v>5915</v>
      </c>
    </row>
    <row r="634" spans="1:9" x14ac:dyDescent="0.15">
      <c r="A634" s="480">
        <v>633</v>
      </c>
      <c r="B634" s="530" t="s">
        <v>1105</v>
      </c>
      <c r="C634" s="482">
        <v>42941</v>
      </c>
      <c r="D634" s="484" t="s">
        <v>8116</v>
      </c>
      <c r="E634" s="517" t="s">
        <v>8117</v>
      </c>
      <c r="F634" s="487" t="s">
        <v>5151</v>
      </c>
      <c r="G634" s="484" t="s">
        <v>8118</v>
      </c>
      <c r="H634" s="517" t="s">
        <v>8117</v>
      </c>
      <c r="I634" s="487" t="s">
        <v>5151</v>
      </c>
    </row>
    <row r="635" spans="1:9" x14ac:dyDescent="0.15">
      <c r="A635" s="480">
        <v>634</v>
      </c>
      <c r="B635" s="530" t="s">
        <v>131</v>
      </c>
      <c r="C635" s="482">
        <v>42941</v>
      </c>
      <c r="D635" s="551" t="s">
        <v>7977</v>
      </c>
      <c r="E635" s="487" t="s">
        <v>7978</v>
      </c>
      <c r="F635" s="487" t="s">
        <v>7684</v>
      </c>
      <c r="G635" s="551" t="s">
        <v>8120</v>
      </c>
      <c r="H635" s="487" t="s">
        <v>7978</v>
      </c>
      <c r="I635" s="487" t="s">
        <v>7684</v>
      </c>
    </row>
    <row r="636" spans="1:9" x14ac:dyDescent="0.15">
      <c r="A636" s="480">
        <v>635</v>
      </c>
      <c r="B636" s="530" t="s">
        <v>1971</v>
      </c>
      <c r="C636" s="482">
        <v>42941</v>
      </c>
      <c r="D636" s="517" t="s">
        <v>4925</v>
      </c>
      <c r="E636" s="487" t="s">
        <v>4957</v>
      </c>
      <c r="F636" s="487" t="s">
        <v>26</v>
      </c>
      <c r="G636" s="517" t="s">
        <v>8105</v>
      </c>
      <c r="H636" s="487" t="s">
        <v>4957</v>
      </c>
      <c r="I636" s="487" t="s">
        <v>26</v>
      </c>
    </row>
    <row r="637" spans="1:9" x14ac:dyDescent="0.15">
      <c r="A637" s="480">
        <v>636</v>
      </c>
      <c r="B637" s="531" t="s">
        <v>7713</v>
      </c>
      <c r="C637" s="482">
        <v>42941</v>
      </c>
      <c r="D637" s="517" t="s">
        <v>4925</v>
      </c>
      <c r="E637" s="487" t="s">
        <v>4957</v>
      </c>
      <c r="F637" s="487" t="s">
        <v>6005</v>
      </c>
      <c r="G637" s="517" t="s">
        <v>8105</v>
      </c>
      <c r="H637" s="487" t="s">
        <v>4957</v>
      </c>
      <c r="I637" s="487" t="s">
        <v>6005</v>
      </c>
    </row>
    <row r="638" spans="1:9" x14ac:dyDescent="0.15">
      <c r="A638" s="480">
        <v>637</v>
      </c>
      <c r="B638" s="530" t="s">
        <v>837</v>
      </c>
      <c r="C638" s="482">
        <v>42941</v>
      </c>
      <c r="D638" s="517" t="s">
        <v>4925</v>
      </c>
      <c r="E638" s="514" t="s">
        <v>5968</v>
      </c>
      <c r="F638" s="487" t="s">
        <v>26</v>
      </c>
      <c r="G638" s="517" t="s">
        <v>8105</v>
      </c>
      <c r="H638" s="514" t="s">
        <v>5968</v>
      </c>
      <c r="I638" s="487" t="s">
        <v>26</v>
      </c>
    </row>
    <row r="639" spans="1:9" x14ac:dyDescent="0.15">
      <c r="A639" s="480">
        <v>638</v>
      </c>
      <c r="B639" s="531" t="s">
        <v>7971</v>
      </c>
      <c r="C639" s="482">
        <v>42941</v>
      </c>
      <c r="D639" s="517" t="s">
        <v>4925</v>
      </c>
      <c r="E639" s="514" t="s">
        <v>5968</v>
      </c>
      <c r="F639" s="487" t="s">
        <v>7972</v>
      </c>
      <c r="G639" s="517" t="s">
        <v>8105</v>
      </c>
      <c r="H639" s="514" t="s">
        <v>5968</v>
      </c>
      <c r="I639" s="487" t="s">
        <v>7972</v>
      </c>
    </row>
    <row r="640" spans="1:9" x14ac:dyDescent="0.15">
      <c r="A640" s="480">
        <v>639</v>
      </c>
      <c r="B640" s="530" t="s">
        <v>242</v>
      </c>
      <c r="C640" s="482">
        <v>42941</v>
      </c>
      <c r="D640" s="517" t="s">
        <v>841</v>
      </c>
      <c r="E640" s="487" t="s">
        <v>8121</v>
      </c>
      <c r="F640" s="487" t="s">
        <v>187</v>
      </c>
      <c r="G640" s="517" t="s">
        <v>8105</v>
      </c>
      <c r="H640" s="487" t="s">
        <v>8121</v>
      </c>
      <c r="I640" s="487" t="s">
        <v>187</v>
      </c>
    </row>
    <row r="641" spans="1:9" x14ac:dyDescent="0.15">
      <c r="A641" s="480">
        <v>640</v>
      </c>
      <c r="B641" s="530" t="s">
        <v>5440</v>
      </c>
      <c r="C641" s="482">
        <v>42941</v>
      </c>
      <c r="D641" s="517" t="s">
        <v>841</v>
      </c>
      <c r="E641" s="487" t="s">
        <v>8119</v>
      </c>
      <c r="F641" s="487" t="s">
        <v>2476</v>
      </c>
      <c r="G641" s="517" t="s">
        <v>8105</v>
      </c>
      <c r="H641" s="487" t="s">
        <v>8119</v>
      </c>
      <c r="I641" s="487" t="s">
        <v>2476</v>
      </c>
    </row>
    <row r="642" spans="1:9" x14ac:dyDescent="0.15">
      <c r="A642" s="480">
        <v>641</v>
      </c>
      <c r="B642" s="530" t="s">
        <v>1579</v>
      </c>
      <c r="C642" s="482">
        <v>42941</v>
      </c>
      <c r="D642" s="517" t="s">
        <v>841</v>
      </c>
      <c r="E642" s="487" t="s">
        <v>8121</v>
      </c>
      <c r="F642" s="487" t="s">
        <v>7199</v>
      </c>
      <c r="G642" s="517" t="s">
        <v>8105</v>
      </c>
      <c r="H642" s="487" t="s">
        <v>8121</v>
      </c>
      <c r="I642" s="487" t="s">
        <v>7199</v>
      </c>
    </row>
    <row r="643" spans="1:9" x14ac:dyDescent="0.15">
      <c r="A643" s="480">
        <v>642</v>
      </c>
      <c r="B643" s="530" t="s">
        <v>1581</v>
      </c>
      <c r="C643" s="482">
        <v>42941</v>
      </c>
      <c r="D643" s="517" t="s">
        <v>841</v>
      </c>
      <c r="E643" s="487" t="s">
        <v>8122</v>
      </c>
      <c r="F643" s="487" t="s">
        <v>4299</v>
      </c>
      <c r="G643" s="517" t="s">
        <v>8105</v>
      </c>
      <c r="H643" s="487" t="s">
        <v>8122</v>
      </c>
      <c r="I643" s="487" t="s">
        <v>4299</v>
      </c>
    </row>
    <row r="644" spans="1:9" x14ac:dyDescent="0.15">
      <c r="A644" s="480">
        <v>643</v>
      </c>
      <c r="B644" s="529" t="s">
        <v>7635</v>
      </c>
      <c r="C644" s="482">
        <v>42941</v>
      </c>
      <c r="D644" s="484" t="s">
        <v>8113</v>
      </c>
      <c r="E644" s="517" t="s">
        <v>8114</v>
      </c>
      <c r="F644" s="487" t="s">
        <v>5915</v>
      </c>
      <c r="G644" s="484" t="s">
        <v>8115</v>
      </c>
      <c r="H644" s="517" t="s">
        <v>8114</v>
      </c>
      <c r="I644" s="487" t="s">
        <v>5915</v>
      </c>
    </row>
    <row r="645" spans="1:9" x14ac:dyDescent="0.15">
      <c r="A645" s="480">
        <v>644</v>
      </c>
      <c r="B645" s="531" t="s">
        <v>5688</v>
      </c>
      <c r="C645" s="482">
        <v>42941</v>
      </c>
      <c r="D645" s="517" t="s">
        <v>7974</v>
      </c>
      <c r="E645" s="487" t="s">
        <v>4387</v>
      </c>
      <c r="F645" s="487" t="s">
        <v>187</v>
      </c>
      <c r="G645" s="517" t="s">
        <v>8123</v>
      </c>
      <c r="H645" s="487" t="s">
        <v>4387</v>
      </c>
      <c r="I645" s="487" t="s">
        <v>187</v>
      </c>
    </row>
    <row r="646" spans="1:9" x14ac:dyDescent="0.15">
      <c r="A646" s="480">
        <v>645</v>
      </c>
      <c r="B646" s="531" t="s">
        <v>7739</v>
      </c>
      <c r="C646" s="482">
        <v>42941</v>
      </c>
      <c r="D646" s="484" t="s">
        <v>8116</v>
      </c>
      <c r="E646" s="517" t="s">
        <v>8117</v>
      </c>
      <c r="F646" s="487" t="s">
        <v>1379</v>
      </c>
      <c r="G646" s="484" t="s">
        <v>8118</v>
      </c>
      <c r="H646" s="517" t="s">
        <v>8117</v>
      </c>
      <c r="I646" s="487" t="s">
        <v>1379</v>
      </c>
    </row>
    <row r="647" spans="1:9" x14ac:dyDescent="0.15">
      <c r="A647" s="480">
        <v>646</v>
      </c>
      <c r="B647" s="560" t="s">
        <v>7970</v>
      </c>
      <c r="C647" s="482">
        <v>42941</v>
      </c>
      <c r="D647" s="517" t="s">
        <v>4925</v>
      </c>
      <c r="E647" s="487" t="s">
        <v>8121</v>
      </c>
      <c r="F647" s="487" t="s">
        <v>7634</v>
      </c>
      <c r="G647" s="517" t="s">
        <v>8105</v>
      </c>
      <c r="H647" s="487" t="s">
        <v>8121</v>
      </c>
      <c r="I647" s="487" t="s">
        <v>7634</v>
      </c>
    </row>
    <row r="648" spans="1:9" x14ac:dyDescent="0.15">
      <c r="A648" s="480">
        <v>647</v>
      </c>
      <c r="B648" s="531" t="s">
        <v>7716</v>
      </c>
      <c r="C648" s="482">
        <v>42941</v>
      </c>
      <c r="D648" s="517" t="s">
        <v>841</v>
      </c>
      <c r="E648" s="487" t="s">
        <v>8119</v>
      </c>
      <c r="F648" s="487" t="s">
        <v>6350</v>
      </c>
      <c r="G648" s="517" t="s">
        <v>8105</v>
      </c>
      <c r="H648" s="487" t="s">
        <v>8119</v>
      </c>
      <c r="I648" s="487" t="s">
        <v>6350</v>
      </c>
    </row>
    <row r="649" spans="1:9" x14ac:dyDescent="0.15">
      <c r="A649" s="480">
        <v>648</v>
      </c>
      <c r="B649" s="531" t="s">
        <v>7717</v>
      </c>
      <c r="C649" s="482">
        <v>42941</v>
      </c>
      <c r="D649" s="517" t="s">
        <v>841</v>
      </c>
      <c r="E649" s="487" t="s">
        <v>8121</v>
      </c>
      <c r="F649" s="487" t="s">
        <v>7718</v>
      </c>
      <c r="G649" s="517" t="s">
        <v>8105</v>
      </c>
      <c r="H649" s="487" t="s">
        <v>8121</v>
      </c>
      <c r="I649" s="487" t="s">
        <v>7718</v>
      </c>
    </row>
    <row r="650" spans="1:9" x14ac:dyDescent="0.15">
      <c r="A650" s="480">
        <v>649</v>
      </c>
      <c r="B650" s="531" t="s">
        <v>695</v>
      </c>
      <c r="C650" s="482">
        <v>42941</v>
      </c>
      <c r="D650" s="484" t="s">
        <v>8113</v>
      </c>
      <c r="E650" s="517" t="s">
        <v>8114</v>
      </c>
      <c r="F650" s="487" t="s">
        <v>7736</v>
      </c>
      <c r="G650" s="484" t="s">
        <v>8115</v>
      </c>
      <c r="H650" s="517" t="s">
        <v>8114</v>
      </c>
      <c r="I650" s="487" t="s">
        <v>7736</v>
      </c>
    </row>
    <row r="651" spans="1:9" x14ac:dyDescent="0.15">
      <c r="A651" s="480">
        <v>650</v>
      </c>
      <c r="B651" s="531" t="s">
        <v>5313</v>
      </c>
      <c r="C651" s="482">
        <v>42941</v>
      </c>
      <c r="D651" s="517" t="s">
        <v>4925</v>
      </c>
      <c r="E651" s="487" t="s">
        <v>4957</v>
      </c>
      <c r="F651" s="487" t="s">
        <v>160</v>
      </c>
      <c r="G651" s="517" t="s">
        <v>8105</v>
      </c>
      <c r="H651" s="487" t="s">
        <v>4957</v>
      </c>
      <c r="I651" s="487" t="s">
        <v>160</v>
      </c>
    </row>
    <row r="652" spans="1:9" x14ac:dyDescent="0.15">
      <c r="A652" s="480">
        <v>651</v>
      </c>
      <c r="B652" s="560" t="s">
        <v>7917</v>
      </c>
      <c r="C652" s="482">
        <v>42941</v>
      </c>
      <c r="D652" s="484" t="s">
        <v>8116</v>
      </c>
      <c r="E652" s="517" t="s">
        <v>8117</v>
      </c>
      <c r="F652" s="487" t="s">
        <v>7061</v>
      </c>
      <c r="G652" s="484" t="s">
        <v>8118</v>
      </c>
      <c r="H652" s="517" t="s">
        <v>8117</v>
      </c>
      <c r="I652" s="487" t="s">
        <v>7061</v>
      </c>
    </row>
    <row r="653" spans="1:9" x14ac:dyDescent="0.15">
      <c r="A653" s="480">
        <v>652</v>
      </c>
      <c r="B653" s="560" t="s">
        <v>2590</v>
      </c>
      <c r="C653" s="482">
        <v>42941</v>
      </c>
      <c r="D653" s="484" t="s">
        <v>8034</v>
      </c>
      <c r="E653" s="487" t="s">
        <v>8035</v>
      </c>
      <c r="F653" s="517" t="s">
        <v>7953</v>
      </c>
      <c r="G653" s="484" t="s">
        <v>8109</v>
      </c>
      <c r="H653" s="487" t="s">
        <v>8035</v>
      </c>
      <c r="I653" s="517" t="s">
        <v>7953</v>
      </c>
    </row>
    <row r="654" spans="1:9" x14ac:dyDescent="0.15">
      <c r="A654" s="480">
        <v>653</v>
      </c>
      <c r="B654" s="560" t="s">
        <v>5699</v>
      </c>
      <c r="C654" s="482">
        <v>42941</v>
      </c>
      <c r="D654" s="484" t="s">
        <v>8034</v>
      </c>
      <c r="E654" s="487" t="s">
        <v>8035</v>
      </c>
      <c r="F654" s="517" t="s">
        <v>7953</v>
      </c>
      <c r="G654" s="484" t="s">
        <v>8109</v>
      </c>
      <c r="H654" s="487" t="s">
        <v>8035</v>
      </c>
      <c r="I654" s="517" t="s">
        <v>7953</v>
      </c>
    </row>
    <row r="655" spans="1:9" x14ac:dyDescent="0.15">
      <c r="A655" s="480">
        <v>654</v>
      </c>
      <c r="B655" s="531" t="s">
        <v>6700</v>
      </c>
      <c r="C655" s="482">
        <v>42941</v>
      </c>
      <c r="D655" s="484" t="s">
        <v>8034</v>
      </c>
      <c r="E655" s="487" t="s">
        <v>8035</v>
      </c>
      <c r="F655" s="517" t="s">
        <v>7953</v>
      </c>
      <c r="G655" s="484" t="s">
        <v>8109</v>
      </c>
      <c r="H655" s="487" t="s">
        <v>8035</v>
      </c>
      <c r="I655" s="517" t="s">
        <v>7953</v>
      </c>
    </row>
    <row r="656" spans="1:9" x14ac:dyDescent="0.15">
      <c r="A656" s="480">
        <v>655</v>
      </c>
      <c r="B656" s="531" t="s">
        <v>7954</v>
      </c>
      <c r="C656" s="482">
        <v>42941</v>
      </c>
      <c r="D656" s="484" t="s">
        <v>8034</v>
      </c>
      <c r="E656" s="517" t="s">
        <v>8111</v>
      </c>
      <c r="F656" s="517" t="s">
        <v>7953</v>
      </c>
      <c r="G656" s="484" t="s">
        <v>8109</v>
      </c>
      <c r="H656" s="517" t="s">
        <v>8111</v>
      </c>
      <c r="I656" s="517" t="s">
        <v>7953</v>
      </c>
    </row>
    <row r="657" spans="1:9" x14ac:dyDescent="0.15">
      <c r="A657" s="480">
        <v>656</v>
      </c>
      <c r="B657" s="529" t="s">
        <v>7170</v>
      </c>
      <c r="C657" s="482">
        <v>42941</v>
      </c>
      <c r="D657" s="484" t="s">
        <v>8034</v>
      </c>
      <c r="E657" s="517" t="s">
        <v>8111</v>
      </c>
      <c r="F657" s="517" t="s">
        <v>7953</v>
      </c>
      <c r="G657" s="484" t="s">
        <v>8109</v>
      </c>
      <c r="H657" s="517" t="s">
        <v>8111</v>
      </c>
      <c r="I657" s="517" t="s">
        <v>7953</v>
      </c>
    </row>
    <row r="658" spans="1:9" x14ac:dyDescent="0.15">
      <c r="A658" s="480">
        <v>657</v>
      </c>
      <c r="B658" s="530" t="s">
        <v>1849</v>
      </c>
      <c r="C658" s="482">
        <v>42942</v>
      </c>
      <c r="D658" s="517" t="s">
        <v>6818</v>
      </c>
      <c r="E658" s="494" t="s">
        <v>7124</v>
      </c>
      <c r="F658" s="494" t="s">
        <v>7250</v>
      </c>
      <c r="G658" s="494" t="s">
        <v>8124</v>
      </c>
      <c r="H658" s="494" t="s">
        <v>7124</v>
      </c>
      <c r="I658" s="494" t="s">
        <v>7145</v>
      </c>
    </row>
    <row r="659" spans="1:9" x14ac:dyDescent="0.15">
      <c r="A659" s="480">
        <v>658</v>
      </c>
      <c r="B659" s="561" t="s">
        <v>5898</v>
      </c>
      <c r="C659" s="482">
        <v>42942</v>
      </c>
      <c r="D659" s="562" t="s">
        <v>7350</v>
      </c>
      <c r="E659" s="563" t="s">
        <v>6784</v>
      </c>
      <c r="F659" s="563" t="s">
        <v>543</v>
      </c>
      <c r="G659" s="564" t="s">
        <v>8124</v>
      </c>
      <c r="H659" s="563" t="s">
        <v>6784</v>
      </c>
      <c r="I659" s="564" t="s">
        <v>36</v>
      </c>
    </row>
    <row r="660" spans="1:9" x14ac:dyDescent="0.15">
      <c r="A660" s="480">
        <v>659</v>
      </c>
      <c r="B660" s="530" t="s">
        <v>1138</v>
      </c>
      <c r="C660" s="482">
        <v>42942</v>
      </c>
      <c r="D660" s="487" t="s">
        <v>7033</v>
      </c>
      <c r="E660" s="487" t="s">
        <v>7040</v>
      </c>
      <c r="F660" s="487" t="s">
        <v>7037</v>
      </c>
      <c r="G660" s="494" t="s">
        <v>7800</v>
      </c>
      <c r="H660" s="494" t="s">
        <v>8125</v>
      </c>
      <c r="I660" s="494" t="s">
        <v>8126</v>
      </c>
    </row>
    <row r="661" spans="1:9" x14ac:dyDescent="0.15">
      <c r="A661" s="480">
        <v>660</v>
      </c>
      <c r="B661" s="529" t="s">
        <v>7635</v>
      </c>
      <c r="C661" s="482">
        <v>42942</v>
      </c>
      <c r="D661" s="484" t="s">
        <v>8115</v>
      </c>
      <c r="E661" s="517" t="s">
        <v>8114</v>
      </c>
      <c r="F661" s="487" t="s">
        <v>5915</v>
      </c>
      <c r="G661" s="494" t="s">
        <v>7800</v>
      </c>
      <c r="H661" s="494" t="s">
        <v>1294</v>
      </c>
      <c r="I661" s="494" t="s">
        <v>8127</v>
      </c>
    </row>
    <row r="662" spans="1:9" x14ac:dyDescent="0.15">
      <c r="A662" s="480">
        <v>661</v>
      </c>
      <c r="B662" s="530" t="s">
        <v>219</v>
      </c>
      <c r="C662" s="482">
        <v>42942</v>
      </c>
      <c r="D662" s="517" t="s">
        <v>6467</v>
      </c>
      <c r="E662" s="487" t="s">
        <v>7124</v>
      </c>
      <c r="F662" s="508" t="s">
        <v>7250</v>
      </c>
      <c r="G662" s="494" t="s">
        <v>5302</v>
      </c>
      <c r="H662" s="494" t="s">
        <v>7124</v>
      </c>
      <c r="I662" s="494" t="s">
        <v>8128</v>
      </c>
    </row>
    <row r="663" spans="1:9" x14ac:dyDescent="0.15">
      <c r="A663" s="480">
        <v>662</v>
      </c>
      <c r="B663" s="531" t="s">
        <v>7982</v>
      </c>
      <c r="C663" s="482">
        <v>42942</v>
      </c>
      <c r="D663" s="487" t="s">
        <v>7888</v>
      </c>
      <c r="E663" s="487" t="s">
        <v>7981</v>
      </c>
      <c r="F663" s="487" t="s">
        <v>6789</v>
      </c>
      <c r="G663" s="494" t="s">
        <v>7139</v>
      </c>
      <c r="H663" s="494" t="s">
        <v>1210</v>
      </c>
      <c r="I663" s="494" t="s">
        <v>8129</v>
      </c>
    </row>
    <row r="664" spans="1:9" x14ac:dyDescent="0.15">
      <c r="A664" s="480">
        <v>663</v>
      </c>
      <c r="B664" s="529" t="s">
        <v>8130</v>
      </c>
      <c r="C664" s="482">
        <v>42942</v>
      </c>
      <c r="D664" s="517" t="s">
        <v>90</v>
      </c>
      <c r="E664" s="487" t="s">
        <v>5281</v>
      </c>
      <c r="F664" s="487" t="s">
        <v>8131</v>
      </c>
      <c r="G664" s="494" t="s">
        <v>5753</v>
      </c>
      <c r="H664" s="494" t="s">
        <v>7124</v>
      </c>
      <c r="I664" s="494" t="s">
        <v>5849</v>
      </c>
    </row>
    <row r="665" spans="1:9" x14ac:dyDescent="0.15">
      <c r="A665" s="480">
        <v>664</v>
      </c>
      <c r="B665" s="565" t="s">
        <v>8132</v>
      </c>
      <c r="C665" s="482">
        <v>42942</v>
      </c>
      <c r="D665" s="566" t="s">
        <v>155</v>
      </c>
      <c r="E665" s="566" t="s">
        <v>2614</v>
      </c>
      <c r="F665" s="567" t="s">
        <v>330</v>
      </c>
      <c r="G665" s="494" t="s">
        <v>6812</v>
      </c>
      <c r="H665" s="494" t="s">
        <v>7124</v>
      </c>
      <c r="I665" s="494" t="s">
        <v>7252</v>
      </c>
    </row>
    <row r="666" spans="1:9" x14ac:dyDescent="0.15">
      <c r="A666" s="480">
        <v>665</v>
      </c>
      <c r="B666" s="531" t="s">
        <v>7687</v>
      </c>
      <c r="C666" s="482">
        <v>42941</v>
      </c>
      <c r="D666" s="487" t="s">
        <v>7800</v>
      </c>
      <c r="E666" s="487" t="s">
        <v>7688</v>
      </c>
      <c r="F666" s="487" t="s">
        <v>7689</v>
      </c>
      <c r="G666" s="517" t="s">
        <v>5036</v>
      </c>
      <c r="H666" s="487" t="s">
        <v>7721</v>
      </c>
      <c r="I666" s="487" t="s">
        <v>8133</v>
      </c>
    </row>
    <row r="667" spans="1:9" x14ac:dyDescent="0.15">
      <c r="A667" s="480">
        <v>666</v>
      </c>
      <c r="B667" s="494" t="s">
        <v>5803</v>
      </c>
      <c r="C667" s="554">
        <v>42942</v>
      </c>
      <c r="D667" s="517" t="s">
        <v>4306</v>
      </c>
      <c r="E667" s="487" t="s">
        <v>4663</v>
      </c>
      <c r="F667" s="487" t="s">
        <v>1586</v>
      </c>
      <c r="G667" s="487" t="s">
        <v>24</v>
      </c>
      <c r="H667" s="487" t="s">
        <v>4799</v>
      </c>
      <c r="I667" s="487" t="s">
        <v>4799</v>
      </c>
    </row>
    <row r="668" spans="1:9" x14ac:dyDescent="0.15">
      <c r="A668" s="480">
        <v>667</v>
      </c>
      <c r="B668" s="529" t="s">
        <v>7235</v>
      </c>
      <c r="C668" s="554">
        <v>42942</v>
      </c>
      <c r="D668" s="517" t="s">
        <v>4306</v>
      </c>
      <c r="E668" s="487" t="s">
        <v>4663</v>
      </c>
      <c r="F668" s="487" t="s">
        <v>5727</v>
      </c>
      <c r="G668" s="487" t="s">
        <v>24</v>
      </c>
      <c r="H668" s="487" t="s">
        <v>4799</v>
      </c>
      <c r="I668" s="487" t="s">
        <v>4799</v>
      </c>
    </row>
    <row r="669" spans="1:9" x14ac:dyDescent="0.15">
      <c r="A669" s="480">
        <v>668</v>
      </c>
      <c r="B669" s="530" t="s">
        <v>1704</v>
      </c>
      <c r="C669" s="554">
        <v>42942</v>
      </c>
      <c r="D669" s="551" t="s">
        <v>5218</v>
      </c>
      <c r="E669" s="487" t="s">
        <v>4663</v>
      </c>
      <c r="F669" s="487" t="s">
        <v>7658</v>
      </c>
      <c r="G669" s="487" t="s">
        <v>24</v>
      </c>
      <c r="H669" s="487" t="s">
        <v>4799</v>
      </c>
      <c r="I669" s="487" t="s">
        <v>4799</v>
      </c>
    </row>
    <row r="670" spans="1:9" x14ac:dyDescent="0.15">
      <c r="A670" s="480">
        <v>669</v>
      </c>
      <c r="B670" s="531" t="s">
        <v>5307</v>
      </c>
      <c r="C670" s="554">
        <v>42943</v>
      </c>
      <c r="D670" s="517" t="s">
        <v>4306</v>
      </c>
      <c r="E670" s="487" t="s">
        <v>4663</v>
      </c>
      <c r="F670" s="487" t="s">
        <v>8134</v>
      </c>
      <c r="G670" s="517" t="s">
        <v>4306</v>
      </c>
      <c r="H670" s="487" t="s">
        <v>4663</v>
      </c>
      <c r="I670" s="487" t="s">
        <v>8135</v>
      </c>
    </row>
    <row r="671" spans="1:9" x14ac:dyDescent="0.15">
      <c r="A671" s="480">
        <v>670</v>
      </c>
      <c r="B671" s="530" t="s">
        <v>1864</v>
      </c>
      <c r="C671" s="554">
        <v>42943</v>
      </c>
      <c r="D671" s="551" t="s">
        <v>5218</v>
      </c>
      <c r="E671" s="487" t="s">
        <v>5940</v>
      </c>
      <c r="F671" s="487" t="s">
        <v>631</v>
      </c>
      <c r="G671" s="551" t="s">
        <v>5218</v>
      </c>
      <c r="H671" s="487" t="s">
        <v>5940</v>
      </c>
      <c r="I671" s="568" t="s">
        <v>8136</v>
      </c>
    </row>
    <row r="672" spans="1:9" x14ac:dyDescent="0.15">
      <c r="A672" s="480">
        <v>671</v>
      </c>
      <c r="B672" s="530" t="s">
        <v>305</v>
      </c>
      <c r="C672" s="554">
        <v>42943</v>
      </c>
      <c r="D672" s="517" t="s">
        <v>4306</v>
      </c>
      <c r="E672" s="487" t="s">
        <v>4663</v>
      </c>
      <c r="F672" s="487" t="s">
        <v>8137</v>
      </c>
      <c r="G672" s="517" t="s">
        <v>4306</v>
      </c>
      <c r="H672" s="487" t="s">
        <v>4663</v>
      </c>
      <c r="I672" s="487" t="s">
        <v>8138</v>
      </c>
    </row>
    <row r="673" spans="1:9" x14ac:dyDescent="0.15">
      <c r="A673" s="480">
        <v>672</v>
      </c>
      <c r="B673" s="529" t="s">
        <v>8139</v>
      </c>
      <c r="C673" s="554">
        <v>42934</v>
      </c>
      <c r="D673" s="484" t="s">
        <v>7653</v>
      </c>
      <c r="E673" s="487" t="s">
        <v>7124</v>
      </c>
      <c r="F673" s="487" t="s">
        <v>7124</v>
      </c>
      <c r="G673" s="487" t="s">
        <v>7653</v>
      </c>
      <c r="H673" s="487" t="s">
        <v>7105</v>
      </c>
      <c r="I673" s="487" t="s">
        <v>8140</v>
      </c>
    </row>
    <row r="674" spans="1:9" x14ac:dyDescent="0.15">
      <c r="A674" s="480">
        <v>673</v>
      </c>
      <c r="B674" s="529" t="s">
        <v>8141</v>
      </c>
      <c r="C674" s="554">
        <v>42934</v>
      </c>
      <c r="D674" s="484" t="s">
        <v>7653</v>
      </c>
      <c r="E674" s="487" t="s">
        <v>7124</v>
      </c>
      <c r="F674" s="487" t="s">
        <v>7124</v>
      </c>
      <c r="G674" s="487" t="s">
        <v>7653</v>
      </c>
      <c r="H674" s="487" t="s">
        <v>7105</v>
      </c>
      <c r="I674" s="487" t="s">
        <v>8142</v>
      </c>
    </row>
    <row r="675" spans="1:9" x14ac:dyDescent="0.15">
      <c r="A675" s="480">
        <v>674</v>
      </c>
      <c r="B675" s="529" t="s">
        <v>8143</v>
      </c>
      <c r="C675" s="554">
        <v>42934</v>
      </c>
      <c r="D675" s="484" t="s">
        <v>7653</v>
      </c>
      <c r="E675" s="487" t="s">
        <v>7124</v>
      </c>
      <c r="F675" s="487" t="s">
        <v>7124</v>
      </c>
      <c r="G675" s="487" t="s">
        <v>7653</v>
      </c>
      <c r="H675" s="487" t="s">
        <v>7105</v>
      </c>
      <c r="I675" s="487" t="s">
        <v>8144</v>
      </c>
    </row>
    <row r="676" spans="1:9" x14ac:dyDescent="0.15">
      <c r="A676" s="480">
        <v>675</v>
      </c>
      <c r="B676" s="529" t="s">
        <v>8145</v>
      </c>
      <c r="C676" s="554">
        <v>42934</v>
      </c>
      <c r="D676" s="484" t="s">
        <v>7653</v>
      </c>
      <c r="E676" s="487" t="s">
        <v>7124</v>
      </c>
      <c r="F676" s="487" t="s">
        <v>7124</v>
      </c>
      <c r="G676" s="487" t="s">
        <v>7653</v>
      </c>
      <c r="H676" s="487" t="s">
        <v>7105</v>
      </c>
      <c r="I676" s="487" t="s">
        <v>8146</v>
      </c>
    </row>
    <row r="677" spans="1:9" x14ac:dyDescent="0.15">
      <c r="A677" s="480">
        <v>676</v>
      </c>
      <c r="B677" s="529" t="s">
        <v>8147</v>
      </c>
      <c r="C677" s="554">
        <v>42947</v>
      </c>
      <c r="D677" s="517" t="s">
        <v>3145</v>
      </c>
      <c r="E677" s="487" t="s">
        <v>7124</v>
      </c>
      <c r="F677" s="487" t="s">
        <v>7124</v>
      </c>
      <c r="G677" s="517" t="s">
        <v>3145</v>
      </c>
      <c r="H677" s="487" t="s">
        <v>8111</v>
      </c>
      <c r="I677" s="487" t="s">
        <v>8148</v>
      </c>
    </row>
    <row r="678" spans="1:9" x14ac:dyDescent="0.15">
      <c r="A678" s="480">
        <v>677</v>
      </c>
      <c r="B678" s="528" t="s">
        <v>8149</v>
      </c>
      <c r="C678" s="554">
        <v>42948</v>
      </c>
      <c r="D678" s="517" t="s">
        <v>7912</v>
      </c>
      <c r="E678" s="517" t="s">
        <v>7093</v>
      </c>
      <c r="F678" s="517" t="s">
        <v>7093</v>
      </c>
      <c r="G678" s="488" t="s">
        <v>155</v>
      </c>
      <c r="H678" s="487" t="s">
        <v>5369</v>
      </c>
      <c r="I678" s="487" t="s">
        <v>300</v>
      </c>
    </row>
    <row r="679" spans="1:9" x14ac:dyDescent="0.15">
      <c r="A679" s="480">
        <v>678</v>
      </c>
      <c r="B679" s="531" t="s">
        <v>7860</v>
      </c>
      <c r="C679" s="554">
        <v>42950</v>
      </c>
      <c r="D679" s="517" t="s">
        <v>7845</v>
      </c>
      <c r="E679" s="487" t="s">
        <v>570</v>
      </c>
      <c r="F679" s="487" t="s">
        <v>86</v>
      </c>
      <c r="G679" s="517" t="s">
        <v>8150</v>
      </c>
      <c r="H679" s="517" t="s">
        <v>1217</v>
      </c>
      <c r="I679" s="487" t="s">
        <v>86</v>
      </c>
    </row>
    <row r="680" spans="1:9" x14ac:dyDescent="0.15">
      <c r="A680" s="480">
        <v>679</v>
      </c>
      <c r="B680" s="531" t="s">
        <v>7877</v>
      </c>
      <c r="C680" s="554">
        <v>42948</v>
      </c>
      <c r="D680" s="517" t="s">
        <v>7155</v>
      </c>
      <c r="E680" s="487" t="s">
        <v>2763</v>
      </c>
      <c r="F680" s="487" t="s">
        <v>86</v>
      </c>
      <c r="G680" s="517" t="s">
        <v>7155</v>
      </c>
      <c r="H680" s="487" t="s">
        <v>2892</v>
      </c>
      <c r="I680" s="487" t="s">
        <v>86</v>
      </c>
    </row>
    <row r="681" spans="1:9" x14ac:dyDescent="0.15">
      <c r="A681" s="480">
        <v>680</v>
      </c>
      <c r="B681" s="531" t="s">
        <v>55</v>
      </c>
      <c r="C681" s="554">
        <v>42955</v>
      </c>
      <c r="D681" s="517" t="s">
        <v>4791</v>
      </c>
      <c r="E681" s="487" t="s">
        <v>184</v>
      </c>
      <c r="F681" s="487" t="s">
        <v>8151</v>
      </c>
      <c r="G681" s="517" t="s">
        <v>24</v>
      </c>
      <c r="H681" s="517" t="s">
        <v>4799</v>
      </c>
      <c r="I681" s="517" t="s">
        <v>4799</v>
      </c>
    </row>
    <row r="682" spans="1:9" x14ac:dyDescent="0.15">
      <c r="A682" s="480">
        <v>681</v>
      </c>
      <c r="B682" s="569" t="s">
        <v>8152</v>
      </c>
      <c r="C682" s="554">
        <v>42948</v>
      </c>
      <c r="D682" s="517" t="s">
        <v>8153</v>
      </c>
      <c r="E682" s="510" t="s">
        <v>8154</v>
      </c>
      <c r="F682" s="510" t="s">
        <v>86</v>
      </c>
      <c r="G682" s="517" t="s">
        <v>8153</v>
      </c>
      <c r="H682" s="510" t="s">
        <v>610</v>
      </c>
      <c r="I682" s="510" t="s">
        <v>86</v>
      </c>
    </row>
    <row r="683" spans="1:9" x14ac:dyDescent="0.15">
      <c r="A683" s="480">
        <v>682</v>
      </c>
      <c r="B683" s="528" t="s">
        <v>5997</v>
      </c>
      <c r="C683" s="554">
        <v>42948</v>
      </c>
      <c r="D683" s="551" t="s">
        <v>7154</v>
      </c>
      <c r="E683" s="487" t="s">
        <v>7124</v>
      </c>
      <c r="F683" s="487" t="s">
        <v>7145</v>
      </c>
      <c r="G683" s="551" t="s">
        <v>8124</v>
      </c>
      <c r="H683" s="487" t="s">
        <v>7124</v>
      </c>
      <c r="I683" s="487" t="s">
        <v>7145</v>
      </c>
    </row>
    <row r="684" spans="1:9" x14ac:dyDescent="0.15">
      <c r="A684" s="480">
        <v>683</v>
      </c>
      <c r="B684" s="530" t="s">
        <v>1849</v>
      </c>
      <c r="C684" s="554">
        <v>42948</v>
      </c>
      <c r="D684" s="494" t="s">
        <v>8124</v>
      </c>
      <c r="E684" s="494" t="s">
        <v>7124</v>
      </c>
      <c r="F684" s="494" t="s">
        <v>7145</v>
      </c>
      <c r="G684" s="551" t="s">
        <v>7154</v>
      </c>
      <c r="H684" s="487" t="s">
        <v>7124</v>
      </c>
      <c r="I684" s="487" t="s">
        <v>7145</v>
      </c>
    </row>
    <row r="685" spans="1:9" x14ac:dyDescent="0.15">
      <c r="A685" s="480">
        <v>684</v>
      </c>
      <c r="B685" s="531" t="s">
        <v>8155</v>
      </c>
      <c r="C685" s="554">
        <v>42948</v>
      </c>
      <c r="D685" s="517" t="s">
        <v>7813</v>
      </c>
      <c r="E685" s="487" t="s">
        <v>749</v>
      </c>
      <c r="F685" s="487" t="s">
        <v>86</v>
      </c>
      <c r="G685" s="517" t="s">
        <v>7813</v>
      </c>
      <c r="H685" s="487" t="s">
        <v>6784</v>
      </c>
      <c r="I685" s="487" t="s">
        <v>86</v>
      </c>
    </row>
    <row r="686" spans="1:9" x14ac:dyDescent="0.15">
      <c r="A686" s="480">
        <v>685</v>
      </c>
      <c r="B686" s="529" t="s">
        <v>8156</v>
      </c>
      <c r="C686" s="554">
        <v>42948</v>
      </c>
      <c r="D686" s="517" t="s">
        <v>7155</v>
      </c>
      <c r="E686" s="487" t="s">
        <v>5833</v>
      </c>
      <c r="F686" s="487" t="s">
        <v>36</v>
      </c>
      <c r="G686" s="517" t="s">
        <v>7813</v>
      </c>
      <c r="H686" s="487" t="s">
        <v>6784</v>
      </c>
      <c r="I686" s="487" t="s">
        <v>86</v>
      </c>
    </row>
    <row r="687" spans="1:9" x14ac:dyDescent="0.15">
      <c r="A687" s="480">
        <v>686</v>
      </c>
      <c r="B687" s="529" t="s">
        <v>8130</v>
      </c>
      <c r="C687" s="554">
        <v>42958</v>
      </c>
      <c r="D687" s="494" t="s">
        <v>5753</v>
      </c>
      <c r="E687" s="494" t="s">
        <v>7124</v>
      </c>
      <c r="F687" s="494" t="s">
        <v>5849</v>
      </c>
      <c r="G687" s="494" t="s">
        <v>5753</v>
      </c>
      <c r="H687" s="494" t="s">
        <v>8073</v>
      </c>
      <c r="I687" s="494" t="s">
        <v>5849</v>
      </c>
    </row>
    <row r="688" spans="1:9" x14ac:dyDescent="0.15">
      <c r="A688" s="480">
        <v>687</v>
      </c>
      <c r="B688" s="529" t="s">
        <v>8157</v>
      </c>
      <c r="C688" s="554">
        <v>42958</v>
      </c>
      <c r="D688" s="517" t="s">
        <v>6538</v>
      </c>
      <c r="E688" s="487" t="s">
        <v>8076</v>
      </c>
      <c r="F688" s="487" t="s">
        <v>5849</v>
      </c>
      <c r="G688" s="517" t="s">
        <v>6538</v>
      </c>
      <c r="H688" s="487" t="s">
        <v>8077</v>
      </c>
      <c r="I688" s="487" t="s">
        <v>5849</v>
      </c>
    </row>
    <row r="689" spans="1:9" x14ac:dyDescent="0.15">
      <c r="A689" s="480">
        <v>688</v>
      </c>
      <c r="B689" s="529" t="s">
        <v>7784</v>
      </c>
      <c r="C689" s="554">
        <v>42958</v>
      </c>
      <c r="D689" s="517" t="s">
        <v>5349</v>
      </c>
      <c r="E689" s="487" t="s">
        <v>8073</v>
      </c>
      <c r="F689" s="487" t="s">
        <v>5375</v>
      </c>
      <c r="G689" s="517" t="s">
        <v>5349</v>
      </c>
      <c r="H689" s="487" t="s">
        <v>8076</v>
      </c>
      <c r="I689" s="487" t="s">
        <v>5375</v>
      </c>
    </row>
    <row r="690" spans="1:9" x14ac:dyDescent="0.15">
      <c r="A690" s="480">
        <v>689</v>
      </c>
      <c r="B690" s="529" t="s">
        <v>8158</v>
      </c>
      <c r="C690" s="554">
        <v>42958</v>
      </c>
      <c r="D690" s="517" t="s">
        <v>5349</v>
      </c>
      <c r="E690" s="487" t="s">
        <v>8077</v>
      </c>
      <c r="F690" s="487" t="s">
        <v>5375</v>
      </c>
      <c r="G690" s="517" t="s">
        <v>5349</v>
      </c>
      <c r="H690" s="487" t="s">
        <v>8076</v>
      </c>
      <c r="I690" s="487" t="s">
        <v>5375</v>
      </c>
    </row>
    <row r="691" spans="1:9" x14ac:dyDescent="0.15">
      <c r="A691" s="480">
        <v>690</v>
      </c>
      <c r="B691" s="529" t="s">
        <v>8159</v>
      </c>
      <c r="C691" s="554">
        <v>42962</v>
      </c>
      <c r="D691" s="517" t="s">
        <v>4791</v>
      </c>
      <c r="E691" s="517" t="s">
        <v>274</v>
      </c>
      <c r="F691" s="517" t="s">
        <v>8160</v>
      </c>
      <c r="G691" s="517" t="s">
        <v>8161</v>
      </c>
      <c r="H691" s="517" t="s">
        <v>6343</v>
      </c>
      <c r="I691" s="517" t="s">
        <v>8162</v>
      </c>
    </row>
    <row r="692" spans="1:9" x14ac:dyDescent="0.15">
      <c r="A692" s="480">
        <v>691</v>
      </c>
      <c r="B692" s="529" t="s">
        <v>739</v>
      </c>
      <c r="C692" s="554">
        <v>42962</v>
      </c>
      <c r="D692" s="517" t="s">
        <v>4791</v>
      </c>
      <c r="E692" s="487" t="s">
        <v>274</v>
      </c>
      <c r="F692" s="487" t="s">
        <v>8160</v>
      </c>
      <c r="G692" s="517" t="s">
        <v>8161</v>
      </c>
      <c r="H692" s="517" t="s">
        <v>6343</v>
      </c>
      <c r="I692" s="517" t="s">
        <v>8162</v>
      </c>
    </row>
    <row r="693" spans="1:9" x14ac:dyDescent="0.15">
      <c r="A693" s="480">
        <v>692</v>
      </c>
      <c r="B693" s="531" t="s">
        <v>5786</v>
      </c>
      <c r="C693" s="554">
        <v>42962</v>
      </c>
      <c r="D693" s="517" t="s">
        <v>155</v>
      </c>
      <c r="E693" s="487" t="s">
        <v>274</v>
      </c>
      <c r="F693" s="487" t="s">
        <v>5311</v>
      </c>
      <c r="G693" s="517" t="s">
        <v>8161</v>
      </c>
      <c r="H693" s="517" t="s">
        <v>6343</v>
      </c>
      <c r="I693" s="517" t="s">
        <v>8162</v>
      </c>
    </row>
    <row r="694" spans="1:9" x14ac:dyDescent="0.15">
      <c r="A694" s="480">
        <v>693</v>
      </c>
      <c r="B694" s="531" t="s">
        <v>603</v>
      </c>
      <c r="C694" s="554">
        <v>42962</v>
      </c>
      <c r="D694" s="517" t="s">
        <v>155</v>
      </c>
      <c r="E694" s="487" t="s">
        <v>274</v>
      </c>
      <c r="F694" s="487" t="s">
        <v>742</v>
      </c>
      <c r="G694" s="517" t="s">
        <v>8161</v>
      </c>
      <c r="H694" s="517" t="s">
        <v>6343</v>
      </c>
      <c r="I694" s="517" t="s">
        <v>8162</v>
      </c>
    </row>
    <row r="695" spans="1:9" x14ac:dyDescent="0.15">
      <c r="A695" s="480">
        <v>694</v>
      </c>
      <c r="B695" s="558" t="s">
        <v>6953</v>
      </c>
      <c r="C695" s="554">
        <v>42962</v>
      </c>
      <c r="D695" s="517" t="s">
        <v>14</v>
      </c>
      <c r="E695" s="487" t="s">
        <v>741</v>
      </c>
      <c r="F695" s="487" t="s">
        <v>5311</v>
      </c>
      <c r="G695" s="517" t="s">
        <v>8161</v>
      </c>
      <c r="H695" s="517" t="s">
        <v>6343</v>
      </c>
      <c r="I695" s="517" t="s">
        <v>8162</v>
      </c>
    </row>
    <row r="696" spans="1:9" x14ac:dyDescent="0.15">
      <c r="A696" s="480">
        <v>695</v>
      </c>
      <c r="B696" s="531" t="s">
        <v>8163</v>
      </c>
      <c r="C696" s="554">
        <v>42962</v>
      </c>
      <c r="D696" s="517" t="s">
        <v>155</v>
      </c>
      <c r="E696" s="487" t="s">
        <v>274</v>
      </c>
      <c r="F696" s="487" t="s">
        <v>4435</v>
      </c>
      <c r="G696" s="517" t="s">
        <v>8161</v>
      </c>
      <c r="H696" s="517" t="s">
        <v>6343</v>
      </c>
      <c r="I696" s="517" t="s">
        <v>8162</v>
      </c>
    </row>
    <row r="697" spans="1:9" x14ac:dyDescent="0.15">
      <c r="A697" s="480">
        <v>696</v>
      </c>
      <c r="B697" s="531" t="s">
        <v>7677</v>
      </c>
      <c r="C697" s="554">
        <v>42962</v>
      </c>
      <c r="D697" s="487" t="s">
        <v>8085</v>
      </c>
      <c r="E697" s="487" t="s">
        <v>1589</v>
      </c>
      <c r="F697" s="487" t="s">
        <v>26</v>
      </c>
      <c r="G697" s="487" t="s">
        <v>8085</v>
      </c>
      <c r="H697" s="487" t="s">
        <v>488</v>
      </c>
      <c r="I697" s="487" t="s">
        <v>598</v>
      </c>
    </row>
    <row r="698" spans="1:9" x14ac:dyDescent="0.15">
      <c r="A698" s="480">
        <v>697</v>
      </c>
      <c r="B698" s="531" t="s">
        <v>1302</v>
      </c>
      <c r="C698" s="554">
        <v>42962</v>
      </c>
      <c r="D698" s="487" t="s">
        <v>8085</v>
      </c>
      <c r="E698" s="487" t="s">
        <v>7644</v>
      </c>
      <c r="F698" s="487" t="s">
        <v>26</v>
      </c>
      <c r="G698" s="487" t="s">
        <v>8164</v>
      </c>
      <c r="H698" s="487" t="s">
        <v>8165</v>
      </c>
      <c r="I698" s="487" t="s">
        <v>26</v>
      </c>
    </row>
    <row r="699" spans="1:9" x14ac:dyDescent="0.15">
      <c r="A699" s="480">
        <v>698</v>
      </c>
      <c r="B699" s="531" t="s">
        <v>7182</v>
      </c>
      <c r="C699" s="554">
        <v>42962</v>
      </c>
      <c r="D699" s="487" t="s">
        <v>8085</v>
      </c>
      <c r="E699" s="487" t="s">
        <v>7184</v>
      </c>
      <c r="F699" s="487" t="s">
        <v>2567</v>
      </c>
      <c r="G699" s="487" t="s">
        <v>8085</v>
      </c>
      <c r="H699" s="487" t="s">
        <v>1294</v>
      </c>
      <c r="I699" s="487" t="s">
        <v>2567</v>
      </c>
    </row>
    <row r="700" spans="1:9" x14ac:dyDescent="0.15">
      <c r="A700" s="480">
        <v>699</v>
      </c>
      <c r="B700" s="531" t="s">
        <v>6902</v>
      </c>
      <c r="C700" s="554">
        <v>42917</v>
      </c>
      <c r="D700" s="517" t="s">
        <v>1271</v>
      </c>
      <c r="E700" s="487" t="s">
        <v>6903</v>
      </c>
      <c r="F700" s="487" t="s">
        <v>2567</v>
      </c>
      <c r="G700" s="517" t="s">
        <v>1271</v>
      </c>
      <c r="H700" s="487" t="s">
        <v>6903</v>
      </c>
      <c r="I700" s="487" t="s">
        <v>26</v>
      </c>
    </row>
    <row r="701" spans="1:9" x14ac:dyDescent="0.15">
      <c r="A701" s="480">
        <v>700</v>
      </c>
      <c r="B701" s="531" t="s">
        <v>6904</v>
      </c>
      <c r="C701" s="554">
        <v>42917</v>
      </c>
      <c r="D701" s="517" t="s">
        <v>1271</v>
      </c>
      <c r="E701" s="487" t="s">
        <v>5281</v>
      </c>
      <c r="F701" s="487" t="s">
        <v>2567</v>
      </c>
      <c r="G701" s="517" t="s">
        <v>1271</v>
      </c>
      <c r="H701" s="487" t="s">
        <v>5281</v>
      </c>
      <c r="I701" s="487" t="s">
        <v>26</v>
      </c>
    </row>
    <row r="702" spans="1:9" x14ac:dyDescent="0.15">
      <c r="A702" s="480">
        <v>701</v>
      </c>
      <c r="B702" s="531" t="s">
        <v>1261</v>
      </c>
      <c r="C702" s="554">
        <v>42917</v>
      </c>
      <c r="D702" s="517" t="s">
        <v>8166</v>
      </c>
      <c r="E702" s="487" t="s">
        <v>6895</v>
      </c>
      <c r="F702" s="487" t="s">
        <v>2674</v>
      </c>
      <c r="G702" s="517" t="s">
        <v>8166</v>
      </c>
      <c r="H702" s="487" t="s">
        <v>6895</v>
      </c>
      <c r="I702" s="487" t="s">
        <v>513</v>
      </c>
    </row>
    <row r="703" spans="1:9" x14ac:dyDescent="0.15">
      <c r="A703" s="480">
        <v>702</v>
      </c>
      <c r="B703" s="531" t="s">
        <v>5845</v>
      </c>
      <c r="C703" s="554">
        <v>42917</v>
      </c>
      <c r="D703" s="517" t="s">
        <v>7330</v>
      </c>
      <c r="E703" s="487" t="s">
        <v>5846</v>
      </c>
      <c r="F703" s="570" t="s">
        <v>4856</v>
      </c>
      <c r="G703" s="517" t="s">
        <v>7330</v>
      </c>
      <c r="H703" s="487" t="s">
        <v>5846</v>
      </c>
      <c r="I703" s="487" t="s">
        <v>513</v>
      </c>
    </row>
    <row r="704" spans="1:9" x14ac:dyDescent="0.15">
      <c r="A704" s="480">
        <v>703</v>
      </c>
      <c r="B704" s="531" t="s">
        <v>5960</v>
      </c>
      <c r="C704" s="554">
        <v>42917</v>
      </c>
      <c r="D704" s="517" t="s">
        <v>7330</v>
      </c>
      <c r="E704" s="487" t="s">
        <v>5607</v>
      </c>
      <c r="F704" s="487" t="s">
        <v>2674</v>
      </c>
      <c r="G704" s="517" t="s">
        <v>7330</v>
      </c>
      <c r="H704" s="487" t="s">
        <v>5607</v>
      </c>
      <c r="I704" s="487" t="s">
        <v>513</v>
      </c>
    </row>
    <row r="705" spans="1:9" x14ac:dyDescent="0.15">
      <c r="A705" s="480">
        <v>704</v>
      </c>
      <c r="B705" s="528" t="s">
        <v>8167</v>
      </c>
      <c r="C705" s="554">
        <v>42948</v>
      </c>
      <c r="D705" s="484" t="s">
        <v>7806</v>
      </c>
      <c r="E705" s="487" t="s">
        <v>7809</v>
      </c>
      <c r="F705" s="487" t="s">
        <v>7810</v>
      </c>
      <c r="G705" s="484" t="s">
        <v>7806</v>
      </c>
      <c r="H705" s="487" t="s">
        <v>7809</v>
      </c>
      <c r="I705" s="487" t="s">
        <v>7808</v>
      </c>
    </row>
    <row r="706" spans="1:9" x14ac:dyDescent="0.15">
      <c r="A706" s="480">
        <v>705</v>
      </c>
      <c r="B706" s="547" t="s">
        <v>7091</v>
      </c>
      <c r="C706" s="554">
        <v>42948</v>
      </c>
      <c r="D706" s="517" t="s">
        <v>7651</v>
      </c>
      <c r="E706" s="487" t="s">
        <v>7087</v>
      </c>
      <c r="F706" s="487" t="s">
        <v>2674</v>
      </c>
      <c r="G706" s="517" t="s">
        <v>7651</v>
      </c>
      <c r="H706" s="487" t="s">
        <v>7087</v>
      </c>
      <c r="I706" s="487" t="s">
        <v>513</v>
      </c>
    </row>
    <row r="707" spans="1:9" x14ac:dyDescent="0.15">
      <c r="A707" s="480">
        <v>706</v>
      </c>
      <c r="B707" s="530" t="s">
        <v>373</v>
      </c>
      <c r="C707" s="554">
        <v>42962</v>
      </c>
      <c r="D707" s="487" t="s">
        <v>7888</v>
      </c>
      <c r="E707" s="487" t="s">
        <v>251</v>
      </c>
      <c r="F707" s="487" t="s">
        <v>598</v>
      </c>
      <c r="G707" s="487" t="s">
        <v>8164</v>
      </c>
      <c r="H707" s="487" t="s">
        <v>251</v>
      </c>
      <c r="I707" s="487" t="s">
        <v>8168</v>
      </c>
    </row>
    <row r="708" spans="1:9" x14ac:dyDescent="0.15">
      <c r="A708" s="480">
        <v>707</v>
      </c>
      <c r="B708" s="530" t="s">
        <v>1944</v>
      </c>
      <c r="C708" s="554">
        <v>42962</v>
      </c>
      <c r="D708" s="484" t="s">
        <v>7653</v>
      </c>
      <c r="E708" s="484" t="s">
        <v>7124</v>
      </c>
      <c r="F708" s="484" t="s">
        <v>8169</v>
      </c>
      <c r="G708" s="487" t="s">
        <v>7888</v>
      </c>
      <c r="H708" s="487" t="s">
        <v>251</v>
      </c>
      <c r="I708" s="487" t="s">
        <v>598</v>
      </c>
    </row>
    <row r="709" spans="1:9" x14ac:dyDescent="0.15">
      <c r="A709" s="480">
        <v>708</v>
      </c>
      <c r="B709" s="530" t="s">
        <v>166</v>
      </c>
      <c r="C709" s="554">
        <v>42961</v>
      </c>
      <c r="D709" s="517" t="s">
        <v>69</v>
      </c>
      <c r="E709" s="487" t="s">
        <v>7738</v>
      </c>
      <c r="F709" s="487" t="s">
        <v>5856</v>
      </c>
      <c r="G709" s="517" t="s">
        <v>69</v>
      </c>
      <c r="H709" s="517" t="s">
        <v>8170</v>
      </c>
      <c r="I709" s="517" t="s">
        <v>8171</v>
      </c>
    </row>
    <row r="710" spans="1:9" x14ac:dyDescent="0.15">
      <c r="A710" s="480">
        <v>709</v>
      </c>
      <c r="B710" s="530" t="s">
        <v>2058</v>
      </c>
      <c r="C710" s="554">
        <v>42961</v>
      </c>
      <c r="D710" s="487" t="s">
        <v>8085</v>
      </c>
      <c r="E710" s="487" t="s">
        <v>7644</v>
      </c>
      <c r="F710" s="487" t="s">
        <v>1331</v>
      </c>
      <c r="G710" s="487" t="s">
        <v>5218</v>
      </c>
      <c r="H710" s="487" t="s">
        <v>8172</v>
      </c>
      <c r="I710" s="487" t="s">
        <v>8173</v>
      </c>
    </row>
    <row r="711" spans="1:9" x14ac:dyDescent="0.15">
      <c r="A711" s="480">
        <v>710</v>
      </c>
      <c r="B711" s="571" t="s">
        <v>8174</v>
      </c>
      <c r="C711" s="554">
        <v>42961</v>
      </c>
      <c r="D711" s="517" t="s">
        <v>69</v>
      </c>
      <c r="E711" s="487" t="s">
        <v>7738</v>
      </c>
      <c r="F711" s="484" t="s">
        <v>8009</v>
      </c>
      <c r="G711" s="517" t="s">
        <v>69</v>
      </c>
      <c r="H711" s="517" t="s">
        <v>8170</v>
      </c>
      <c r="I711" s="517" t="s">
        <v>8175</v>
      </c>
    </row>
    <row r="712" spans="1:9" x14ac:dyDescent="0.15">
      <c r="A712" s="480">
        <v>711</v>
      </c>
      <c r="B712" s="530" t="s">
        <v>4527</v>
      </c>
      <c r="C712" s="554">
        <v>42961</v>
      </c>
      <c r="D712" s="517" t="s">
        <v>69</v>
      </c>
      <c r="E712" s="487" t="s">
        <v>7738</v>
      </c>
      <c r="F712" s="484" t="s">
        <v>8009</v>
      </c>
      <c r="G712" s="517" t="s">
        <v>69</v>
      </c>
      <c r="H712" s="517" t="s">
        <v>8170</v>
      </c>
      <c r="I712" s="517" t="s">
        <v>8175</v>
      </c>
    </row>
    <row r="713" spans="1:9" x14ac:dyDescent="0.15">
      <c r="A713" s="480">
        <v>712</v>
      </c>
      <c r="B713" s="530" t="s">
        <v>8176</v>
      </c>
      <c r="C713" s="554">
        <v>42961</v>
      </c>
      <c r="D713" s="517" t="s">
        <v>69</v>
      </c>
      <c r="E713" s="487" t="s">
        <v>7738</v>
      </c>
      <c r="F713" s="484" t="s">
        <v>8009</v>
      </c>
      <c r="G713" s="517" t="s">
        <v>69</v>
      </c>
      <c r="H713" s="517" t="s">
        <v>8170</v>
      </c>
      <c r="I713" s="517" t="s">
        <v>8175</v>
      </c>
    </row>
    <row r="714" spans="1:9" x14ac:dyDescent="0.15">
      <c r="A714" s="480">
        <v>713</v>
      </c>
      <c r="B714" s="531" t="s">
        <v>5991</v>
      </c>
      <c r="C714" s="554">
        <v>42961</v>
      </c>
      <c r="D714" s="551" t="s">
        <v>14</v>
      </c>
      <c r="E714" s="487" t="s">
        <v>15</v>
      </c>
      <c r="F714" s="487" t="s">
        <v>5990</v>
      </c>
      <c r="G714" s="517" t="s">
        <v>69</v>
      </c>
      <c r="H714" s="517" t="s">
        <v>8170</v>
      </c>
      <c r="I714" s="517" t="s">
        <v>8175</v>
      </c>
    </row>
    <row r="715" spans="1:9" x14ac:dyDescent="0.15">
      <c r="A715" s="480">
        <v>714</v>
      </c>
      <c r="B715" s="529" t="s">
        <v>8177</v>
      </c>
      <c r="C715" s="554">
        <v>42961</v>
      </c>
      <c r="D715" s="510" t="s">
        <v>5135</v>
      </c>
      <c r="E715" s="487" t="s">
        <v>6943</v>
      </c>
      <c r="F715" s="487" t="s">
        <v>6888</v>
      </c>
      <c r="G715" s="510" t="s">
        <v>5135</v>
      </c>
      <c r="H715" s="517" t="s">
        <v>8178</v>
      </c>
      <c r="I715" s="517" t="s">
        <v>8179</v>
      </c>
    </row>
    <row r="716" spans="1:9" x14ac:dyDescent="0.15">
      <c r="A716" s="480">
        <v>715</v>
      </c>
      <c r="B716" s="556" t="s">
        <v>8180</v>
      </c>
      <c r="C716" s="554">
        <v>42961</v>
      </c>
      <c r="D716" s="517" t="s">
        <v>4273</v>
      </c>
      <c r="E716" s="487" t="s">
        <v>6939</v>
      </c>
      <c r="F716" s="487" t="s">
        <v>6888</v>
      </c>
      <c r="G716" s="510" t="s">
        <v>5135</v>
      </c>
      <c r="H716" s="517" t="s">
        <v>8178</v>
      </c>
      <c r="I716" s="517" t="s">
        <v>8179</v>
      </c>
    </row>
    <row r="717" spans="1:9" x14ac:dyDescent="0.15">
      <c r="A717" s="480">
        <v>716</v>
      </c>
      <c r="B717" s="572" t="s">
        <v>2006</v>
      </c>
      <c r="C717" s="554">
        <v>42962</v>
      </c>
      <c r="D717" s="484" t="s">
        <v>6422</v>
      </c>
      <c r="E717" s="484" t="s">
        <v>488</v>
      </c>
      <c r="F717" s="484" t="s">
        <v>8181</v>
      </c>
      <c r="G717" s="484" t="s">
        <v>8182</v>
      </c>
      <c r="H717" s="484" t="s">
        <v>488</v>
      </c>
      <c r="I717" s="484" t="s">
        <v>661</v>
      </c>
    </row>
    <row r="718" spans="1:9" x14ac:dyDescent="0.15">
      <c r="A718" s="480">
        <v>717</v>
      </c>
      <c r="B718" s="530" t="s">
        <v>1575</v>
      </c>
      <c r="C718" s="554">
        <v>42962</v>
      </c>
      <c r="D718" s="487" t="s">
        <v>4658</v>
      </c>
      <c r="E718" s="487" t="s">
        <v>251</v>
      </c>
      <c r="F718" s="487" t="s">
        <v>8183</v>
      </c>
      <c r="G718" s="517" t="s">
        <v>69</v>
      </c>
      <c r="H718" s="484" t="s">
        <v>488</v>
      </c>
      <c r="I718" s="487" t="s">
        <v>8183</v>
      </c>
    </row>
    <row r="719" spans="1:9" x14ac:dyDescent="0.15">
      <c r="A719" s="480">
        <v>718</v>
      </c>
      <c r="B719" s="528" t="s">
        <v>1406</v>
      </c>
      <c r="C719" s="554">
        <v>42962</v>
      </c>
      <c r="D719" s="484" t="s">
        <v>6418</v>
      </c>
      <c r="E719" s="484" t="s">
        <v>488</v>
      </c>
      <c r="F719" s="484" t="s">
        <v>8181</v>
      </c>
      <c r="G719" s="487" t="s">
        <v>4658</v>
      </c>
      <c r="H719" s="487" t="s">
        <v>251</v>
      </c>
      <c r="I719" s="487" t="s">
        <v>8183</v>
      </c>
    </row>
    <row r="720" spans="1:9" x14ac:dyDescent="0.15">
      <c r="A720" s="480">
        <v>719</v>
      </c>
      <c r="B720" s="530" t="s">
        <v>8184</v>
      </c>
      <c r="C720" s="554">
        <v>42962</v>
      </c>
      <c r="D720" s="484" t="s">
        <v>7924</v>
      </c>
      <c r="E720" s="484" t="s">
        <v>488</v>
      </c>
      <c r="F720" s="484" t="s">
        <v>598</v>
      </c>
      <c r="G720" s="487" t="s">
        <v>4717</v>
      </c>
      <c r="H720" s="487" t="s">
        <v>251</v>
      </c>
      <c r="I720" s="487" t="s">
        <v>8183</v>
      </c>
    </row>
    <row r="721" spans="1:9" x14ac:dyDescent="0.15">
      <c r="A721" s="480">
        <v>720</v>
      </c>
      <c r="B721" s="530" t="s">
        <v>8185</v>
      </c>
      <c r="C721" s="554">
        <v>42962</v>
      </c>
      <c r="D721" s="484" t="s">
        <v>6637</v>
      </c>
      <c r="E721" s="484" t="s">
        <v>488</v>
      </c>
      <c r="F721" s="484" t="s">
        <v>7020</v>
      </c>
      <c r="G721" s="487" t="s">
        <v>8186</v>
      </c>
      <c r="H721" s="487" t="s">
        <v>488</v>
      </c>
      <c r="I721" s="487" t="s">
        <v>8187</v>
      </c>
    </row>
    <row r="722" spans="1:9" x14ac:dyDescent="0.15">
      <c r="A722" s="480">
        <v>721</v>
      </c>
      <c r="B722" s="530" t="s">
        <v>1502</v>
      </c>
      <c r="C722" s="554">
        <v>42962</v>
      </c>
      <c r="D722" s="487" t="s">
        <v>4717</v>
      </c>
      <c r="E722" s="487" t="s">
        <v>251</v>
      </c>
      <c r="F722" s="487" t="s">
        <v>8188</v>
      </c>
      <c r="G722" s="487" t="s">
        <v>4839</v>
      </c>
      <c r="H722" s="487" t="s">
        <v>251</v>
      </c>
      <c r="I722" s="487" t="s">
        <v>6216</v>
      </c>
    </row>
    <row r="723" spans="1:9" x14ac:dyDescent="0.15">
      <c r="A723" s="480">
        <v>722</v>
      </c>
      <c r="B723" s="530" t="s">
        <v>1016</v>
      </c>
      <c r="C723" s="554">
        <v>42962</v>
      </c>
      <c r="D723" s="494" t="s">
        <v>6464</v>
      </c>
      <c r="E723" s="494" t="s">
        <v>4928</v>
      </c>
      <c r="F723" s="487" t="s">
        <v>7025</v>
      </c>
      <c r="G723" s="484" t="s">
        <v>8189</v>
      </c>
      <c r="H723" s="494" t="s">
        <v>4928</v>
      </c>
      <c r="I723" s="487" t="s">
        <v>8187</v>
      </c>
    </row>
    <row r="724" spans="1:9" x14ac:dyDescent="0.15">
      <c r="A724" s="480">
        <v>723</v>
      </c>
      <c r="B724" s="530" t="s">
        <v>1517</v>
      </c>
      <c r="C724" s="554">
        <v>42962</v>
      </c>
      <c r="D724" s="487" t="s">
        <v>6437</v>
      </c>
      <c r="E724" s="487" t="s">
        <v>251</v>
      </c>
      <c r="F724" s="487" t="s">
        <v>7020</v>
      </c>
      <c r="G724" s="487" t="s">
        <v>8190</v>
      </c>
      <c r="H724" s="487" t="s">
        <v>251</v>
      </c>
      <c r="I724" s="487" t="s">
        <v>8191</v>
      </c>
    </row>
    <row r="725" spans="1:9" x14ac:dyDescent="0.15">
      <c r="A725" s="480">
        <v>724</v>
      </c>
      <c r="B725" s="530" t="s">
        <v>2084</v>
      </c>
      <c r="C725" s="554">
        <v>42962</v>
      </c>
      <c r="D725" s="487" t="s">
        <v>8192</v>
      </c>
      <c r="E725" s="487" t="s">
        <v>251</v>
      </c>
      <c r="F725" s="487" t="s">
        <v>252</v>
      </c>
      <c r="G725" s="487" t="s">
        <v>7129</v>
      </c>
      <c r="H725" s="487" t="s">
        <v>251</v>
      </c>
      <c r="I725" s="487" t="s">
        <v>252</v>
      </c>
    </row>
    <row r="726" spans="1:9" x14ac:dyDescent="0.15">
      <c r="A726" s="480">
        <v>725</v>
      </c>
      <c r="B726" s="530" t="s">
        <v>5351</v>
      </c>
      <c r="C726" s="554">
        <v>42962</v>
      </c>
      <c r="D726" s="487" t="s">
        <v>4714</v>
      </c>
      <c r="E726" s="487" t="s">
        <v>251</v>
      </c>
      <c r="F726" s="487" t="s">
        <v>8183</v>
      </c>
      <c r="G726" s="487" t="s">
        <v>4714</v>
      </c>
      <c r="H726" s="484" t="s">
        <v>7124</v>
      </c>
      <c r="I726" s="484" t="s">
        <v>7124</v>
      </c>
    </row>
    <row r="727" spans="1:9" x14ac:dyDescent="0.15">
      <c r="A727" s="480">
        <v>726</v>
      </c>
      <c r="B727" s="531" t="s">
        <v>2034</v>
      </c>
      <c r="C727" s="554">
        <v>42948</v>
      </c>
      <c r="D727" s="517" t="s">
        <v>7165</v>
      </c>
      <c r="E727" s="487" t="s">
        <v>4991</v>
      </c>
      <c r="F727" s="487" t="s">
        <v>86</v>
      </c>
      <c r="G727" s="487" t="s">
        <v>24</v>
      </c>
      <c r="H727" s="487" t="s">
        <v>4799</v>
      </c>
      <c r="I727" s="487" t="s">
        <v>4799</v>
      </c>
    </row>
    <row r="728" spans="1:9" x14ac:dyDescent="0.15">
      <c r="A728" s="480">
        <v>727</v>
      </c>
      <c r="B728" s="531" t="s">
        <v>6039</v>
      </c>
      <c r="C728" s="554">
        <v>42968</v>
      </c>
      <c r="D728" s="517" t="s">
        <v>7165</v>
      </c>
      <c r="E728" s="487" t="s">
        <v>7905</v>
      </c>
      <c r="F728" s="487" t="s">
        <v>86</v>
      </c>
      <c r="G728" s="487" t="s">
        <v>24</v>
      </c>
      <c r="H728" s="487" t="s">
        <v>4799</v>
      </c>
      <c r="I728" s="487" t="s">
        <v>4799</v>
      </c>
    </row>
    <row r="729" spans="1:9" x14ac:dyDescent="0.15">
      <c r="A729" s="480">
        <v>728</v>
      </c>
      <c r="B729" s="573" t="s">
        <v>8193</v>
      </c>
      <c r="C729" s="574">
        <v>42962</v>
      </c>
      <c r="D729" s="573" t="s">
        <v>8194</v>
      </c>
      <c r="E729" s="507" t="s">
        <v>7124</v>
      </c>
      <c r="F729" s="507" t="s">
        <v>7124</v>
      </c>
      <c r="G729" s="573" t="s">
        <v>8195</v>
      </c>
      <c r="H729" s="507" t="s">
        <v>7124</v>
      </c>
      <c r="I729" s="507" t="s">
        <v>7124</v>
      </c>
    </row>
    <row r="730" spans="1:9" x14ac:dyDescent="0.15">
      <c r="A730" s="480">
        <v>729</v>
      </c>
      <c r="B730" s="531" t="s">
        <v>7235</v>
      </c>
      <c r="C730" s="554">
        <v>42964</v>
      </c>
      <c r="D730" s="517" t="s">
        <v>24</v>
      </c>
      <c r="E730" s="487" t="s">
        <v>4799</v>
      </c>
      <c r="F730" s="487" t="s">
        <v>4799</v>
      </c>
      <c r="G730" s="487" t="s">
        <v>5770</v>
      </c>
      <c r="H730" s="487" t="s">
        <v>5243</v>
      </c>
      <c r="I730" s="487" t="s">
        <v>7657</v>
      </c>
    </row>
    <row r="731" spans="1:9" x14ac:dyDescent="0.15">
      <c r="A731" s="480">
        <v>730</v>
      </c>
      <c r="B731" s="531" t="s">
        <v>1262</v>
      </c>
      <c r="C731" s="554">
        <v>42948</v>
      </c>
      <c r="D731" s="555" t="s">
        <v>24</v>
      </c>
      <c r="E731" s="484" t="s">
        <v>4799</v>
      </c>
      <c r="F731" s="484" t="s">
        <v>7093</v>
      </c>
      <c r="G731" s="517" t="s">
        <v>8196</v>
      </c>
      <c r="H731" s="487" t="s">
        <v>511</v>
      </c>
      <c r="I731" s="487" t="s">
        <v>86</v>
      </c>
    </row>
    <row r="732" spans="1:9" x14ac:dyDescent="0.15">
      <c r="A732" s="480">
        <v>731</v>
      </c>
      <c r="B732" s="531" t="s">
        <v>8197</v>
      </c>
      <c r="C732" s="554">
        <v>42964</v>
      </c>
      <c r="D732" s="517" t="s">
        <v>6538</v>
      </c>
      <c r="E732" s="487" t="s">
        <v>8077</v>
      </c>
      <c r="F732" s="487" t="s">
        <v>5849</v>
      </c>
      <c r="G732" s="510" t="s">
        <v>5753</v>
      </c>
      <c r="H732" s="487" t="s">
        <v>8080</v>
      </c>
      <c r="I732" s="487" t="s">
        <v>5375</v>
      </c>
    </row>
    <row r="733" spans="1:9" x14ac:dyDescent="0.15">
      <c r="A733" s="480">
        <v>732</v>
      </c>
      <c r="B733" s="531" t="s">
        <v>8198</v>
      </c>
      <c r="C733" s="554">
        <v>42964</v>
      </c>
      <c r="D733" s="510" t="s">
        <v>5753</v>
      </c>
      <c r="E733" s="487" t="s">
        <v>8080</v>
      </c>
      <c r="F733" s="487" t="s">
        <v>5375</v>
      </c>
      <c r="G733" s="517" t="s">
        <v>6538</v>
      </c>
      <c r="H733" s="487" t="s">
        <v>8077</v>
      </c>
      <c r="I733" s="487" t="s">
        <v>5849</v>
      </c>
    </row>
    <row r="734" spans="1:9" x14ac:dyDescent="0.15">
      <c r="A734" s="480">
        <v>733</v>
      </c>
      <c r="B734" s="531" t="s">
        <v>8199</v>
      </c>
      <c r="C734" s="554">
        <v>42951</v>
      </c>
      <c r="D734" s="517" t="s">
        <v>7365</v>
      </c>
      <c r="E734" s="487" t="s">
        <v>5744</v>
      </c>
      <c r="F734" s="487" t="s">
        <v>36</v>
      </c>
      <c r="G734" s="517" t="s">
        <v>7365</v>
      </c>
      <c r="H734" s="487" t="s">
        <v>700</v>
      </c>
      <c r="I734" s="487" t="s">
        <v>86</v>
      </c>
    </row>
    <row r="735" spans="1:9" x14ac:dyDescent="0.15">
      <c r="A735" s="480">
        <v>734</v>
      </c>
      <c r="B735" s="530" t="s">
        <v>1730</v>
      </c>
      <c r="C735" s="554">
        <v>42968</v>
      </c>
      <c r="D735" s="517" t="s">
        <v>6853</v>
      </c>
      <c r="E735" s="487" t="s">
        <v>7741</v>
      </c>
      <c r="F735" s="487" t="s">
        <v>5375</v>
      </c>
      <c r="G735" s="517" t="s">
        <v>6853</v>
      </c>
      <c r="H735" s="487" t="s">
        <v>8200</v>
      </c>
      <c r="I735" s="487" t="s">
        <v>5375</v>
      </c>
    </row>
    <row r="736" spans="1:9" x14ac:dyDescent="0.15">
      <c r="A736" s="480">
        <v>735</v>
      </c>
      <c r="B736" s="528" t="s">
        <v>8201</v>
      </c>
      <c r="C736" s="554">
        <v>42958</v>
      </c>
      <c r="D736" s="517" t="s">
        <v>4798</v>
      </c>
      <c r="E736" s="494" t="s">
        <v>4799</v>
      </c>
      <c r="F736" s="487" t="s">
        <v>4799</v>
      </c>
      <c r="G736" s="517" t="s">
        <v>7154</v>
      </c>
      <c r="H736" s="487" t="s">
        <v>1217</v>
      </c>
      <c r="I736" s="487" t="s">
        <v>36</v>
      </c>
    </row>
    <row r="737" spans="1:9" x14ac:dyDescent="0.15">
      <c r="A737" s="480">
        <v>736</v>
      </c>
      <c r="B737" s="528" t="s">
        <v>8202</v>
      </c>
      <c r="C737" s="554">
        <v>42979</v>
      </c>
      <c r="D737" s="484" t="s">
        <v>5770</v>
      </c>
      <c r="E737" s="487" t="s">
        <v>7124</v>
      </c>
      <c r="F737" s="487" t="s">
        <v>7124</v>
      </c>
      <c r="G737" s="484" t="s">
        <v>5770</v>
      </c>
      <c r="H737" s="487" t="s">
        <v>8203</v>
      </c>
      <c r="I737" s="487" t="s">
        <v>5772</v>
      </c>
    </row>
    <row r="738" spans="1:9" x14ac:dyDescent="0.15">
      <c r="A738" s="480">
        <v>737</v>
      </c>
      <c r="B738" s="528" t="s">
        <v>8204</v>
      </c>
      <c r="C738" s="554">
        <v>42979</v>
      </c>
      <c r="D738" s="484" t="s">
        <v>6271</v>
      </c>
      <c r="E738" s="487" t="s">
        <v>7124</v>
      </c>
      <c r="F738" s="487" t="s">
        <v>7124</v>
      </c>
      <c r="G738" s="484" t="s">
        <v>7139</v>
      </c>
      <c r="H738" s="487" t="s">
        <v>382</v>
      </c>
      <c r="I738" s="487" t="s">
        <v>8205</v>
      </c>
    </row>
    <row r="739" spans="1:9" x14ac:dyDescent="0.15">
      <c r="A739" s="480">
        <v>738</v>
      </c>
      <c r="B739" s="528" t="s">
        <v>8206</v>
      </c>
      <c r="C739" s="554">
        <v>42979</v>
      </c>
      <c r="D739" s="484" t="s">
        <v>5191</v>
      </c>
      <c r="E739" s="487" t="s">
        <v>7124</v>
      </c>
      <c r="F739" s="487" t="s">
        <v>7124</v>
      </c>
      <c r="G739" s="484" t="s">
        <v>7139</v>
      </c>
      <c r="H739" s="487" t="s">
        <v>382</v>
      </c>
      <c r="I739" s="487" t="s">
        <v>8205</v>
      </c>
    </row>
    <row r="740" spans="1:9" x14ac:dyDescent="0.15">
      <c r="A740" s="480">
        <v>740</v>
      </c>
      <c r="B740" s="528" t="s">
        <v>8207</v>
      </c>
      <c r="C740" s="554">
        <v>42979</v>
      </c>
      <c r="D740" s="484" t="s">
        <v>6697</v>
      </c>
      <c r="E740" s="487" t="s">
        <v>7124</v>
      </c>
      <c r="F740" s="487" t="s">
        <v>7124</v>
      </c>
      <c r="G740" s="484" t="s">
        <v>6697</v>
      </c>
      <c r="H740" s="487" t="s">
        <v>8208</v>
      </c>
      <c r="I740" s="487" t="s">
        <v>5849</v>
      </c>
    </row>
    <row r="741" spans="1:9" x14ac:dyDescent="0.15">
      <c r="A741" s="480">
        <v>741</v>
      </c>
      <c r="B741" s="528" t="s">
        <v>8209</v>
      </c>
      <c r="C741" s="554">
        <v>42979</v>
      </c>
      <c r="D741" s="484" t="s">
        <v>6092</v>
      </c>
      <c r="E741" s="487" t="s">
        <v>7124</v>
      </c>
      <c r="F741" s="487" t="s">
        <v>7124</v>
      </c>
      <c r="G741" s="484" t="s">
        <v>6092</v>
      </c>
      <c r="H741" s="487" t="s">
        <v>5308</v>
      </c>
      <c r="I741" s="487" t="s">
        <v>8210</v>
      </c>
    </row>
    <row r="742" spans="1:9" x14ac:dyDescent="0.15">
      <c r="A742" s="480">
        <v>742</v>
      </c>
      <c r="B742" s="528" t="s">
        <v>8211</v>
      </c>
      <c r="C742" s="554">
        <v>42979</v>
      </c>
      <c r="D742" s="484" t="s">
        <v>6697</v>
      </c>
      <c r="E742" s="487" t="s">
        <v>7124</v>
      </c>
      <c r="F742" s="487" t="s">
        <v>7124</v>
      </c>
      <c r="G742" s="484" t="s">
        <v>6697</v>
      </c>
      <c r="H742" s="487" t="s">
        <v>8029</v>
      </c>
      <c r="I742" s="487" t="s">
        <v>5849</v>
      </c>
    </row>
    <row r="743" spans="1:9" x14ac:dyDescent="0.15">
      <c r="A743" s="480">
        <v>744</v>
      </c>
      <c r="B743" s="528" t="s">
        <v>8212</v>
      </c>
      <c r="C743" s="554">
        <v>42979</v>
      </c>
      <c r="D743" s="484" t="s">
        <v>7139</v>
      </c>
      <c r="E743" s="487" t="s">
        <v>5101</v>
      </c>
      <c r="F743" s="487" t="s">
        <v>7124</v>
      </c>
      <c r="G743" s="484" t="s">
        <v>7139</v>
      </c>
      <c r="H743" s="487" t="s">
        <v>382</v>
      </c>
      <c r="I743" s="487" t="s">
        <v>8205</v>
      </c>
    </row>
    <row r="744" spans="1:9" x14ac:dyDescent="0.15">
      <c r="A744" s="480">
        <v>746</v>
      </c>
      <c r="B744" s="528" t="s">
        <v>8213</v>
      </c>
      <c r="C744" s="554">
        <v>42979</v>
      </c>
      <c r="D744" s="484" t="s">
        <v>5191</v>
      </c>
      <c r="E744" s="487" t="s">
        <v>7124</v>
      </c>
      <c r="F744" s="487" t="s">
        <v>7124</v>
      </c>
      <c r="G744" s="484" t="s">
        <v>5191</v>
      </c>
      <c r="H744" s="487" t="s">
        <v>7181</v>
      </c>
      <c r="I744" s="487" t="s">
        <v>5915</v>
      </c>
    </row>
    <row r="745" spans="1:9" x14ac:dyDescent="0.15">
      <c r="A745" s="480">
        <v>747</v>
      </c>
      <c r="B745" s="528" t="s">
        <v>8214</v>
      </c>
      <c r="C745" s="554">
        <v>42979</v>
      </c>
      <c r="D745" s="484" t="s">
        <v>6092</v>
      </c>
      <c r="E745" s="487" t="s">
        <v>7124</v>
      </c>
      <c r="F745" s="487" t="s">
        <v>7124</v>
      </c>
      <c r="G745" s="484" t="s">
        <v>6092</v>
      </c>
      <c r="H745" s="487" t="s">
        <v>5308</v>
      </c>
      <c r="I745" s="487" t="s">
        <v>8210</v>
      </c>
    </row>
    <row r="746" spans="1:9" x14ac:dyDescent="0.15">
      <c r="A746" s="480">
        <v>748</v>
      </c>
      <c r="B746" s="528" t="s">
        <v>8215</v>
      </c>
      <c r="C746" s="554">
        <v>42979</v>
      </c>
      <c r="D746" s="484" t="s">
        <v>7800</v>
      </c>
      <c r="E746" s="487" t="s">
        <v>7124</v>
      </c>
      <c r="F746" s="487" t="s">
        <v>7124</v>
      </c>
      <c r="G746" s="484" t="s">
        <v>7800</v>
      </c>
      <c r="H746" s="487" t="s">
        <v>6343</v>
      </c>
      <c r="I746" s="487" t="s">
        <v>8216</v>
      </c>
    </row>
    <row r="747" spans="1:9" x14ac:dyDescent="0.15">
      <c r="A747" s="480">
        <v>749</v>
      </c>
      <c r="B747" s="528" t="s">
        <v>6072</v>
      </c>
      <c r="C747" s="554">
        <v>42984</v>
      </c>
      <c r="D747" s="517" t="s">
        <v>80</v>
      </c>
      <c r="E747" s="487" t="s">
        <v>6938</v>
      </c>
      <c r="F747" s="487" t="s">
        <v>6888</v>
      </c>
      <c r="G747" s="517" t="s">
        <v>80</v>
      </c>
      <c r="H747" s="487" t="s">
        <v>8010</v>
      </c>
      <c r="I747" s="487" t="s">
        <v>5249</v>
      </c>
    </row>
    <row r="748" spans="1:9" x14ac:dyDescent="0.15">
      <c r="A748" s="480">
        <v>750</v>
      </c>
      <c r="B748" s="575" t="s">
        <v>8217</v>
      </c>
      <c r="C748" s="554">
        <v>42984</v>
      </c>
      <c r="D748" s="517" t="s">
        <v>7813</v>
      </c>
      <c r="E748" s="484" t="s">
        <v>749</v>
      </c>
      <c r="F748" s="484" t="s">
        <v>86</v>
      </c>
      <c r="G748" s="517" t="s">
        <v>7813</v>
      </c>
      <c r="H748" s="484" t="s">
        <v>6784</v>
      </c>
      <c r="I748" s="484" t="s">
        <v>4856</v>
      </c>
    </row>
    <row r="749" spans="1:9" x14ac:dyDescent="0.15">
      <c r="A749" s="480">
        <v>751</v>
      </c>
      <c r="B749" s="531" t="s">
        <v>7861</v>
      </c>
      <c r="C749" s="554">
        <v>42984</v>
      </c>
      <c r="D749" s="517" t="s">
        <v>7845</v>
      </c>
      <c r="E749" s="487" t="s">
        <v>570</v>
      </c>
      <c r="F749" s="487" t="s">
        <v>86</v>
      </c>
      <c r="G749" s="517" t="s">
        <v>7845</v>
      </c>
      <c r="H749" s="487" t="s">
        <v>5130</v>
      </c>
      <c r="I749" s="484" t="s">
        <v>4856</v>
      </c>
    </row>
    <row r="750" spans="1:9" x14ac:dyDescent="0.15">
      <c r="A750" s="480">
        <v>752</v>
      </c>
      <c r="B750" s="529" t="s">
        <v>5741</v>
      </c>
      <c r="C750" s="554">
        <v>42978</v>
      </c>
      <c r="D750" s="517" t="s">
        <v>7845</v>
      </c>
      <c r="E750" s="487" t="s">
        <v>5130</v>
      </c>
      <c r="F750" s="487" t="s">
        <v>543</v>
      </c>
      <c r="G750" s="517" t="s">
        <v>7845</v>
      </c>
      <c r="H750" s="487" t="s">
        <v>7124</v>
      </c>
      <c r="I750" s="487" t="s">
        <v>7124</v>
      </c>
    </row>
    <row r="751" spans="1:9" x14ac:dyDescent="0.15">
      <c r="A751" s="480">
        <v>753</v>
      </c>
      <c r="B751" s="529" t="s">
        <v>7959</v>
      </c>
      <c r="C751" s="554">
        <v>42981</v>
      </c>
      <c r="D751" s="517" t="s">
        <v>8218</v>
      </c>
      <c r="E751" s="487" t="s">
        <v>7956</v>
      </c>
      <c r="F751" s="487" t="s">
        <v>7953</v>
      </c>
      <c r="G751" s="551" t="s">
        <v>6697</v>
      </c>
      <c r="H751" s="487" t="s">
        <v>7124</v>
      </c>
      <c r="I751" s="487" t="s">
        <v>8219</v>
      </c>
    </row>
    <row r="752" spans="1:9" x14ac:dyDescent="0.15">
      <c r="A752" s="480">
        <v>754</v>
      </c>
      <c r="B752" s="529" t="s">
        <v>8220</v>
      </c>
      <c r="C752" s="554">
        <v>42981</v>
      </c>
      <c r="D752" s="517" t="s">
        <v>14</v>
      </c>
      <c r="E752" s="487" t="s">
        <v>4975</v>
      </c>
      <c r="F752" s="487" t="s">
        <v>300</v>
      </c>
      <c r="G752" s="551" t="s">
        <v>5218</v>
      </c>
      <c r="H752" s="487" t="s">
        <v>8172</v>
      </c>
      <c r="I752" s="487" t="s">
        <v>8221</v>
      </c>
    </row>
    <row r="753" spans="1:9" x14ac:dyDescent="0.15">
      <c r="A753" s="480">
        <v>755</v>
      </c>
      <c r="B753" s="529" t="s">
        <v>5247</v>
      </c>
      <c r="C753" s="554">
        <v>42981</v>
      </c>
      <c r="D753" s="517" t="s">
        <v>7033</v>
      </c>
      <c r="E753" s="487" t="s">
        <v>6676</v>
      </c>
      <c r="F753" s="487" t="s">
        <v>7117</v>
      </c>
      <c r="G753" s="517" t="s">
        <v>8222</v>
      </c>
      <c r="H753" s="487" t="s">
        <v>7124</v>
      </c>
      <c r="I753" s="487" t="s">
        <v>8219</v>
      </c>
    </row>
    <row r="754" spans="1:9" x14ac:dyDescent="0.15">
      <c r="A754" s="480">
        <v>756</v>
      </c>
      <c r="B754" s="529" t="s">
        <v>8223</v>
      </c>
      <c r="C754" s="554">
        <v>42981</v>
      </c>
      <c r="D754" s="484" t="s">
        <v>14</v>
      </c>
      <c r="E754" s="484" t="s">
        <v>184</v>
      </c>
      <c r="F754" s="484" t="s">
        <v>79</v>
      </c>
      <c r="G754" s="517" t="s">
        <v>7350</v>
      </c>
      <c r="H754" s="487" t="s">
        <v>1225</v>
      </c>
      <c r="I754" s="487" t="s">
        <v>36</v>
      </c>
    </row>
    <row r="755" spans="1:9" x14ac:dyDescent="0.15">
      <c r="A755" s="480">
        <v>757</v>
      </c>
      <c r="B755" s="529" t="s">
        <v>8224</v>
      </c>
      <c r="C755" s="554">
        <v>42981</v>
      </c>
      <c r="D755" s="517" t="s">
        <v>7845</v>
      </c>
      <c r="E755" s="487" t="s">
        <v>5426</v>
      </c>
      <c r="F755" s="487" t="s">
        <v>86</v>
      </c>
      <c r="G755" s="551" t="s">
        <v>8225</v>
      </c>
      <c r="H755" s="487" t="s">
        <v>7124</v>
      </c>
      <c r="I755" s="487" t="s">
        <v>7252</v>
      </c>
    </row>
    <row r="756" spans="1:9" x14ac:dyDescent="0.15">
      <c r="A756" s="480">
        <v>758</v>
      </c>
      <c r="B756" s="531" t="s">
        <v>5721</v>
      </c>
      <c r="C756" s="554">
        <v>42979</v>
      </c>
      <c r="D756" s="517" t="s">
        <v>8226</v>
      </c>
      <c r="E756" s="487" t="s">
        <v>7124</v>
      </c>
      <c r="F756" s="487" t="s">
        <v>2355</v>
      </c>
      <c r="G756" s="551" t="s">
        <v>24</v>
      </c>
      <c r="H756" s="487" t="s">
        <v>4799</v>
      </c>
      <c r="I756" s="487" t="s">
        <v>4799</v>
      </c>
    </row>
    <row r="757" spans="1:9" x14ac:dyDescent="0.15">
      <c r="A757" s="480">
        <v>759</v>
      </c>
      <c r="B757" s="529" t="s">
        <v>6985</v>
      </c>
      <c r="C757" s="554">
        <v>42990</v>
      </c>
      <c r="D757" s="510" t="s">
        <v>5135</v>
      </c>
      <c r="E757" s="517" t="s">
        <v>8178</v>
      </c>
      <c r="F757" s="517" t="s">
        <v>8179</v>
      </c>
      <c r="G757" s="510" t="s">
        <v>5135</v>
      </c>
      <c r="H757" s="487" t="s">
        <v>6939</v>
      </c>
      <c r="I757" s="487" t="s">
        <v>6888</v>
      </c>
    </row>
    <row r="758" spans="1:9" x14ac:dyDescent="0.15">
      <c r="A758" s="480">
        <v>760</v>
      </c>
      <c r="B758" s="529" t="s">
        <v>8177</v>
      </c>
      <c r="C758" s="554">
        <v>42990</v>
      </c>
      <c r="D758" s="510" t="s">
        <v>5135</v>
      </c>
      <c r="E758" s="517" t="s">
        <v>8178</v>
      </c>
      <c r="F758" s="517" t="s">
        <v>8179</v>
      </c>
      <c r="G758" s="510" t="s">
        <v>5135</v>
      </c>
      <c r="H758" s="487" t="s">
        <v>6943</v>
      </c>
      <c r="I758" s="487" t="s">
        <v>6888</v>
      </c>
    </row>
    <row r="759" spans="1:9" x14ac:dyDescent="0.15">
      <c r="A759" s="480">
        <v>761</v>
      </c>
      <c r="B759" s="530" t="s">
        <v>4338</v>
      </c>
      <c r="C759" s="554">
        <v>42989</v>
      </c>
      <c r="D759" s="517" t="s">
        <v>7328</v>
      </c>
      <c r="E759" s="487" t="s">
        <v>6932</v>
      </c>
      <c r="F759" s="487" t="s">
        <v>7035</v>
      </c>
      <c r="G759" s="517" t="s">
        <v>7328</v>
      </c>
      <c r="H759" s="487" t="s">
        <v>7037</v>
      </c>
      <c r="I759" s="487" t="s">
        <v>7040</v>
      </c>
    </row>
    <row r="760" spans="1:9" x14ac:dyDescent="0.15">
      <c r="A760" s="480">
        <v>762</v>
      </c>
      <c r="B760" s="537" t="s">
        <v>8227</v>
      </c>
      <c r="C760" s="554">
        <v>42982</v>
      </c>
      <c r="D760" s="555" t="s">
        <v>24</v>
      </c>
      <c r="E760" s="484" t="s">
        <v>4799</v>
      </c>
      <c r="F760" s="484" t="s">
        <v>7093</v>
      </c>
      <c r="G760" s="517" t="s">
        <v>7156</v>
      </c>
      <c r="H760" s="487" t="s">
        <v>4753</v>
      </c>
      <c r="I760" s="487" t="s">
        <v>86</v>
      </c>
    </row>
    <row r="761" spans="1:9" x14ac:dyDescent="0.15">
      <c r="A761" s="480">
        <v>763</v>
      </c>
      <c r="B761" s="530" t="s">
        <v>2812</v>
      </c>
      <c r="C761" s="554">
        <v>42979</v>
      </c>
      <c r="D761" s="517" t="s">
        <v>8228</v>
      </c>
      <c r="E761" s="487" t="s">
        <v>7124</v>
      </c>
      <c r="F761" s="508" t="s">
        <v>7252</v>
      </c>
      <c r="G761" s="517" t="s">
        <v>8228</v>
      </c>
      <c r="H761" s="487" t="s">
        <v>8229</v>
      </c>
      <c r="I761" s="487" t="s">
        <v>86</v>
      </c>
    </row>
    <row r="762" spans="1:9" x14ac:dyDescent="0.15">
      <c r="A762" s="480">
        <v>764</v>
      </c>
      <c r="B762" s="531" t="s">
        <v>7693</v>
      </c>
      <c r="C762" s="554">
        <v>42979</v>
      </c>
      <c r="D762" s="487" t="s">
        <v>7800</v>
      </c>
      <c r="E762" s="487" t="s">
        <v>7672</v>
      </c>
      <c r="F762" s="487" t="s">
        <v>7673</v>
      </c>
      <c r="G762" s="487" t="s">
        <v>7800</v>
      </c>
      <c r="H762" s="487" t="s">
        <v>1301</v>
      </c>
      <c r="I762" s="487" t="s">
        <v>7684</v>
      </c>
    </row>
    <row r="763" spans="1:9" x14ac:dyDescent="0.15">
      <c r="A763" s="480">
        <v>765</v>
      </c>
      <c r="B763" s="531" t="s">
        <v>7643</v>
      </c>
      <c r="C763" s="554">
        <v>42979</v>
      </c>
      <c r="D763" s="487" t="s">
        <v>7800</v>
      </c>
      <c r="E763" s="487" t="s">
        <v>7644</v>
      </c>
      <c r="F763" s="487" t="s">
        <v>7802</v>
      </c>
      <c r="G763" s="487" t="s">
        <v>8164</v>
      </c>
      <c r="H763" s="487" t="s">
        <v>8165</v>
      </c>
      <c r="I763" s="494" t="s">
        <v>8126</v>
      </c>
    </row>
    <row r="764" spans="1:9" x14ac:dyDescent="0.15">
      <c r="A764" s="480">
        <v>766</v>
      </c>
      <c r="B764" s="531" t="s">
        <v>1138</v>
      </c>
      <c r="C764" s="554">
        <v>42979</v>
      </c>
      <c r="D764" s="494" t="s">
        <v>7800</v>
      </c>
      <c r="E764" s="494" t="s">
        <v>8125</v>
      </c>
      <c r="F764" s="494" t="s">
        <v>8126</v>
      </c>
      <c r="G764" s="487" t="s">
        <v>8164</v>
      </c>
      <c r="H764" s="487" t="s">
        <v>8165</v>
      </c>
      <c r="I764" s="494" t="s">
        <v>8126</v>
      </c>
    </row>
    <row r="765" spans="1:9" x14ac:dyDescent="0.15">
      <c r="A765" s="480">
        <v>767</v>
      </c>
      <c r="B765" s="531" t="s">
        <v>7690</v>
      </c>
      <c r="C765" s="554">
        <v>42979</v>
      </c>
      <c r="D765" s="487" t="s">
        <v>7800</v>
      </c>
      <c r="E765" s="487" t="s">
        <v>7644</v>
      </c>
      <c r="F765" s="487" t="s">
        <v>7691</v>
      </c>
      <c r="G765" s="487" t="s">
        <v>8164</v>
      </c>
      <c r="H765" s="487" t="s">
        <v>8165</v>
      </c>
      <c r="I765" s="494" t="s">
        <v>7830</v>
      </c>
    </row>
    <row r="766" spans="1:9" x14ac:dyDescent="0.15">
      <c r="A766" s="480">
        <v>768</v>
      </c>
      <c r="B766" s="531" t="s">
        <v>1332</v>
      </c>
      <c r="C766" s="554">
        <v>42979</v>
      </c>
      <c r="D766" s="487" t="s">
        <v>7800</v>
      </c>
      <c r="E766" s="487" t="s">
        <v>7644</v>
      </c>
      <c r="F766" s="487" t="s">
        <v>1630</v>
      </c>
      <c r="G766" s="487" t="s">
        <v>8164</v>
      </c>
      <c r="H766" s="487" t="s">
        <v>8165</v>
      </c>
      <c r="I766" s="487" t="s">
        <v>1630</v>
      </c>
    </row>
    <row r="767" spans="1:9" x14ac:dyDescent="0.15">
      <c r="A767" s="480">
        <v>769</v>
      </c>
      <c r="B767" s="531" t="s">
        <v>1338</v>
      </c>
      <c r="C767" s="554">
        <v>42979</v>
      </c>
      <c r="D767" s="487" t="s">
        <v>7800</v>
      </c>
      <c r="E767" s="487" t="s">
        <v>7644</v>
      </c>
      <c r="F767" s="487" t="s">
        <v>1607</v>
      </c>
      <c r="G767" s="487" t="s">
        <v>8164</v>
      </c>
      <c r="H767" s="487" t="s">
        <v>8165</v>
      </c>
      <c r="I767" s="487" t="s">
        <v>1607</v>
      </c>
    </row>
    <row r="768" spans="1:9" x14ac:dyDescent="0.15">
      <c r="A768" s="480">
        <v>770</v>
      </c>
      <c r="B768" s="531" t="s">
        <v>1337</v>
      </c>
      <c r="C768" s="554">
        <v>42979</v>
      </c>
      <c r="D768" s="487" t="s">
        <v>7800</v>
      </c>
      <c r="E768" s="487" t="s">
        <v>7644</v>
      </c>
      <c r="F768" s="487" t="s">
        <v>1607</v>
      </c>
      <c r="G768" s="487" t="s">
        <v>8164</v>
      </c>
      <c r="H768" s="487" t="s">
        <v>8165</v>
      </c>
      <c r="I768" s="487" t="s">
        <v>1607</v>
      </c>
    </row>
    <row r="769" spans="1:9" x14ac:dyDescent="0.15">
      <c r="A769" s="480">
        <v>771</v>
      </c>
      <c r="B769" s="531" t="s">
        <v>7697</v>
      </c>
      <c r="C769" s="554">
        <v>42979</v>
      </c>
      <c r="D769" s="487" t="s">
        <v>7800</v>
      </c>
      <c r="E769" s="487" t="s">
        <v>7644</v>
      </c>
      <c r="F769" s="487" t="s">
        <v>1607</v>
      </c>
      <c r="G769" s="487" t="s">
        <v>8164</v>
      </c>
      <c r="H769" s="487" t="s">
        <v>8165</v>
      </c>
      <c r="I769" s="487" t="s">
        <v>1607</v>
      </c>
    </row>
    <row r="770" spans="1:9" x14ac:dyDescent="0.15">
      <c r="A770" s="480">
        <v>772</v>
      </c>
      <c r="B770" s="531" t="s">
        <v>8230</v>
      </c>
      <c r="C770" s="554">
        <v>42992</v>
      </c>
      <c r="D770" s="487" t="s">
        <v>10</v>
      </c>
      <c r="E770" s="487" t="s">
        <v>8170</v>
      </c>
      <c r="F770" s="487" t="s">
        <v>8171</v>
      </c>
      <c r="G770" s="487" t="s">
        <v>4714</v>
      </c>
      <c r="H770" s="487" t="s">
        <v>7738</v>
      </c>
      <c r="I770" s="487" t="s">
        <v>5856</v>
      </c>
    </row>
    <row r="771" spans="1:9" x14ac:dyDescent="0.15">
      <c r="A771" s="480">
        <v>773</v>
      </c>
      <c r="B771" s="531" t="s">
        <v>5991</v>
      </c>
      <c r="C771" s="554">
        <v>42992</v>
      </c>
      <c r="D771" s="487" t="s">
        <v>10</v>
      </c>
      <c r="E771" s="487" t="s">
        <v>8170</v>
      </c>
      <c r="F771" s="487" t="s">
        <v>8175</v>
      </c>
      <c r="G771" s="487" t="s">
        <v>4714</v>
      </c>
      <c r="H771" s="487" t="s">
        <v>6945</v>
      </c>
      <c r="I771" s="487" t="s">
        <v>7115</v>
      </c>
    </row>
    <row r="772" spans="1:9" x14ac:dyDescent="0.15">
      <c r="A772" s="480">
        <v>774</v>
      </c>
      <c r="B772" s="531" t="s">
        <v>5829</v>
      </c>
      <c r="C772" s="554">
        <v>42992</v>
      </c>
      <c r="D772" s="487" t="s">
        <v>10</v>
      </c>
      <c r="E772" s="487" t="s">
        <v>8170</v>
      </c>
      <c r="F772" s="487" t="s">
        <v>8175</v>
      </c>
      <c r="G772" s="487" t="s">
        <v>4714</v>
      </c>
      <c r="H772" s="487" t="s">
        <v>7738</v>
      </c>
      <c r="I772" s="487" t="s">
        <v>8009</v>
      </c>
    </row>
    <row r="773" spans="1:9" x14ac:dyDescent="0.15">
      <c r="A773" s="480">
        <v>775</v>
      </c>
      <c r="B773" s="531" t="s">
        <v>8174</v>
      </c>
      <c r="C773" s="554">
        <v>42992</v>
      </c>
      <c r="D773" s="487" t="s">
        <v>10</v>
      </c>
      <c r="E773" s="487" t="s">
        <v>8170</v>
      </c>
      <c r="F773" s="487" t="s">
        <v>8175</v>
      </c>
      <c r="G773" s="487" t="s">
        <v>4714</v>
      </c>
      <c r="H773" s="487" t="s">
        <v>7738</v>
      </c>
      <c r="I773" s="487" t="s">
        <v>8009</v>
      </c>
    </row>
    <row r="774" spans="1:9" x14ac:dyDescent="0.15">
      <c r="A774" s="480">
        <v>776</v>
      </c>
      <c r="B774" s="531" t="s">
        <v>8231</v>
      </c>
      <c r="C774" s="554">
        <v>42992</v>
      </c>
      <c r="D774" s="487" t="s">
        <v>10</v>
      </c>
      <c r="E774" s="487" t="s">
        <v>8170</v>
      </c>
      <c r="F774" s="487" t="s">
        <v>8175</v>
      </c>
      <c r="G774" s="487" t="s">
        <v>4714</v>
      </c>
      <c r="H774" s="487" t="s">
        <v>7738</v>
      </c>
      <c r="I774" s="487" t="s">
        <v>8009</v>
      </c>
    </row>
    <row r="775" spans="1:9" ht="22.5" x14ac:dyDescent="0.15">
      <c r="A775" s="480">
        <v>777</v>
      </c>
      <c r="B775" s="531" t="s">
        <v>8232</v>
      </c>
      <c r="C775" s="554">
        <v>42996</v>
      </c>
      <c r="D775" s="551" t="s">
        <v>4662</v>
      </c>
      <c r="E775" s="487" t="s">
        <v>4663</v>
      </c>
      <c r="F775" s="487" t="s">
        <v>187</v>
      </c>
      <c r="G775" s="551" t="s">
        <v>4662</v>
      </c>
      <c r="H775" s="514" t="s">
        <v>8233</v>
      </c>
      <c r="I775" s="487" t="s">
        <v>187</v>
      </c>
    </row>
    <row r="776" spans="1:9" x14ac:dyDescent="0.15">
      <c r="A776" s="480">
        <v>778</v>
      </c>
      <c r="B776" s="531" t="s">
        <v>8234</v>
      </c>
      <c r="C776" s="554">
        <v>42996</v>
      </c>
      <c r="D776" s="517" t="s">
        <v>5052</v>
      </c>
      <c r="E776" s="487" t="s">
        <v>5775</v>
      </c>
      <c r="F776" s="487" t="s">
        <v>8235</v>
      </c>
      <c r="G776" s="551" t="s">
        <v>4662</v>
      </c>
      <c r="H776" s="487" t="s">
        <v>4663</v>
      </c>
      <c r="I776" s="487" t="s">
        <v>187</v>
      </c>
    </row>
    <row r="777" spans="1:9" x14ac:dyDescent="0.15">
      <c r="A777" s="480">
        <v>779</v>
      </c>
      <c r="B777" s="531" t="s">
        <v>8236</v>
      </c>
      <c r="C777" s="554">
        <v>42996</v>
      </c>
      <c r="D777" s="484" t="s">
        <v>8118</v>
      </c>
      <c r="E777" s="517" t="s">
        <v>8117</v>
      </c>
      <c r="F777" s="487" t="s">
        <v>26</v>
      </c>
      <c r="G777" s="487" t="s">
        <v>8237</v>
      </c>
      <c r="H777" s="487" t="s">
        <v>8238</v>
      </c>
      <c r="I777" s="487" t="s">
        <v>187</v>
      </c>
    </row>
    <row r="778" spans="1:9" x14ac:dyDescent="0.15">
      <c r="A778" s="480">
        <v>780</v>
      </c>
      <c r="B778" s="530" t="s">
        <v>4427</v>
      </c>
      <c r="C778" s="554">
        <v>42989</v>
      </c>
      <c r="D778" s="487" t="s">
        <v>8037</v>
      </c>
      <c r="E778" s="487" t="s">
        <v>7362</v>
      </c>
      <c r="F778" s="487" t="s">
        <v>5849</v>
      </c>
      <c r="G778" s="487" t="s">
        <v>8037</v>
      </c>
      <c r="H778" s="487" t="s">
        <v>7124</v>
      </c>
      <c r="I778" s="487" t="s">
        <v>8219</v>
      </c>
    </row>
    <row r="779" spans="1:9" x14ac:dyDescent="0.15">
      <c r="A779" s="480">
        <v>781</v>
      </c>
      <c r="B779" s="531" t="s">
        <v>8239</v>
      </c>
      <c r="C779" s="554">
        <v>42989</v>
      </c>
      <c r="D779" s="487" t="s">
        <v>8037</v>
      </c>
      <c r="E779" s="487" t="s">
        <v>7124</v>
      </c>
      <c r="F779" s="487" t="s">
        <v>7186</v>
      </c>
      <c r="G779" s="487" t="s">
        <v>8037</v>
      </c>
      <c r="H779" s="487" t="s">
        <v>7124</v>
      </c>
      <c r="I779" s="487" t="s">
        <v>8240</v>
      </c>
    </row>
    <row r="780" spans="1:9" x14ac:dyDescent="0.15">
      <c r="A780" s="480">
        <v>782</v>
      </c>
      <c r="B780" s="531" t="s">
        <v>8241</v>
      </c>
      <c r="C780" s="554">
        <v>42989</v>
      </c>
      <c r="D780" s="517" t="s">
        <v>8242</v>
      </c>
      <c r="E780" s="487" t="s">
        <v>7357</v>
      </c>
      <c r="F780" s="487" t="s">
        <v>5375</v>
      </c>
      <c r="G780" s="517" t="s">
        <v>8242</v>
      </c>
      <c r="H780" s="487" t="s">
        <v>7357</v>
      </c>
      <c r="I780" s="487" t="s">
        <v>5375</v>
      </c>
    </row>
    <row r="781" spans="1:9" x14ac:dyDescent="0.15">
      <c r="A781" s="480">
        <v>783</v>
      </c>
      <c r="B781" s="489" t="s">
        <v>8243</v>
      </c>
      <c r="C781" s="554">
        <v>42929</v>
      </c>
      <c r="D781" s="517" t="s">
        <v>155</v>
      </c>
      <c r="E781" s="487" t="s">
        <v>184</v>
      </c>
      <c r="F781" s="487" t="s">
        <v>79</v>
      </c>
      <c r="G781" s="517" t="s">
        <v>155</v>
      </c>
      <c r="H781" s="487" t="s">
        <v>8244</v>
      </c>
      <c r="I781" s="487" t="s">
        <v>5086</v>
      </c>
    </row>
    <row r="782" spans="1:9" x14ac:dyDescent="0.15">
      <c r="A782" s="480">
        <v>785</v>
      </c>
      <c r="B782" s="531" t="s">
        <v>7911</v>
      </c>
      <c r="C782" s="554">
        <v>42929</v>
      </c>
      <c r="D782" s="488" t="s">
        <v>155</v>
      </c>
      <c r="E782" s="487" t="s">
        <v>5369</v>
      </c>
      <c r="F782" s="487" t="s">
        <v>300</v>
      </c>
      <c r="G782" s="517" t="s">
        <v>155</v>
      </c>
      <c r="H782" s="487" t="s">
        <v>8244</v>
      </c>
      <c r="I782" s="487" t="s">
        <v>5086</v>
      </c>
    </row>
    <row r="783" spans="1:9" x14ac:dyDescent="0.15">
      <c r="A783" s="480">
        <v>786</v>
      </c>
      <c r="B783" s="557" t="s">
        <v>7769</v>
      </c>
      <c r="C783" s="554">
        <v>42997</v>
      </c>
      <c r="D783" s="517" t="s">
        <v>5349</v>
      </c>
      <c r="E783" s="487" t="s">
        <v>8077</v>
      </c>
      <c r="F783" s="487" t="s">
        <v>1504</v>
      </c>
      <c r="G783" s="517" t="s">
        <v>5349</v>
      </c>
      <c r="H783" s="487" t="s">
        <v>8245</v>
      </c>
      <c r="I783" s="487" t="s">
        <v>1504</v>
      </c>
    </row>
    <row r="784" spans="1:9" x14ac:dyDescent="0.15">
      <c r="A784" s="480">
        <v>787</v>
      </c>
      <c r="B784" s="530" t="s">
        <v>2208</v>
      </c>
      <c r="C784" s="554">
        <v>42997</v>
      </c>
      <c r="D784" s="517" t="s">
        <v>5349</v>
      </c>
      <c r="E784" s="487" t="s">
        <v>8077</v>
      </c>
      <c r="F784" s="487" t="s">
        <v>7099</v>
      </c>
      <c r="G784" s="517" t="s">
        <v>5349</v>
      </c>
      <c r="H784" s="487" t="s">
        <v>8245</v>
      </c>
      <c r="I784" s="487" t="s">
        <v>7099</v>
      </c>
    </row>
    <row r="785" spans="1:9" x14ac:dyDescent="0.15">
      <c r="A785" s="480">
        <v>788</v>
      </c>
      <c r="B785" s="529" t="s">
        <v>7791</v>
      </c>
      <c r="C785" s="554">
        <v>42997</v>
      </c>
      <c r="D785" s="517" t="s">
        <v>6538</v>
      </c>
      <c r="E785" s="487" t="s">
        <v>8077</v>
      </c>
      <c r="F785" s="487" t="s">
        <v>5849</v>
      </c>
      <c r="G785" s="517" t="s">
        <v>6538</v>
      </c>
      <c r="H785" s="487" t="s">
        <v>8245</v>
      </c>
      <c r="I785" s="487" t="s">
        <v>5849</v>
      </c>
    </row>
    <row r="786" spans="1:9" x14ac:dyDescent="0.15">
      <c r="A786" s="480">
        <v>789</v>
      </c>
      <c r="B786" s="529" t="s">
        <v>8246</v>
      </c>
      <c r="C786" s="554">
        <v>42997</v>
      </c>
      <c r="D786" s="484" t="s">
        <v>5753</v>
      </c>
      <c r="E786" s="487" t="s">
        <v>7124</v>
      </c>
      <c r="F786" s="487" t="s">
        <v>7124</v>
      </c>
      <c r="G786" s="484" t="s">
        <v>5753</v>
      </c>
      <c r="H786" s="487" t="s">
        <v>8245</v>
      </c>
      <c r="I786" s="487" t="s">
        <v>5849</v>
      </c>
    </row>
    <row r="787" spans="1:9" x14ac:dyDescent="0.15">
      <c r="A787" s="480">
        <v>790</v>
      </c>
      <c r="B787" s="529" t="s">
        <v>8247</v>
      </c>
      <c r="C787" s="554">
        <v>42997</v>
      </c>
      <c r="D787" s="484" t="s">
        <v>5753</v>
      </c>
      <c r="E787" s="487" t="s">
        <v>7124</v>
      </c>
      <c r="F787" s="487" t="s">
        <v>7124</v>
      </c>
      <c r="G787" s="484" t="s">
        <v>5753</v>
      </c>
      <c r="H787" s="487" t="s">
        <v>8248</v>
      </c>
      <c r="I787" s="487" t="s">
        <v>8240</v>
      </c>
    </row>
    <row r="788" spans="1:9" x14ac:dyDescent="0.15">
      <c r="A788" s="480">
        <v>791</v>
      </c>
      <c r="B788" s="528" t="s">
        <v>4841</v>
      </c>
      <c r="C788" s="554">
        <v>42997</v>
      </c>
      <c r="D788" s="487" t="s">
        <v>6538</v>
      </c>
      <c r="E788" s="487" t="s">
        <v>8072</v>
      </c>
      <c r="F788" s="487" t="s">
        <v>7099</v>
      </c>
      <c r="G788" s="487" t="s">
        <v>6538</v>
      </c>
      <c r="H788" s="487" t="s">
        <v>8249</v>
      </c>
      <c r="I788" s="487" t="s">
        <v>8219</v>
      </c>
    </row>
    <row r="789" spans="1:9" x14ac:dyDescent="0.15">
      <c r="A789" s="480">
        <v>792</v>
      </c>
      <c r="B789" s="529" t="s">
        <v>638</v>
      </c>
      <c r="C789" s="554">
        <v>42997</v>
      </c>
      <c r="D789" s="487" t="s">
        <v>6538</v>
      </c>
      <c r="E789" s="487" t="s">
        <v>8080</v>
      </c>
      <c r="F789" s="494" t="s">
        <v>5205</v>
      </c>
      <c r="G789" s="487" t="s">
        <v>6538</v>
      </c>
      <c r="H789" s="487" t="s">
        <v>8250</v>
      </c>
      <c r="I789" s="494" t="s">
        <v>5205</v>
      </c>
    </row>
    <row r="790" spans="1:9" x14ac:dyDescent="0.15">
      <c r="A790" s="480">
        <v>793</v>
      </c>
      <c r="B790" s="529" t="s">
        <v>7793</v>
      </c>
      <c r="C790" s="554">
        <v>42997</v>
      </c>
      <c r="D790" s="517" t="s">
        <v>5349</v>
      </c>
      <c r="E790" s="487" t="s">
        <v>8080</v>
      </c>
      <c r="F790" s="487" t="s">
        <v>5849</v>
      </c>
      <c r="G790" s="517" t="s">
        <v>5349</v>
      </c>
      <c r="H790" s="487" t="s">
        <v>8250</v>
      </c>
      <c r="I790" s="487" t="s">
        <v>5849</v>
      </c>
    </row>
    <row r="791" spans="1:9" x14ac:dyDescent="0.15">
      <c r="A791" s="480">
        <v>794</v>
      </c>
      <c r="B791" s="529" t="s">
        <v>8157</v>
      </c>
      <c r="C791" s="554">
        <v>42997</v>
      </c>
      <c r="D791" s="510" t="s">
        <v>5753</v>
      </c>
      <c r="E791" s="487" t="s">
        <v>8080</v>
      </c>
      <c r="F791" s="487" t="s">
        <v>5375</v>
      </c>
      <c r="G791" s="510" t="s">
        <v>5753</v>
      </c>
      <c r="H791" s="487" t="s">
        <v>8250</v>
      </c>
      <c r="I791" s="487" t="s">
        <v>5375</v>
      </c>
    </row>
    <row r="792" spans="1:9" x14ac:dyDescent="0.15">
      <c r="A792" s="480">
        <v>795</v>
      </c>
      <c r="B792" s="532" t="s">
        <v>7780</v>
      </c>
      <c r="C792" s="554">
        <v>42997</v>
      </c>
      <c r="D792" s="517" t="s">
        <v>5349</v>
      </c>
      <c r="E792" s="487" t="s">
        <v>7124</v>
      </c>
      <c r="F792" s="487" t="s">
        <v>6692</v>
      </c>
      <c r="G792" s="517" t="s">
        <v>5349</v>
      </c>
      <c r="H792" s="487" t="s">
        <v>8251</v>
      </c>
      <c r="I792" s="487" t="s">
        <v>8252</v>
      </c>
    </row>
    <row r="793" spans="1:9" x14ac:dyDescent="0.15">
      <c r="A793" s="480">
        <v>796</v>
      </c>
      <c r="B793" s="529" t="s">
        <v>8253</v>
      </c>
      <c r="C793" s="554">
        <v>42997</v>
      </c>
      <c r="D793" s="484" t="s">
        <v>5753</v>
      </c>
      <c r="E793" s="487" t="s">
        <v>7124</v>
      </c>
      <c r="F793" s="487" t="s">
        <v>7124</v>
      </c>
      <c r="G793" s="510" t="s">
        <v>5753</v>
      </c>
      <c r="H793" s="487" t="s">
        <v>8254</v>
      </c>
      <c r="I793" s="487" t="s">
        <v>8219</v>
      </c>
    </row>
    <row r="794" spans="1:9" x14ac:dyDescent="0.15">
      <c r="A794" s="480">
        <v>797</v>
      </c>
      <c r="B794" s="529" t="s">
        <v>8255</v>
      </c>
      <c r="C794" s="554">
        <v>42997</v>
      </c>
      <c r="D794" s="517" t="s">
        <v>5349</v>
      </c>
      <c r="E794" s="487" t="s">
        <v>7124</v>
      </c>
      <c r="F794" s="487" t="s">
        <v>6692</v>
      </c>
      <c r="G794" s="517" t="s">
        <v>5349</v>
      </c>
      <c r="H794" s="487" t="s">
        <v>7124</v>
      </c>
      <c r="I794" s="487" t="s">
        <v>8256</v>
      </c>
    </row>
    <row r="795" spans="1:9" x14ac:dyDescent="0.15">
      <c r="A795" s="480">
        <v>798</v>
      </c>
      <c r="B795" s="529" t="s">
        <v>7239</v>
      </c>
      <c r="C795" s="554">
        <v>42997</v>
      </c>
      <c r="D795" s="487" t="s">
        <v>6538</v>
      </c>
      <c r="E795" s="487" t="s">
        <v>8072</v>
      </c>
      <c r="F795" s="487" t="s">
        <v>5849</v>
      </c>
      <c r="G795" s="487" t="s">
        <v>6538</v>
      </c>
      <c r="H795" s="487" t="s">
        <v>8072</v>
      </c>
      <c r="I795" s="487" t="s">
        <v>8219</v>
      </c>
    </row>
    <row r="796" spans="1:9" x14ac:dyDescent="0.15">
      <c r="A796" s="480">
        <v>799</v>
      </c>
      <c r="B796" s="529" t="s">
        <v>5981</v>
      </c>
      <c r="C796" s="554">
        <v>42997</v>
      </c>
      <c r="D796" s="517" t="s">
        <v>6538</v>
      </c>
      <c r="E796" s="487" t="s">
        <v>8076</v>
      </c>
      <c r="F796" s="487" t="s">
        <v>5205</v>
      </c>
      <c r="G796" s="517" t="s">
        <v>6538</v>
      </c>
      <c r="H796" s="487" t="s">
        <v>8257</v>
      </c>
      <c r="I796" s="487" t="s">
        <v>5205</v>
      </c>
    </row>
    <row r="797" spans="1:9" x14ac:dyDescent="0.15">
      <c r="A797" s="480">
        <v>800</v>
      </c>
      <c r="B797" s="529" t="s">
        <v>8258</v>
      </c>
      <c r="C797" s="554">
        <v>42997</v>
      </c>
      <c r="D797" s="517" t="s">
        <v>5349</v>
      </c>
      <c r="E797" s="487" t="s">
        <v>8076</v>
      </c>
      <c r="F797" s="487" t="s">
        <v>5375</v>
      </c>
      <c r="G797" s="517" t="s">
        <v>6538</v>
      </c>
      <c r="H797" s="487" t="s">
        <v>8257</v>
      </c>
      <c r="I797" s="487" t="s">
        <v>5375</v>
      </c>
    </row>
    <row r="798" spans="1:9" x14ac:dyDescent="0.15">
      <c r="A798" s="480">
        <v>801</v>
      </c>
      <c r="B798" s="558" t="s">
        <v>7784</v>
      </c>
      <c r="C798" s="554">
        <v>42997</v>
      </c>
      <c r="D798" s="517" t="s">
        <v>5349</v>
      </c>
      <c r="E798" s="487" t="s">
        <v>8076</v>
      </c>
      <c r="F798" s="487" t="s">
        <v>5375</v>
      </c>
      <c r="G798" s="517" t="s">
        <v>6538</v>
      </c>
      <c r="H798" s="487" t="s">
        <v>8257</v>
      </c>
      <c r="I798" s="487" t="s">
        <v>5375</v>
      </c>
    </row>
    <row r="799" spans="1:9" x14ac:dyDescent="0.15">
      <c r="A799" s="480">
        <v>802</v>
      </c>
      <c r="B799" s="558" t="s">
        <v>8259</v>
      </c>
      <c r="C799" s="554">
        <v>42997</v>
      </c>
      <c r="D799" s="517" t="s">
        <v>6538</v>
      </c>
      <c r="E799" s="487" t="s">
        <v>8078</v>
      </c>
      <c r="F799" s="487" t="s">
        <v>5205</v>
      </c>
      <c r="G799" s="517" t="s">
        <v>6538</v>
      </c>
      <c r="H799" s="487" t="s">
        <v>8260</v>
      </c>
      <c r="I799" s="487" t="s">
        <v>5205</v>
      </c>
    </row>
    <row r="800" spans="1:9" x14ac:dyDescent="0.15">
      <c r="A800" s="480">
        <v>803</v>
      </c>
      <c r="B800" s="531" t="s">
        <v>7776</v>
      </c>
      <c r="C800" s="554">
        <v>42997</v>
      </c>
      <c r="D800" s="517" t="s">
        <v>5349</v>
      </c>
      <c r="E800" s="487" t="s">
        <v>8078</v>
      </c>
      <c r="F800" s="487" t="s">
        <v>5375</v>
      </c>
      <c r="G800" s="517" t="s">
        <v>5349</v>
      </c>
      <c r="H800" s="487" t="s">
        <v>8260</v>
      </c>
      <c r="I800" s="487" t="s">
        <v>5375</v>
      </c>
    </row>
    <row r="801" spans="1:9" x14ac:dyDescent="0.15">
      <c r="A801" s="480">
        <v>804</v>
      </c>
      <c r="B801" s="529" t="s">
        <v>8079</v>
      </c>
      <c r="C801" s="554">
        <v>42997</v>
      </c>
      <c r="D801" s="517" t="s">
        <v>5349</v>
      </c>
      <c r="E801" s="487" t="s">
        <v>8078</v>
      </c>
      <c r="F801" s="487" t="s">
        <v>5375</v>
      </c>
      <c r="G801" s="517" t="s">
        <v>5349</v>
      </c>
      <c r="H801" s="487" t="s">
        <v>8260</v>
      </c>
      <c r="I801" s="487" t="s">
        <v>5375</v>
      </c>
    </row>
    <row r="802" spans="1:9" x14ac:dyDescent="0.15">
      <c r="A802" s="480">
        <v>805</v>
      </c>
      <c r="B802" s="530" t="s">
        <v>2176</v>
      </c>
      <c r="C802" s="554">
        <v>42997</v>
      </c>
      <c r="D802" s="517" t="s">
        <v>5349</v>
      </c>
      <c r="E802" s="487" t="s">
        <v>8074</v>
      </c>
      <c r="F802" s="487" t="s">
        <v>5205</v>
      </c>
      <c r="G802" s="517" t="s">
        <v>5349</v>
      </c>
      <c r="H802" s="487" t="s">
        <v>8261</v>
      </c>
      <c r="I802" s="487" t="s">
        <v>5205</v>
      </c>
    </row>
    <row r="803" spans="1:9" x14ac:dyDescent="0.15">
      <c r="A803" s="480">
        <v>806</v>
      </c>
      <c r="B803" s="530" t="s">
        <v>2510</v>
      </c>
      <c r="C803" s="554">
        <v>42997</v>
      </c>
      <c r="D803" s="517" t="s">
        <v>5349</v>
      </c>
      <c r="E803" s="487" t="s">
        <v>8074</v>
      </c>
      <c r="F803" s="487" t="s">
        <v>5375</v>
      </c>
      <c r="G803" s="517" t="s">
        <v>5349</v>
      </c>
      <c r="H803" s="487" t="s">
        <v>8261</v>
      </c>
      <c r="I803" s="487" t="s">
        <v>5375</v>
      </c>
    </row>
    <row r="804" spans="1:9" x14ac:dyDescent="0.15">
      <c r="A804" s="480">
        <v>807</v>
      </c>
      <c r="B804" s="531" t="s">
        <v>7785</v>
      </c>
      <c r="C804" s="554">
        <v>42997</v>
      </c>
      <c r="D804" s="517" t="s">
        <v>5349</v>
      </c>
      <c r="E804" s="487" t="s">
        <v>8074</v>
      </c>
      <c r="F804" s="487" t="s">
        <v>5375</v>
      </c>
      <c r="G804" s="517" t="s">
        <v>5349</v>
      </c>
      <c r="H804" s="487" t="s">
        <v>8261</v>
      </c>
      <c r="I804" s="487" t="s">
        <v>5375</v>
      </c>
    </row>
    <row r="805" spans="1:9" x14ac:dyDescent="0.15">
      <c r="A805" s="480">
        <v>808</v>
      </c>
      <c r="B805" s="531" t="s">
        <v>7771</v>
      </c>
      <c r="C805" s="554">
        <v>42997</v>
      </c>
      <c r="D805" s="517" t="s">
        <v>5349</v>
      </c>
      <c r="E805" s="487" t="s">
        <v>8074</v>
      </c>
      <c r="F805" s="487" t="s">
        <v>5375</v>
      </c>
      <c r="G805" s="517" t="s">
        <v>5349</v>
      </c>
      <c r="H805" s="487" t="s">
        <v>8261</v>
      </c>
      <c r="I805" s="487" t="s">
        <v>8240</v>
      </c>
    </row>
    <row r="806" spans="1:9" x14ac:dyDescent="0.15">
      <c r="A806" s="480">
        <v>809</v>
      </c>
      <c r="B806" s="531" t="s">
        <v>2505</v>
      </c>
      <c r="C806" s="554">
        <v>42997</v>
      </c>
      <c r="D806" s="517" t="s">
        <v>6538</v>
      </c>
      <c r="E806" s="487" t="s">
        <v>8073</v>
      </c>
      <c r="F806" s="487" t="s">
        <v>5205</v>
      </c>
      <c r="G806" s="517" t="s">
        <v>6538</v>
      </c>
      <c r="H806" s="487" t="s">
        <v>8262</v>
      </c>
      <c r="I806" s="487" t="s">
        <v>5205</v>
      </c>
    </row>
    <row r="807" spans="1:9" x14ac:dyDescent="0.15">
      <c r="A807" s="480">
        <v>810</v>
      </c>
      <c r="B807" s="530" t="s">
        <v>7774</v>
      </c>
      <c r="C807" s="554">
        <v>42997</v>
      </c>
      <c r="D807" s="517" t="s">
        <v>5349</v>
      </c>
      <c r="E807" s="487" t="s">
        <v>8073</v>
      </c>
      <c r="F807" s="487" t="s">
        <v>5375</v>
      </c>
      <c r="G807" s="517" t="s">
        <v>6538</v>
      </c>
      <c r="H807" s="487" t="s">
        <v>8262</v>
      </c>
      <c r="I807" s="487" t="s">
        <v>5375</v>
      </c>
    </row>
    <row r="808" spans="1:9" x14ac:dyDescent="0.15">
      <c r="A808" s="480">
        <v>811</v>
      </c>
      <c r="B808" s="559" t="s">
        <v>7786</v>
      </c>
      <c r="C808" s="554">
        <v>42997</v>
      </c>
      <c r="D808" s="517" t="s">
        <v>5349</v>
      </c>
      <c r="E808" s="487" t="s">
        <v>8073</v>
      </c>
      <c r="F808" s="487" t="s">
        <v>5375</v>
      </c>
      <c r="G808" s="517" t="s">
        <v>6538</v>
      </c>
      <c r="H808" s="487" t="s">
        <v>8262</v>
      </c>
      <c r="I808" s="487" t="s">
        <v>5375</v>
      </c>
    </row>
    <row r="809" spans="1:9" x14ac:dyDescent="0.15">
      <c r="A809" s="480">
        <v>812</v>
      </c>
      <c r="B809" s="556" t="s">
        <v>7782</v>
      </c>
      <c r="C809" s="554">
        <v>42997</v>
      </c>
      <c r="D809" s="517" t="s">
        <v>5349</v>
      </c>
      <c r="E809" s="487" t="s">
        <v>8073</v>
      </c>
      <c r="F809" s="487" t="s">
        <v>5375</v>
      </c>
      <c r="G809" s="517" t="s">
        <v>6538</v>
      </c>
      <c r="H809" s="487" t="s">
        <v>8262</v>
      </c>
      <c r="I809" s="487" t="s">
        <v>5375</v>
      </c>
    </row>
    <row r="810" spans="1:9" x14ac:dyDescent="0.15">
      <c r="A810" s="480">
        <v>813</v>
      </c>
      <c r="B810" s="529" t="s">
        <v>8130</v>
      </c>
      <c r="C810" s="554">
        <v>42997</v>
      </c>
      <c r="D810" s="484" t="s">
        <v>5753</v>
      </c>
      <c r="E810" s="494" t="s">
        <v>8073</v>
      </c>
      <c r="F810" s="494" t="s">
        <v>5849</v>
      </c>
      <c r="G810" s="517" t="s">
        <v>6538</v>
      </c>
      <c r="H810" s="487" t="s">
        <v>8262</v>
      </c>
      <c r="I810" s="487" t="s">
        <v>5375</v>
      </c>
    </row>
    <row r="811" spans="1:9" x14ac:dyDescent="0.15">
      <c r="A811" s="480">
        <v>814</v>
      </c>
      <c r="B811" s="531" t="s">
        <v>7046</v>
      </c>
      <c r="C811" s="554">
        <v>42997</v>
      </c>
      <c r="D811" s="551" t="s">
        <v>7026</v>
      </c>
      <c r="E811" s="487" t="s">
        <v>7124</v>
      </c>
      <c r="F811" s="487" t="s">
        <v>8069</v>
      </c>
      <c r="G811" s="484" t="s">
        <v>10</v>
      </c>
      <c r="H811" s="484" t="s">
        <v>6945</v>
      </c>
      <c r="I811" s="484" t="s">
        <v>5205</v>
      </c>
    </row>
    <row r="812" spans="1:9" x14ac:dyDescent="0.15">
      <c r="A812" s="480">
        <v>815</v>
      </c>
      <c r="B812" s="531" t="s">
        <v>5926</v>
      </c>
      <c r="C812" s="554">
        <v>42997</v>
      </c>
      <c r="D812" s="517" t="s">
        <v>10</v>
      </c>
      <c r="E812" s="508" t="s">
        <v>7882</v>
      </c>
      <c r="F812" s="487" t="s">
        <v>5205</v>
      </c>
      <c r="G812" s="517" t="s">
        <v>10</v>
      </c>
      <c r="H812" s="508" t="s">
        <v>7882</v>
      </c>
      <c r="I812" s="487" t="s">
        <v>5375</v>
      </c>
    </row>
    <row r="813" spans="1:9" x14ac:dyDescent="0.15">
      <c r="A813" s="480">
        <v>816</v>
      </c>
      <c r="B813" s="531" t="s">
        <v>8263</v>
      </c>
      <c r="C813" s="554">
        <v>42999</v>
      </c>
      <c r="D813" s="517" t="s">
        <v>155</v>
      </c>
      <c r="E813" s="487" t="s">
        <v>184</v>
      </c>
      <c r="F813" s="487" t="s">
        <v>79</v>
      </c>
      <c r="G813" s="555" t="s">
        <v>24</v>
      </c>
      <c r="H813" s="484" t="s">
        <v>4799</v>
      </c>
      <c r="I813" s="484" t="s">
        <v>7093</v>
      </c>
    </row>
    <row r="814" spans="1:9" x14ac:dyDescent="0.15">
      <c r="A814" s="480">
        <v>817</v>
      </c>
      <c r="B814" s="531" t="s">
        <v>8264</v>
      </c>
      <c r="C814" s="554">
        <v>42999</v>
      </c>
      <c r="D814" s="517" t="s">
        <v>4791</v>
      </c>
      <c r="E814" s="487" t="s">
        <v>184</v>
      </c>
      <c r="F814" s="487" t="s">
        <v>79</v>
      </c>
      <c r="G814" s="555" t="s">
        <v>24</v>
      </c>
      <c r="H814" s="484" t="s">
        <v>4799</v>
      </c>
      <c r="I814" s="484" t="s">
        <v>7093</v>
      </c>
    </row>
    <row r="815" spans="1:9" x14ac:dyDescent="0.15">
      <c r="A815" s="480">
        <v>818</v>
      </c>
      <c r="B815" s="531" t="s">
        <v>8265</v>
      </c>
      <c r="C815" s="554">
        <v>42999</v>
      </c>
      <c r="D815" s="517" t="s">
        <v>155</v>
      </c>
      <c r="E815" s="487" t="s">
        <v>2614</v>
      </c>
      <c r="F815" s="487" t="s">
        <v>330</v>
      </c>
      <c r="G815" s="555" t="s">
        <v>24</v>
      </c>
      <c r="H815" s="484" t="s">
        <v>4799</v>
      </c>
      <c r="I815" s="484" t="s">
        <v>7093</v>
      </c>
    </row>
    <row r="816" spans="1:9" x14ac:dyDescent="0.15">
      <c r="A816" s="480">
        <v>819</v>
      </c>
      <c r="B816" s="531" t="s">
        <v>680</v>
      </c>
      <c r="C816" s="554">
        <v>42998</v>
      </c>
      <c r="D816" s="484" t="s">
        <v>8266</v>
      </c>
      <c r="E816" s="484" t="s">
        <v>488</v>
      </c>
      <c r="F816" s="487" t="s">
        <v>8191</v>
      </c>
      <c r="G816" s="484" t="s">
        <v>8267</v>
      </c>
      <c r="H816" s="484" t="s">
        <v>488</v>
      </c>
      <c r="I816" s="487" t="s">
        <v>8191</v>
      </c>
    </row>
    <row r="817" spans="1:9" x14ac:dyDescent="0.15">
      <c r="A817" s="480">
        <v>820</v>
      </c>
      <c r="B817" s="531" t="s">
        <v>1134</v>
      </c>
      <c r="C817" s="554">
        <v>42998</v>
      </c>
      <c r="D817" s="487" t="s">
        <v>5218</v>
      </c>
      <c r="E817" s="487" t="s">
        <v>4928</v>
      </c>
      <c r="F817" s="487" t="s">
        <v>5762</v>
      </c>
      <c r="G817" s="487" t="s">
        <v>5218</v>
      </c>
      <c r="H817" s="484" t="s">
        <v>488</v>
      </c>
      <c r="I817" s="487" t="s">
        <v>5752</v>
      </c>
    </row>
    <row r="818" spans="1:9" x14ac:dyDescent="0.15">
      <c r="A818" s="480">
        <v>821</v>
      </c>
      <c r="B818" s="531" t="s">
        <v>5924</v>
      </c>
      <c r="C818" s="554">
        <v>42998</v>
      </c>
      <c r="D818" s="563" t="s">
        <v>8268</v>
      </c>
      <c r="E818" s="563" t="s">
        <v>4928</v>
      </c>
      <c r="F818" s="563" t="s">
        <v>8269</v>
      </c>
      <c r="G818" s="487" t="s">
        <v>8270</v>
      </c>
      <c r="H818" s="484" t="s">
        <v>488</v>
      </c>
      <c r="I818" s="487" t="s">
        <v>8271</v>
      </c>
    </row>
    <row r="819" spans="1:9" x14ac:dyDescent="0.15">
      <c r="A819" s="480">
        <v>822</v>
      </c>
      <c r="B819" s="572" t="s">
        <v>2006</v>
      </c>
      <c r="C819" s="554">
        <v>42998</v>
      </c>
      <c r="D819" s="484" t="s">
        <v>8272</v>
      </c>
      <c r="E819" s="484" t="s">
        <v>488</v>
      </c>
      <c r="F819" s="484" t="s">
        <v>661</v>
      </c>
      <c r="G819" s="484" t="s">
        <v>6545</v>
      </c>
      <c r="H819" s="484" t="s">
        <v>488</v>
      </c>
      <c r="I819" s="484" t="s">
        <v>661</v>
      </c>
    </row>
    <row r="820" spans="1:9" x14ac:dyDescent="0.15">
      <c r="A820" s="480">
        <v>823</v>
      </c>
      <c r="B820" s="571" t="s">
        <v>8174</v>
      </c>
      <c r="C820" s="554">
        <v>42996</v>
      </c>
      <c r="D820" s="517" t="s">
        <v>69</v>
      </c>
      <c r="E820" s="487" t="s">
        <v>7738</v>
      </c>
      <c r="F820" s="487" t="s">
        <v>8009</v>
      </c>
      <c r="G820" s="517" t="s">
        <v>69</v>
      </c>
      <c r="H820" s="487" t="s">
        <v>8008</v>
      </c>
      <c r="I820" s="487" t="s">
        <v>8009</v>
      </c>
    </row>
    <row r="821" spans="1:9" x14ac:dyDescent="0.15">
      <c r="A821" s="480">
        <v>824</v>
      </c>
      <c r="B821" s="530" t="s">
        <v>3239</v>
      </c>
      <c r="C821" s="554">
        <v>42996</v>
      </c>
      <c r="D821" s="517" t="s">
        <v>69</v>
      </c>
      <c r="E821" s="487" t="s">
        <v>8008</v>
      </c>
      <c r="F821" s="484" t="s">
        <v>8009</v>
      </c>
      <c r="G821" s="517" t="s">
        <v>69</v>
      </c>
      <c r="H821" s="487" t="s">
        <v>7738</v>
      </c>
      <c r="I821" s="484" t="s">
        <v>8009</v>
      </c>
    </row>
    <row r="822" spans="1:9" x14ac:dyDescent="0.15">
      <c r="A822" s="480">
        <v>825</v>
      </c>
      <c r="B822" s="530" t="s">
        <v>1786</v>
      </c>
      <c r="C822" s="554">
        <v>43000</v>
      </c>
      <c r="D822" s="487" t="s">
        <v>8037</v>
      </c>
      <c r="E822" s="487" t="s">
        <v>251</v>
      </c>
      <c r="F822" s="487" t="s">
        <v>661</v>
      </c>
      <c r="G822" s="517" t="s">
        <v>8273</v>
      </c>
      <c r="H822" s="487" t="s">
        <v>8274</v>
      </c>
      <c r="I822" s="551" t="s">
        <v>8275</v>
      </c>
    </row>
    <row r="823" spans="1:9" x14ac:dyDescent="0.15">
      <c r="A823" s="480">
        <v>826</v>
      </c>
      <c r="B823" s="530" t="s">
        <v>264</v>
      </c>
      <c r="C823" s="554">
        <v>43000</v>
      </c>
      <c r="D823" s="487" t="s">
        <v>6535</v>
      </c>
      <c r="E823" s="487" t="s">
        <v>4928</v>
      </c>
      <c r="F823" s="487" t="s">
        <v>5758</v>
      </c>
      <c r="G823" s="487" t="s">
        <v>6535</v>
      </c>
      <c r="H823" s="487" t="s">
        <v>8276</v>
      </c>
      <c r="I823" s="517" t="s">
        <v>8275</v>
      </c>
    </row>
    <row r="824" spans="1:9" x14ac:dyDescent="0.15">
      <c r="A824" s="480">
        <v>827</v>
      </c>
      <c r="B824" s="530" t="s">
        <v>1572</v>
      </c>
      <c r="C824" s="554">
        <v>43000</v>
      </c>
      <c r="D824" s="487" t="s">
        <v>6535</v>
      </c>
      <c r="E824" s="487" t="s">
        <v>4928</v>
      </c>
      <c r="F824" s="487" t="s">
        <v>5758</v>
      </c>
      <c r="G824" s="487" t="s">
        <v>6535</v>
      </c>
      <c r="H824" s="487" t="s">
        <v>8277</v>
      </c>
      <c r="I824" s="517" t="s">
        <v>8275</v>
      </c>
    </row>
    <row r="825" spans="1:9" x14ac:dyDescent="0.15">
      <c r="A825" s="480">
        <v>828</v>
      </c>
      <c r="B825" s="530" t="s">
        <v>1993</v>
      </c>
      <c r="C825" s="554">
        <v>43000</v>
      </c>
      <c r="D825" s="551" t="s">
        <v>4717</v>
      </c>
      <c r="E825" s="551" t="s">
        <v>5257</v>
      </c>
      <c r="F825" s="487" t="s">
        <v>5925</v>
      </c>
      <c r="G825" s="551" t="s">
        <v>4717</v>
      </c>
      <c r="H825" s="551" t="s">
        <v>8278</v>
      </c>
      <c r="I825" s="517" t="s">
        <v>8275</v>
      </c>
    </row>
    <row r="826" spans="1:9" x14ac:dyDescent="0.15">
      <c r="A826" s="480">
        <v>829</v>
      </c>
      <c r="B826" s="530" t="s">
        <v>2326</v>
      </c>
      <c r="C826" s="554">
        <v>43000</v>
      </c>
      <c r="D826" s="487" t="s">
        <v>6538</v>
      </c>
      <c r="E826" s="487" t="s">
        <v>4928</v>
      </c>
      <c r="F826" s="487" t="s">
        <v>5758</v>
      </c>
      <c r="G826" s="551" t="s">
        <v>32</v>
      </c>
      <c r="H826" s="551" t="s">
        <v>8279</v>
      </c>
      <c r="I826" s="551" t="s">
        <v>8275</v>
      </c>
    </row>
    <row r="827" spans="1:9" x14ac:dyDescent="0.15">
      <c r="A827" s="480">
        <v>830</v>
      </c>
      <c r="B827" s="530" t="s">
        <v>1816</v>
      </c>
      <c r="C827" s="554">
        <v>43000</v>
      </c>
      <c r="D827" s="517" t="s">
        <v>5349</v>
      </c>
      <c r="E827" s="487" t="s">
        <v>8072</v>
      </c>
      <c r="F827" s="570" t="s">
        <v>5856</v>
      </c>
      <c r="G827" s="517" t="s">
        <v>5349</v>
      </c>
      <c r="H827" s="487" t="s">
        <v>8280</v>
      </c>
      <c r="I827" s="551" t="s">
        <v>8275</v>
      </c>
    </row>
    <row r="828" spans="1:9" x14ac:dyDescent="0.15">
      <c r="A828" s="480">
        <v>831</v>
      </c>
      <c r="B828" s="530" t="s">
        <v>708</v>
      </c>
      <c r="C828" s="554">
        <v>43000</v>
      </c>
      <c r="D828" s="487" t="s">
        <v>8037</v>
      </c>
      <c r="E828" s="487" t="s">
        <v>7362</v>
      </c>
      <c r="F828" s="487" t="s">
        <v>5205</v>
      </c>
      <c r="G828" s="551" t="s">
        <v>6697</v>
      </c>
      <c r="H828" s="487" t="s">
        <v>8281</v>
      </c>
      <c r="I828" s="487" t="s">
        <v>5205</v>
      </c>
    </row>
    <row r="829" spans="1:9" x14ac:dyDescent="0.15">
      <c r="A829" s="480">
        <v>832</v>
      </c>
      <c r="B829" s="530" t="s">
        <v>4427</v>
      </c>
      <c r="C829" s="554">
        <v>43000</v>
      </c>
      <c r="D829" s="487" t="s">
        <v>8037</v>
      </c>
      <c r="E829" s="487" t="s">
        <v>7362</v>
      </c>
      <c r="F829" s="487" t="s">
        <v>8219</v>
      </c>
      <c r="G829" s="551" t="s">
        <v>6697</v>
      </c>
      <c r="H829" s="487" t="s">
        <v>8281</v>
      </c>
      <c r="I829" s="487" t="s">
        <v>8219</v>
      </c>
    </row>
    <row r="830" spans="1:9" x14ac:dyDescent="0.15">
      <c r="A830" s="480">
        <v>833</v>
      </c>
      <c r="B830" s="530" t="s">
        <v>498</v>
      </c>
      <c r="C830" s="554">
        <v>43000</v>
      </c>
      <c r="D830" s="487" t="s">
        <v>8037</v>
      </c>
      <c r="E830" s="517" t="s">
        <v>7357</v>
      </c>
      <c r="F830" s="517" t="s">
        <v>5205</v>
      </c>
      <c r="G830" s="517" t="s">
        <v>8273</v>
      </c>
      <c r="H830" s="487" t="s">
        <v>8282</v>
      </c>
      <c r="I830" s="517" t="s">
        <v>5205</v>
      </c>
    </row>
    <row r="831" spans="1:9" x14ac:dyDescent="0.15">
      <c r="A831" s="480">
        <v>834</v>
      </c>
      <c r="B831" s="531" t="s">
        <v>8239</v>
      </c>
      <c r="C831" s="554">
        <v>43000</v>
      </c>
      <c r="D831" s="487" t="s">
        <v>8037</v>
      </c>
      <c r="E831" s="487" t="s">
        <v>7124</v>
      </c>
      <c r="F831" s="487" t="s">
        <v>8240</v>
      </c>
      <c r="G831" s="517" t="s">
        <v>8273</v>
      </c>
      <c r="H831" s="487" t="s">
        <v>8274</v>
      </c>
      <c r="I831" s="487" t="s">
        <v>8283</v>
      </c>
    </row>
    <row r="832" spans="1:9" x14ac:dyDescent="0.15">
      <c r="A832" s="480">
        <v>835</v>
      </c>
      <c r="B832" s="530" t="s">
        <v>2219</v>
      </c>
      <c r="C832" s="554">
        <v>43000</v>
      </c>
      <c r="D832" s="487" t="s">
        <v>8037</v>
      </c>
      <c r="E832" s="487" t="s">
        <v>7357</v>
      </c>
      <c r="F832" s="487" t="s">
        <v>5375</v>
      </c>
      <c r="G832" s="517" t="s">
        <v>8273</v>
      </c>
      <c r="H832" s="487" t="s">
        <v>8282</v>
      </c>
      <c r="I832" s="487" t="s">
        <v>5375</v>
      </c>
    </row>
    <row r="833" spans="1:9" x14ac:dyDescent="0.15">
      <c r="A833" s="480">
        <v>836</v>
      </c>
      <c r="B833" s="576" t="s">
        <v>8284</v>
      </c>
      <c r="C833" s="554">
        <v>43000</v>
      </c>
      <c r="D833" s="487" t="s">
        <v>8037</v>
      </c>
      <c r="E833" s="517" t="s">
        <v>7357</v>
      </c>
      <c r="F833" s="517" t="s">
        <v>5849</v>
      </c>
      <c r="G833" s="517" t="s">
        <v>8273</v>
      </c>
      <c r="H833" s="487" t="s">
        <v>8282</v>
      </c>
      <c r="I833" s="517" t="s">
        <v>5849</v>
      </c>
    </row>
    <row r="834" spans="1:9" x14ac:dyDescent="0.15">
      <c r="A834" s="480">
        <v>837</v>
      </c>
      <c r="B834" s="530" t="s">
        <v>2255</v>
      </c>
      <c r="C834" s="554">
        <v>43000</v>
      </c>
      <c r="D834" s="487" t="s">
        <v>8037</v>
      </c>
      <c r="E834" s="517" t="s">
        <v>7357</v>
      </c>
      <c r="F834" s="517" t="s">
        <v>5849</v>
      </c>
      <c r="G834" s="517" t="s">
        <v>8273</v>
      </c>
      <c r="H834" s="487" t="s">
        <v>8282</v>
      </c>
      <c r="I834" s="517" t="s">
        <v>5849</v>
      </c>
    </row>
    <row r="835" spans="1:9" ht="22.5" x14ac:dyDescent="0.15">
      <c r="A835" s="480">
        <v>838</v>
      </c>
      <c r="B835" s="530" t="s">
        <v>8285</v>
      </c>
      <c r="C835" s="554">
        <v>42979</v>
      </c>
      <c r="D835" s="517" t="s">
        <v>7165</v>
      </c>
      <c r="E835" s="487" t="s">
        <v>512</v>
      </c>
      <c r="F835" s="487" t="s">
        <v>6872</v>
      </c>
      <c r="G835" s="517" t="s">
        <v>7165</v>
      </c>
      <c r="H835" s="520" t="s">
        <v>8286</v>
      </c>
      <c r="I835" s="487" t="s">
        <v>6872</v>
      </c>
    </row>
    <row r="836" spans="1:9" x14ac:dyDescent="0.15">
      <c r="A836" s="480">
        <v>839</v>
      </c>
      <c r="B836" s="529" t="s">
        <v>7908</v>
      </c>
      <c r="C836" s="554">
        <v>42983</v>
      </c>
      <c r="D836" s="517" t="s">
        <v>7845</v>
      </c>
      <c r="E836" s="487" t="s">
        <v>6064</v>
      </c>
      <c r="F836" s="487" t="s">
        <v>36</v>
      </c>
      <c r="G836" s="517" t="s">
        <v>7845</v>
      </c>
      <c r="H836" s="520" t="s">
        <v>5066</v>
      </c>
      <c r="I836" s="487" t="s">
        <v>36</v>
      </c>
    </row>
    <row r="837" spans="1:9" x14ac:dyDescent="0.15">
      <c r="A837" s="480">
        <v>840</v>
      </c>
      <c r="B837" s="529" t="s">
        <v>8156</v>
      </c>
      <c r="C837" s="554">
        <v>42948</v>
      </c>
      <c r="D837" s="517" t="s">
        <v>7155</v>
      </c>
      <c r="E837" s="487" t="s">
        <v>6784</v>
      </c>
      <c r="F837" s="487" t="s">
        <v>36</v>
      </c>
      <c r="G837" s="517" t="s">
        <v>7155</v>
      </c>
      <c r="H837" s="487" t="s">
        <v>750</v>
      </c>
      <c r="I837" s="487" t="s">
        <v>36</v>
      </c>
    </row>
    <row r="838" spans="1:9" x14ac:dyDescent="0.15">
      <c r="A838" s="480">
        <v>841</v>
      </c>
      <c r="B838" s="529" t="s">
        <v>5631</v>
      </c>
      <c r="C838" s="554">
        <v>42979</v>
      </c>
      <c r="D838" s="517" t="s">
        <v>7845</v>
      </c>
      <c r="E838" s="487" t="s">
        <v>7921</v>
      </c>
      <c r="F838" s="487" t="s">
        <v>36</v>
      </c>
      <c r="G838" s="517" t="s">
        <v>8150</v>
      </c>
      <c r="H838" s="487" t="s">
        <v>8287</v>
      </c>
      <c r="I838" s="487" t="s">
        <v>36</v>
      </c>
    </row>
    <row r="839" spans="1:9" x14ac:dyDescent="0.15">
      <c r="A839" s="480">
        <v>842</v>
      </c>
      <c r="B839" s="529" t="s">
        <v>8288</v>
      </c>
      <c r="C839" s="554">
        <v>42979</v>
      </c>
      <c r="D839" s="555" t="s">
        <v>8289</v>
      </c>
      <c r="E839" s="484" t="s">
        <v>1275</v>
      </c>
      <c r="F839" s="484" t="s">
        <v>86</v>
      </c>
      <c r="G839" s="555" t="s">
        <v>8289</v>
      </c>
      <c r="H839" s="484" t="s">
        <v>5833</v>
      </c>
      <c r="I839" s="484" t="s">
        <v>86</v>
      </c>
    </row>
    <row r="840" spans="1:9" x14ac:dyDescent="0.15">
      <c r="A840" s="480">
        <v>843</v>
      </c>
      <c r="B840" s="529" t="s">
        <v>8290</v>
      </c>
      <c r="C840" s="554">
        <v>42979</v>
      </c>
      <c r="D840" s="539" t="s">
        <v>8124</v>
      </c>
      <c r="E840" s="566" t="s">
        <v>8291</v>
      </c>
      <c r="F840" s="577" t="s">
        <v>4708</v>
      </c>
      <c r="G840" s="539" t="s">
        <v>8124</v>
      </c>
      <c r="H840" s="578" t="s">
        <v>4828</v>
      </c>
      <c r="I840" s="577" t="s">
        <v>4708</v>
      </c>
    </row>
    <row r="841" spans="1:9" x14ac:dyDescent="0.15">
      <c r="A841" s="480">
        <v>844</v>
      </c>
      <c r="B841" s="529" t="s">
        <v>8292</v>
      </c>
      <c r="C841" s="554">
        <v>43024</v>
      </c>
      <c r="D841" s="517" t="s">
        <v>4791</v>
      </c>
      <c r="E841" s="487" t="s">
        <v>184</v>
      </c>
      <c r="F841" s="487" t="s">
        <v>79</v>
      </c>
      <c r="G841" s="517" t="s">
        <v>155</v>
      </c>
      <c r="H841" s="487" t="s">
        <v>2614</v>
      </c>
      <c r="I841" s="487" t="s">
        <v>330</v>
      </c>
    </row>
    <row r="842" spans="1:9" x14ac:dyDescent="0.15">
      <c r="A842" s="480">
        <v>845</v>
      </c>
      <c r="B842" s="531" t="s">
        <v>8293</v>
      </c>
      <c r="C842" s="554">
        <v>43024</v>
      </c>
      <c r="D842" s="517" t="s">
        <v>155</v>
      </c>
      <c r="E842" s="487" t="s">
        <v>184</v>
      </c>
      <c r="F842" s="487" t="s">
        <v>79</v>
      </c>
      <c r="G842" s="517" t="s">
        <v>155</v>
      </c>
      <c r="H842" s="487" t="s">
        <v>184</v>
      </c>
      <c r="I842" s="577" t="s">
        <v>8294</v>
      </c>
    </row>
    <row r="843" spans="1:9" x14ac:dyDescent="0.15">
      <c r="A843" s="480">
        <v>846</v>
      </c>
      <c r="B843" s="531" t="s">
        <v>6136</v>
      </c>
      <c r="C843" s="554">
        <v>43024</v>
      </c>
      <c r="D843" s="517" t="s">
        <v>155</v>
      </c>
      <c r="E843" s="487" t="s">
        <v>184</v>
      </c>
      <c r="F843" s="487" t="s">
        <v>8295</v>
      </c>
      <c r="G843" s="517" t="s">
        <v>155</v>
      </c>
      <c r="H843" s="487" t="s">
        <v>184</v>
      </c>
      <c r="I843" s="577" t="s">
        <v>8296</v>
      </c>
    </row>
    <row r="844" spans="1:9" x14ac:dyDescent="0.15">
      <c r="A844" s="480">
        <v>847</v>
      </c>
      <c r="B844" s="529" t="s">
        <v>8297</v>
      </c>
      <c r="C844" s="554">
        <v>43024</v>
      </c>
      <c r="D844" s="517" t="s">
        <v>155</v>
      </c>
      <c r="E844" s="487" t="s">
        <v>184</v>
      </c>
      <c r="F844" s="487" t="s">
        <v>8295</v>
      </c>
      <c r="G844" s="517" t="s">
        <v>155</v>
      </c>
      <c r="H844" s="487" t="s">
        <v>184</v>
      </c>
      <c r="I844" s="577" t="s">
        <v>8298</v>
      </c>
    </row>
    <row r="845" spans="1:9" x14ac:dyDescent="0.15">
      <c r="A845" s="480">
        <v>848</v>
      </c>
      <c r="B845" s="529" t="s">
        <v>8299</v>
      </c>
      <c r="C845" s="554">
        <v>43009</v>
      </c>
      <c r="D845" s="517" t="s">
        <v>8300</v>
      </c>
      <c r="E845" s="487" t="s">
        <v>7124</v>
      </c>
      <c r="F845" s="487" t="s">
        <v>2355</v>
      </c>
      <c r="G845" s="517" t="s">
        <v>8300</v>
      </c>
      <c r="H845" s="487" t="s">
        <v>7124</v>
      </c>
      <c r="I845" s="508" t="s">
        <v>7252</v>
      </c>
    </row>
    <row r="846" spans="1:9" x14ac:dyDescent="0.15">
      <c r="A846" s="480">
        <v>849</v>
      </c>
      <c r="B846" s="531" t="s">
        <v>5661</v>
      </c>
      <c r="C846" s="554">
        <v>43009</v>
      </c>
      <c r="D846" s="517" t="s">
        <v>8300</v>
      </c>
      <c r="E846" s="487" t="s">
        <v>7124</v>
      </c>
      <c r="F846" s="508" t="s">
        <v>7252</v>
      </c>
      <c r="G846" s="517" t="s">
        <v>8300</v>
      </c>
      <c r="H846" s="487" t="s">
        <v>7124</v>
      </c>
      <c r="I846" s="487" t="s">
        <v>2355</v>
      </c>
    </row>
    <row r="847" spans="1:9" x14ac:dyDescent="0.15">
      <c r="A847" s="480">
        <v>850</v>
      </c>
      <c r="B847" s="529" t="s">
        <v>8301</v>
      </c>
      <c r="C847" s="554">
        <v>43009</v>
      </c>
      <c r="D847" s="517" t="s">
        <v>7879</v>
      </c>
      <c r="E847" s="487" t="s">
        <v>1275</v>
      </c>
      <c r="F847" s="487" t="s">
        <v>4856</v>
      </c>
      <c r="G847" s="517" t="s">
        <v>7879</v>
      </c>
      <c r="H847" s="487" t="s">
        <v>1275</v>
      </c>
      <c r="I847" s="487" t="s">
        <v>513</v>
      </c>
    </row>
    <row r="848" spans="1:9" x14ac:dyDescent="0.15">
      <c r="A848" s="480">
        <v>851</v>
      </c>
      <c r="B848" s="531" t="s">
        <v>7153</v>
      </c>
      <c r="C848" s="554">
        <v>43009</v>
      </c>
      <c r="D848" s="517" t="s">
        <v>7845</v>
      </c>
      <c r="E848" s="508" t="s">
        <v>5066</v>
      </c>
      <c r="F848" s="508" t="s">
        <v>4856</v>
      </c>
      <c r="G848" s="517" t="s">
        <v>7845</v>
      </c>
      <c r="H848" s="508" t="s">
        <v>5066</v>
      </c>
      <c r="I848" s="487" t="s">
        <v>513</v>
      </c>
    </row>
    <row r="849" spans="1:9" x14ac:dyDescent="0.15">
      <c r="A849" s="480">
        <v>852</v>
      </c>
      <c r="B849" s="531" t="s">
        <v>7713</v>
      </c>
      <c r="C849" s="554">
        <v>43032</v>
      </c>
      <c r="D849" s="517" t="s">
        <v>8105</v>
      </c>
      <c r="E849" s="487" t="s">
        <v>4957</v>
      </c>
      <c r="F849" s="487" t="s">
        <v>6005</v>
      </c>
      <c r="G849" s="539" t="s">
        <v>8087</v>
      </c>
      <c r="H849" s="578" t="s">
        <v>8302</v>
      </c>
      <c r="I849" s="577" t="s">
        <v>8303</v>
      </c>
    </row>
    <row r="850" spans="1:9" x14ac:dyDescent="0.15">
      <c r="A850" s="480">
        <v>853</v>
      </c>
      <c r="B850" s="529" t="s">
        <v>8304</v>
      </c>
      <c r="C850" s="554">
        <v>43009</v>
      </c>
      <c r="D850" s="517" t="s">
        <v>8273</v>
      </c>
      <c r="E850" s="487" t="s">
        <v>8282</v>
      </c>
      <c r="F850" s="487" t="s">
        <v>5375</v>
      </c>
      <c r="G850" s="517" t="s">
        <v>8273</v>
      </c>
      <c r="H850" s="487" t="s">
        <v>8281</v>
      </c>
      <c r="I850" s="487" t="s">
        <v>5375</v>
      </c>
    </row>
    <row r="851" spans="1:9" x14ac:dyDescent="0.15">
      <c r="A851" s="480">
        <v>854</v>
      </c>
      <c r="B851" s="529" t="s">
        <v>8305</v>
      </c>
      <c r="C851" s="554">
        <v>43009</v>
      </c>
      <c r="D851" s="484" t="s">
        <v>8109</v>
      </c>
      <c r="E851" s="517" t="s">
        <v>6057</v>
      </c>
      <c r="F851" s="551" t="s">
        <v>5695</v>
      </c>
      <c r="G851" s="484" t="s">
        <v>8118</v>
      </c>
      <c r="H851" s="517" t="s">
        <v>8117</v>
      </c>
      <c r="I851" s="577" t="s">
        <v>8306</v>
      </c>
    </row>
    <row r="852" spans="1:9" x14ac:dyDescent="0.15">
      <c r="A852" s="480">
        <v>855</v>
      </c>
      <c r="B852" s="530" t="s">
        <v>2189</v>
      </c>
      <c r="C852" s="554">
        <v>43031</v>
      </c>
      <c r="D852" s="487" t="s">
        <v>6535</v>
      </c>
      <c r="E852" s="487" t="s">
        <v>8029</v>
      </c>
      <c r="F852" s="487" t="s">
        <v>5205</v>
      </c>
      <c r="G852" s="487" t="s">
        <v>6535</v>
      </c>
      <c r="H852" s="487" t="s">
        <v>8307</v>
      </c>
      <c r="I852" s="487" t="s">
        <v>5205</v>
      </c>
    </row>
    <row r="853" spans="1:9" x14ac:dyDescent="0.15">
      <c r="A853" s="480">
        <v>856</v>
      </c>
      <c r="B853" s="530" t="s">
        <v>5427</v>
      </c>
      <c r="C853" s="554">
        <v>43031</v>
      </c>
      <c r="D853" s="487" t="s">
        <v>6535</v>
      </c>
      <c r="E853" s="487" t="s">
        <v>8029</v>
      </c>
      <c r="F853" s="487" t="s">
        <v>5849</v>
      </c>
      <c r="G853" s="487" t="s">
        <v>6535</v>
      </c>
      <c r="H853" s="487" t="s">
        <v>8307</v>
      </c>
      <c r="I853" s="487" t="s">
        <v>5849</v>
      </c>
    </row>
    <row r="854" spans="1:9" x14ac:dyDescent="0.15">
      <c r="A854" s="480">
        <v>857</v>
      </c>
      <c r="B854" s="530" t="s">
        <v>5431</v>
      </c>
      <c r="C854" s="554">
        <v>43031</v>
      </c>
      <c r="D854" s="579" t="s">
        <v>6853</v>
      </c>
      <c r="E854" s="487" t="s">
        <v>8015</v>
      </c>
      <c r="F854" s="580" t="s">
        <v>5375</v>
      </c>
      <c r="G854" s="487" t="s">
        <v>6535</v>
      </c>
      <c r="H854" s="487" t="s">
        <v>8307</v>
      </c>
      <c r="I854" s="580" t="s">
        <v>5375</v>
      </c>
    </row>
    <row r="855" spans="1:9" x14ac:dyDescent="0.15">
      <c r="A855" s="480">
        <v>858</v>
      </c>
      <c r="B855" s="530" t="s">
        <v>8308</v>
      </c>
      <c r="C855" s="554">
        <v>43031</v>
      </c>
      <c r="D855" s="579" t="s">
        <v>6697</v>
      </c>
      <c r="E855" s="487" t="s">
        <v>8015</v>
      </c>
      <c r="F855" s="580" t="s">
        <v>5849</v>
      </c>
      <c r="G855" s="487" t="s">
        <v>6535</v>
      </c>
      <c r="H855" s="487" t="s">
        <v>8307</v>
      </c>
      <c r="I855" s="580" t="s">
        <v>5849</v>
      </c>
    </row>
    <row r="856" spans="1:9" x14ac:dyDescent="0.15">
      <c r="A856" s="480">
        <v>859</v>
      </c>
      <c r="B856" s="530" t="s">
        <v>8309</v>
      </c>
      <c r="C856" s="554">
        <v>43031</v>
      </c>
      <c r="D856" s="579" t="s">
        <v>6697</v>
      </c>
      <c r="E856" s="487" t="s">
        <v>8310</v>
      </c>
      <c r="F856" s="580" t="s">
        <v>5849</v>
      </c>
      <c r="G856" s="487" t="s">
        <v>6535</v>
      </c>
      <c r="H856" s="487" t="s">
        <v>8311</v>
      </c>
      <c r="I856" s="580" t="s">
        <v>5849</v>
      </c>
    </row>
    <row r="857" spans="1:9" x14ac:dyDescent="0.15">
      <c r="A857" s="480">
        <v>860</v>
      </c>
      <c r="B857" s="530" t="s">
        <v>6263</v>
      </c>
      <c r="C857" s="554">
        <v>43031</v>
      </c>
      <c r="D857" s="579" t="s">
        <v>6853</v>
      </c>
      <c r="E857" s="487" t="s">
        <v>8310</v>
      </c>
      <c r="F857" s="580" t="s">
        <v>1504</v>
      </c>
      <c r="G857" s="487" t="s">
        <v>6535</v>
      </c>
      <c r="H857" s="487" t="s">
        <v>8311</v>
      </c>
      <c r="I857" s="580" t="s">
        <v>1504</v>
      </c>
    </row>
    <row r="858" spans="1:9" x14ac:dyDescent="0.15">
      <c r="A858" s="480">
        <v>861</v>
      </c>
      <c r="B858" s="530" t="s">
        <v>8312</v>
      </c>
      <c r="C858" s="554">
        <v>43031</v>
      </c>
      <c r="D858" s="579" t="s">
        <v>6853</v>
      </c>
      <c r="E858" s="487" t="s">
        <v>8310</v>
      </c>
      <c r="F858" s="580" t="s">
        <v>5375</v>
      </c>
      <c r="G858" s="487" t="s">
        <v>6535</v>
      </c>
      <c r="H858" s="487" t="s">
        <v>8311</v>
      </c>
      <c r="I858" s="580" t="s">
        <v>5375</v>
      </c>
    </row>
    <row r="859" spans="1:9" x14ac:dyDescent="0.15">
      <c r="A859" s="480">
        <v>862</v>
      </c>
      <c r="B859" s="530" t="s">
        <v>8313</v>
      </c>
      <c r="C859" s="554">
        <v>43031</v>
      </c>
      <c r="D859" s="487" t="s">
        <v>6535</v>
      </c>
      <c r="E859" s="487" t="s">
        <v>7752</v>
      </c>
      <c r="F859" s="487" t="s">
        <v>5849</v>
      </c>
      <c r="G859" s="487" t="s">
        <v>6535</v>
      </c>
      <c r="H859" s="487" t="s">
        <v>8277</v>
      </c>
      <c r="I859" s="487" t="s">
        <v>5849</v>
      </c>
    </row>
    <row r="860" spans="1:9" x14ac:dyDescent="0.15">
      <c r="A860" s="480">
        <v>863</v>
      </c>
      <c r="B860" s="557" t="s">
        <v>8314</v>
      </c>
      <c r="C860" s="554">
        <v>43031</v>
      </c>
      <c r="D860" s="517" t="s">
        <v>6853</v>
      </c>
      <c r="E860" s="487" t="s">
        <v>7752</v>
      </c>
      <c r="F860" s="487" t="s">
        <v>5375</v>
      </c>
      <c r="G860" s="517" t="s">
        <v>6853</v>
      </c>
      <c r="H860" s="487" t="s">
        <v>8277</v>
      </c>
      <c r="I860" s="487" t="s">
        <v>5375</v>
      </c>
    </row>
    <row r="861" spans="1:9" x14ac:dyDescent="0.15">
      <c r="A861" s="480">
        <v>864</v>
      </c>
      <c r="B861" s="559" t="s">
        <v>6706</v>
      </c>
      <c r="C861" s="554">
        <v>43031</v>
      </c>
      <c r="D861" s="517" t="s">
        <v>6853</v>
      </c>
      <c r="E861" s="487" t="s">
        <v>7752</v>
      </c>
      <c r="F861" s="487" t="s">
        <v>5375</v>
      </c>
      <c r="G861" s="517" t="s">
        <v>6853</v>
      </c>
      <c r="H861" s="487" t="s">
        <v>8277</v>
      </c>
      <c r="I861" s="487" t="s">
        <v>5375</v>
      </c>
    </row>
    <row r="862" spans="1:9" x14ac:dyDescent="0.15">
      <c r="A862" s="480">
        <v>865</v>
      </c>
      <c r="B862" s="530" t="s">
        <v>2190</v>
      </c>
      <c r="C862" s="554">
        <v>43031</v>
      </c>
      <c r="D862" s="517" t="s">
        <v>6853</v>
      </c>
      <c r="E862" s="487" t="s">
        <v>7752</v>
      </c>
      <c r="F862" s="487" t="s">
        <v>1504</v>
      </c>
      <c r="G862" s="517" t="s">
        <v>6853</v>
      </c>
      <c r="H862" s="487" t="s">
        <v>8277</v>
      </c>
      <c r="I862" s="487" t="s">
        <v>1504</v>
      </c>
    </row>
    <row r="863" spans="1:9" x14ac:dyDescent="0.15">
      <c r="A863" s="480">
        <v>866</v>
      </c>
      <c r="B863" s="530" t="s">
        <v>708</v>
      </c>
      <c r="C863" s="554">
        <v>43031</v>
      </c>
      <c r="D863" s="551" t="s">
        <v>6697</v>
      </c>
      <c r="E863" s="487" t="s">
        <v>8281</v>
      </c>
      <c r="F863" s="487" t="s">
        <v>5205</v>
      </c>
      <c r="G863" s="551" t="s">
        <v>6697</v>
      </c>
      <c r="H863" s="487" t="s">
        <v>8315</v>
      </c>
      <c r="I863" s="487" t="s">
        <v>5205</v>
      </c>
    </row>
    <row r="864" spans="1:9" x14ac:dyDescent="0.15">
      <c r="A864" s="480">
        <v>867</v>
      </c>
      <c r="B864" s="530" t="s">
        <v>4427</v>
      </c>
      <c r="C864" s="554">
        <v>43031</v>
      </c>
      <c r="D864" s="551" t="s">
        <v>6697</v>
      </c>
      <c r="E864" s="487" t="s">
        <v>8274</v>
      </c>
      <c r="F864" s="487" t="s">
        <v>8219</v>
      </c>
      <c r="G864" s="551" t="s">
        <v>6697</v>
      </c>
      <c r="H864" s="487" t="s">
        <v>8315</v>
      </c>
      <c r="I864" s="487" t="s">
        <v>8219</v>
      </c>
    </row>
    <row r="865" spans="1:9" x14ac:dyDescent="0.15">
      <c r="A865" s="480">
        <v>868</v>
      </c>
      <c r="B865" s="530" t="s">
        <v>2219</v>
      </c>
      <c r="C865" s="554">
        <v>43031</v>
      </c>
      <c r="D865" s="517" t="s">
        <v>8273</v>
      </c>
      <c r="E865" s="487" t="s">
        <v>8281</v>
      </c>
      <c r="F865" s="487" t="s">
        <v>5375</v>
      </c>
      <c r="G865" s="517" t="s">
        <v>8273</v>
      </c>
      <c r="H865" s="487" t="s">
        <v>8315</v>
      </c>
      <c r="I865" s="487" t="s">
        <v>5375</v>
      </c>
    </row>
    <row r="866" spans="1:9" x14ac:dyDescent="0.15">
      <c r="A866" s="480">
        <v>869</v>
      </c>
      <c r="B866" s="530" t="s">
        <v>498</v>
      </c>
      <c r="C866" s="554">
        <v>43031</v>
      </c>
      <c r="D866" s="517" t="s">
        <v>8273</v>
      </c>
      <c r="E866" s="487" t="s">
        <v>8282</v>
      </c>
      <c r="F866" s="517" t="s">
        <v>5205</v>
      </c>
      <c r="G866" s="517" t="s">
        <v>8273</v>
      </c>
      <c r="H866" s="487" t="s">
        <v>8316</v>
      </c>
      <c r="I866" s="517" t="s">
        <v>5205</v>
      </c>
    </row>
    <row r="867" spans="1:9" x14ac:dyDescent="0.15">
      <c r="A867" s="480">
        <v>870</v>
      </c>
      <c r="B867" s="531" t="s">
        <v>8239</v>
      </c>
      <c r="C867" s="554">
        <v>43031</v>
      </c>
      <c r="D867" s="517" t="s">
        <v>8273</v>
      </c>
      <c r="E867" s="487" t="s">
        <v>8274</v>
      </c>
      <c r="F867" s="487" t="s">
        <v>8283</v>
      </c>
      <c r="G867" s="517" t="s">
        <v>8273</v>
      </c>
      <c r="H867" s="487" t="s">
        <v>8316</v>
      </c>
      <c r="I867" s="487" t="s">
        <v>8283</v>
      </c>
    </row>
    <row r="868" spans="1:9" x14ac:dyDescent="0.15">
      <c r="A868" s="480">
        <v>871</v>
      </c>
      <c r="B868" s="581" t="s">
        <v>8284</v>
      </c>
      <c r="C868" s="554">
        <v>43031</v>
      </c>
      <c r="D868" s="517" t="s">
        <v>8273</v>
      </c>
      <c r="E868" s="487" t="s">
        <v>8282</v>
      </c>
      <c r="F868" s="517" t="s">
        <v>5849</v>
      </c>
      <c r="G868" s="517" t="s">
        <v>8273</v>
      </c>
      <c r="H868" s="487" t="s">
        <v>8316</v>
      </c>
      <c r="I868" s="517" t="s">
        <v>5849</v>
      </c>
    </row>
    <row r="869" spans="1:9" x14ac:dyDescent="0.15">
      <c r="A869" s="480">
        <v>872</v>
      </c>
      <c r="B869" s="530" t="s">
        <v>2255</v>
      </c>
      <c r="C869" s="554">
        <v>43031</v>
      </c>
      <c r="D869" s="517" t="s">
        <v>8273</v>
      </c>
      <c r="E869" s="487" t="s">
        <v>8282</v>
      </c>
      <c r="F869" s="517" t="s">
        <v>5849</v>
      </c>
      <c r="G869" s="517" t="s">
        <v>8273</v>
      </c>
      <c r="H869" s="487" t="s">
        <v>8316</v>
      </c>
      <c r="I869" s="517" t="s">
        <v>5849</v>
      </c>
    </row>
    <row r="870" spans="1:9" x14ac:dyDescent="0.15">
      <c r="A870" s="480">
        <v>873</v>
      </c>
      <c r="B870" s="531" t="s">
        <v>7079</v>
      </c>
      <c r="C870" s="554">
        <v>43031</v>
      </c>
      <c r="D870" s="517" t="s">
        <v>6538</v>
      </c>
      <c r="E870" s="487" t="s">
        <v>8072</v>
      </c>
      <c r="F870" s="487" t="s">
        <v>5849</v>
      </c>
      <c r="G870" s="517" t="s">
        <v>6538</v>
      </c>
      <c r="H870" s="487" t="s">
        <v>8280</v>
      </c>
      <c r="I870" s="487" t="s">
        <v>5849</v>
      </c>
    </row>
    <row r="871" spans="1:9" x14ac:dyDescent="0.15">
      <c r="A871" s="480">
        <v>874</v>
      </c>
      <c r="B871" s="529" t="s">
        <v>7239</v>
      </c>
      <c r="C871" s="554">
        <v>43031</v>
      </c>
      <c r="D871" s="487" t="s">
        <v>6538</v>
      </c>
      <c r="E871" s="487" t="s">
        <v>8072</v>
      </c>
      <c r="F871" s="487" t="s">
        <v>8219</v>
      </c>
      <c r="G871" s="487" t="s">
        <v>6538</v>
      </c>
      <c r="H871" s="487" t="s">
        <v>8280</v>
      </c>
      <c r="I871" s="487" t="s">
        <v>8219</v>
      </c>
    </row>
    <row r="872" spans="1:9" x14ac:dyDescent="0.15">
      <c r="A872" s="480">
        <v>875</v>
      </c>
      <c r="B872" s="582" t="s">
        <v>8317</v>
      </c>
      <c r="C872" s="554">
        <v>43031</v>
      </c>
      <c r="D872" s="517" t="s">
        <v>66</v>
      </c>
      <c r="E872" s="487" t="s">
        <v>8318</v>
      </c>
      <c r="F872" s="487" t="s">
        <v>1504</v>
      </c>
      <c r="G872" s="517" t="s">
        <v>66</v>
      </c>
      <c r="H872" s="551" t="s">
        <v>8278</v>
      </c>
      <c r="I872" s="487" t="s">
        <v>1504</v>
      </c>
    </row>
    <row r="873" spans="1:9" x14ac:dyDescent="0.15">
      <c r="A873" s="480">
        <v>876</v>
      </c>
      <c r="B873" s="530" t="s">
        <v>2317</v>
      </c>
      <c r="C873" s="554">
        <v>43031</v>
      </c>
      <c r="D873" s="517" t="s">
        <v>66</v>
      </c>
      <c r="E873" s="487" t="s">
        <v>8318</v>
      </c>
      <c r="F873" s="487" t="s">
        <v>2504</v>
      </c>
      <c r="G873" s="517" t="s">
        <v>66</v>
      </c>
      <c r="H873" s="551" t="s">
        <v>8278</v>
      </c>
      <c r="I873" s="487" t="s">
        <v>2504</v>
      </c>
    </row>
    <row r="874" spans="1:9" x14ac:dyDescent="0.15">
      <c r="A874" s="480">
        <v>877</v>
      </c>
      <c r="B874" s="558" t="s">
        <v>7007</v>
      </c>
      <c r="C874" s="554">
        <v>43031</v>
      </c>
      <c r="D874" s="517" t="s">
        <v>66</v>
      </c>
      <c r="E874" s="487" t="s">
        <v>8318</v>
      </c>
      <c r="F874" s="487" t="s">
        <v>2504</v>
      </c>
      <c r="G874" s="517" t="s">
        <v>66</v>
      </c>
      <c r="H874" s="551" t="s">
        <v>8278</v>
      </c>
      <c r="I874" s="487" t="s">
        <v>2504</v>
      </c>
    </row>
    <row r="875" spans="1:9" x14ac:dyDescent="0.15">
      <c r="A875" s="480">
        <v>878</v>
      </c>
      <c r="B875" s="529" t="s">
        <v>8319</v>
      </c>
      <c r="C875" s="554">
        <v>43031</v>
      </c>
      <c r="D875" s="510" t="s">
        <v>63</v>
      </c>
      <c r="E875" s="487" t="s">
        <v>6898</v>
      </c>
      <c r="F875" s="487" t="s">
        <v>6888</v>
      </c>
      <c r="G875" s="510" t="s">
        <v>63</v>
      </c>
      <c r="H875" s="551" t="s">
        <v>8278</v>
      </c>
      <c r="I875" s="487" t="s">
        <v>6888</v>
      </c>
    </row>
    <row r="876" spans="1:9" x14ac:dyDescent="0.15">
      <c r="A876" s="480">
        <v>879</v>
      </c>
      <c r="B876" s="532" t="s">
        <v>6014</v>
      </c>
      <c r="C876" s="554">
        <v>43031</v>
      </c>
      <c r="D876" s="517" t="s">
        <v>66</v>
      </c>
      <c r="E876" s="487" t="s">
        <v>223</v>
      </c>
      <c r="F876" s="487" t="s">
        <v>6475</v>
      </c>
      <c r="G876" s="510" t="s">
        <v>63</v>
      </c>
      <c r="H876" s="551" t="s">
        <v>8278</v>
      </c>
      <c r="I876" s="487" t="s">
        <v>8219</v>
      </c>
    </row>
    <row r="877" spans="1:9" x14ac:dyDescent="0.15">
      <c r="A877" s="480">
        <v>880</v>
      </c>
      <c r="B877" s="528" t="s">
        <v>6305</v>
      </c>
      <c r="C877" s="554">
        <v>43031</v>
      </c>
      <c r="D877" s="517" t="s">
        <v>94</v>
      </c>
      <c r="E877" s="487" t="s">
        <v>6887</v>
      </c>
      <c r="F877" s="487" t="s">
        <v>5249</v>
      </c>
      <c r="G877" s="517" t="s">
        <v>94</v>
      </c>
      <c r="H877" s="487" t="s">
        <v>8279</v>
      </c>
      <c r="I877" s="487" t="s">
        <v>2504</v>
      </c>
    </row>
    <row r="878" spans="1:9" x14ac:dyDescent="0.15">
      <c r="A878" s="480">
        <v>881</v>
      </c>
      <c r="B878" s="581" t="s">
        <v>6979</v>
      </c>
      <c r="C878" s="554">
        <v>43031</v>
      </c>
      <c r="D878" s="517" t="s">
        <v>94</v>
      </c>
      <c r="E878" s="487" t="s">
        <v>6887</v>
      </c>
      <c r="F878" s="487" t="s">
        <v>2504</v>
      </c>
      <c r="G878" s="517" t="s">
        <v>94</v>
      </c>
      <c r="H878" s="487" t="s">
        <v>8279</v>
      </c>
      <c r="I878" s="487" t="s">
        <v>2504</v>
      </c>
    </row>
    <row r="879" spans="1:9" x14ac:dyDescent="0.15">
      <c r="A879" s="480">
        <v>882</v>
      </c>
      <c r="B879" s="530" t="s">
        <v>4335</v>
      </c>
      <c r="C879" s="554">
        <v>43031</v>
      </c>
      <c r="D879" s="484" t="s">
        <v>32</v>
      </c>
      <c r="E879" s="484" t="s">
        <v>6887</v>
      </c>
      <c r="F879" s="484" t="s">
        <v>5849</v>
      </c>
      <c r="G879" s="484" t="s">
        <v>32</v>
      </c>
      <c r="H879" s="487" t="s">
        <v>8279</v>
      </c>
      <c r="I879" s="487" t="s">
        <v>2504</v>
      </c>
    </row>
    <row r="880" spans="1:9" x14ac:dyDescent="0.15">
      <c r="A880" s="480">
        <v>883</v>
      </c>
      <c r="B880" s="530" t="s">
        <v>1060</v>
      </c>
      <c r="C880" s="554">
        <v>43031</v>
      </c>
      <c r="D880" s="551" t="s">
        <v>32</v>
      </c>
      <c r="E880" s="487" t="s">
        <v>6885</v>
      </c>
      <c r="F880" s="487" t="s">
        <v>2504</v>
      </c>
      <c r="G880" s="484" t="s">
        <v>32</v>
      </c>
      <c r="H880" s="487" t="s">
        <v>8279</v>
      </c>
      <c r="I880" s="487" t="s">
        <v>2504</v>
      </c>
    </row>
    <row r="881" spans="1:9" x14ac:dyDescent="0.15">
      <c r="A881" s="480">
        <v>884</v>
      </c>
      <c r="B881" s="528" t="s">
        <v>6743</v>
      </c>
      <c r="C881" s="554">
        <v>43009</v>
      </c>
      <c r="D881" s="487" t="s">
        <v>34</v>
      </c>
      <c r="E881" s="487" t="s">
        <v>624</v>
      </c>
      <c r="F881" s="487" t="s">
        <v>6012</v>
      </c>
      <c r="G881" s="487" t="s">
        <v>34</v>
      </c>
      <c r="H881" s="487" t="s">
        <v>6995</v>
      </c>
      <c r="I881" s="487" t="s">
        <v>8283</v>
      </c>
    </row>
    <row r="882" spans="1:9" x14ac:dyDescent="0.15">
      <c r="A882" s="480">
        <v>885</v>
      </c>
      <c r="B882" s="528" t="s">
        <v>6015</v>
      </c>
      <c r="C882" s="554">
        <v>43009</v>
      </c>
      <c r="D882" s="517" t="s">
        <v>84</v>
      </c>
      <c r="E882" s="487" t="s">
        <v>223</v>
      </c>
      <c r="F882" s="487" t="s">
        <v>6475</v>
      </c>
      <c r="G882" s="487" t="s">
        <v>34</v>
      </c>
      <c r="H882" s="487" t="s">
        <v>8320</v>
      </c>
      <c r="I882" s="487" t="s">
        <v>8283</v>
      </c>
    </row>
    <row r="883" spans="1:9" x14ac:dyDescent="0.15">
      <c r="A883" s="480">
        <v>886</v>
      </c>
      <c r="B883" s="528" t="s">
        <v>8321</v>
      </c>
      <c r="C883" s="554">
        <v>43020</v>
      </c>
      <c r="D883" s="517" t="s">
        <v>4791</v>
      </c>
      <c r="E883" s="487" t="s">
        <v>2614</v>
      </c>
      <c r="F883" s="487" t="s">
        <v>1951</v>
      </c>
      <c r="G883" s="487" t="s">
        <v>8041</v>
      </c>
      <c r="H883" s="487" t="s">
        <v>4799</v>
      </c>
      <c r="I883" s="524" t="s">
        <v>8322</v>
      </c>
    </row>
    <row r="884" spans="1:9" x14ac:dyDescent="0.15">
      <c r="A884" s="480">
        <v>887</v>
      </c>
      <c r="B884" s="531" t="s">
        <v>1221</v>
      </c>
      <c r="C884" s="554">
        <v>43020</v>
      </c>
      <c r="D884" s="487" t="s">
        <v>155</v>
      </c>
      <c r="E884" s="487" t="s">
        <v>5397</v>
      </c>
      <c r="F884" s="527" t="s">
        <v>2355</v>
      </c>
      <c r="G884" s="487" t="s">
        <v>8041</v>
      </c>
      <c r="H884" s="487" t="s">
        <v>4799</v>
      </c>
      <c r="I884" s="524" t="s">
        <v>8322</v>
      </c>
    </row>
    <row r="885" spans="1:9" ht="33.75" x14ac:dyDescent="0.15">
      <c r="A885" s="480">
        <v>888</v>
      </c>
      <c r="B885" s="531" t="s">
        <v>8247</v>
      </c>
      <c r="C885" s="554">
        <v>43009</v>
      </c>
      <c r="D885" s="487" t="s">
        <v>5753</v>
      </c>
      <c r="E885" s="487" t="s">
        <v>8248</v>
      </c>
      <c r="F885" s="487" t="s">
        <v>8323</v>
      </c>
      <c r="G885" s="487" t="s">
        <v>8324</v>
      </c>
      <c r="H885" s="487" t="s">
        <v>8325</v>
      </c>
      <c r="I885" s="524" t="s">
        <v>8326</v>
      </c>
    </row>
    <row r="886" spans="1:9" x14ac:dyDescent="0.15">
      <c r="A886" s="480">
        <v>889</v>
      </c>
      <c r="B886" s="531" t="s">
        <v>648</v>
      </c>
      <c r="C886" s="554">
        <v>43009</v>
      </c>
      <c r="D886" s="487" t="s">
        <v>5753</v>
      </c>
      <c r="E886" s="487" t="s">
        <v>8245</v>
      </c>
      <c r="F886" s="487" t="s">
        <v>8219</v>
      </c>
      <c r="G886" s="487" t="s">
        <v>8324</v>
      </c>
      <c r="H886" s="487" t="s">
        <v>8327</v>
      </c>
      <c r="I886" s="524" t="s">
        <v>8328</v>
      </c>
    </row>
    <row r="887" spans="1:9" ht="33.75" x14ac:dyDescent="0.15">
      <c r="A887" s="480">
        <v>890</v>
      </c>
      <c r="B887" s="531" t="s">
        <v>8255</v>
      </c>
      <c r="C887" s="554">
        <v>43009</v>
      </c>
      <c r="D887" s="487" t="s">
        <v>5349</v>
      </c>
      <c r="E887" s="487" t="s">
        <v>7124</v>
      </c>
      <c r="F887" s="487" t="s">
        <v>8329</v>
      </c>
      <c r="G887" s="487" t="s">
        <v>8324</v>
      </c>
      <c r="H887" s="487" t="s">
        <v>8330</v>
      </c>
      <c r="I887" s="524" t="s">
        <v>8331</v>
      </c>
    </row>
    <row r="888" spans="1:9" x14ac:dyDescent="0.15">
      <c r="A888" s="480">
        <v>891</v>
      </c>
      <c r="B888" s="531" t="s">
        <v>7780</v>
      </c>
      <c r="C888" s="554">
        <v>43009</v>
      </c>
      <c r="D888" s="487" t="s">
        <v>5349</v>
      </c>
      <c r="E888" s="487" t="s">
        <v>8251</v>
      </c>
      <c r="F888" s="487" t="s">
        <v>8332</v>
      </c>
      <c r="G888" s="487" t="s">
        <v>8324</v>
      </c>
      <c r="H888" s="487" t="s">
        <v>8333</v>
      </c>
      <c r="I888" s="524" t="s">
        <v>8334</v>
      </c>
    </row>
    <row r="889" spans="1:9" x14ac:dyDescent="0.15">
      <c r="A889" s="480">
        <v>892</v>
      </c>
      <c r="B889" s="531" t="s">
        <v>8335</v>
      </c>
      <c r="C889" s="554">
        <v>43009</v>
      </c>
      <c r="D889" s="487" t="s">
        <v>10</v>
      </c>
      <c r="E889" s="487" t="s">
        <v>624</v>
      </c>
      <c r="F889" s="487" t="s">
        <v>7933</v>
      </c>
      <c r="G889" s="487" t="s">
        <v>8336</v>
      </c>
      <c r="H889" s="487" t="s">
        <v>8337</v>
      </c>
      <c r="I889" s="524" t="s">
        <v>8334</v>
      </c>
    </row>
    <row r="890" spans="1:9" x14ac:dyDescent="0.15">
      <c r="A890" s="480">
        <v>893</v>
      </c>
      <c r="B890" s="531" t="s">
        <v>5615</v>
      </c>
      <c r="C890" s="554">
        <v>43009</v>
      </c>
      <c r="D890" s="517" t="s">
        <v>69</v>
      </c>
      <c r="E890" s="487" t="s">
        <v>223</v>
      </c>
      <c r="F890" s="487" t="s">
        <v>6475</v>
      </c>
      <c r="G890" s="517" t="s">
        <v>69</v>
      </c>
      <c r="H890" s="487" t="s">
        <v>8338</v>
      </c>
      <c r="I890" s="524" t="s">
        <v>8334</v>
      </c>
    </row>
    <row r="891" spans="1:9" x14ac:dyDescent="0.15">
      <c r="A891" s="480">
        <v>894</v>
      </c>
      <c r="B891" s="531" t="s">
        <v>7047</v>
      </c>
      <c r="C891" s="554">
        <v>43018</v>
      </c>
      <c r="D891" s="517" t="s">
        <v>32</v>
      </c>
      <c r="E891" s="487" t="s">
        <v>624</v>
      </c>
      <c r="F891" s="487" t="s">
        <v>6012</v>
      </c>
      <c r="G891" s="517" t="s">
        <v>32</v>
      </c>
      <c r="H891" s="487" t="s">
        <v>8339</v>
      </c>
      <c r="I891" s="524" t="s">
        <v>8334</v>
      </c>
    </row>
    <row r="892" spans="1:9" x14ac:dyDescent="0.15">
      <c r="A892" s="480">
        <v>895</v>
      </c>
      <c r="B892" s="583" t="s">
        <v>5633</v>
      </c>
      <c r="C892" s="554">
        <v>43018</v>
      </c>
      <c r="D892" s="517" t="s">
        <v>94</v>
      </c>
      <c r="E892" s="487" t="s">
        <v>4784</v>
      </c>
      <c r="F892" s="487" t="s">
        <v>6475</v>
      </c>
      <c r="G892" s="517" t="s">
        <v>94</v>
      </c>
      <c r="H892" s="487" t="s">
        <v>8340</v>
      </c>
      <c r="I892" s="524" t="s">
        <v>8334</v>
      </c>
    </row>
    <row r="893" spans="1:9" x14ac:dyDescent="0.15">
      <c r="A893" s="480">
        <v>896</v>
      </c>
      <c r="B893" s="583" t="s">
        <v>6156</v>
      </c>
      <c r="C893" s="554">
        <v>43038</v>
      </c>
      <c r="D893" s="517" t="s">
        <v>80</v>
      </c>
      <c r="E893" s="570" t="s">
        <v>8341</v>
      </c>
      <c r="F893" s="484" t="s">
        <v>8009</v>
      </c>
      <c r="G893" s="517" t="s">
        <v>508</v>
      </c>
      <c r="H893" s="487" t="s">
        <v>7095</v>
      </c>
      <c r="I893" s="487" t="s">
        <v>2504</v>
      </c>
    </row>
    <row r="894" spans="1:9" x14ac:dyDescent="0.15">
      <c r="A894" s="480">
        <v>897</v>
      </c>
      <c r="B894" s="583" t="s">
        <v>7934</v>
      </c>
      <c r="C894" s="554">
        <v>43013</v>
      </c>
      <c r="D894" s="517" t="s">
        <v>7845</v>
      </c>
      <c r="E894" s="570" t="s">
        <v>570</v>
      </c>
      <c r="F894" s="484" t="s">
        <v>4708</v>
      </c>
      <c r="G894" s="517" t="s">
        <v>7845</v>
      </c>
      <c r="H894" s="487" t="s">
        <v>2678</v>
      </c>
      <c r="I894" s="487" t="s">
        <v>36</v>
      </c>
    </row>
    <row r="895" spans="1:9" x14ac:dyDescent="0.15">
      <c r="A895" s="480">
        <v>898</v>
      </c>
      <c r="B895" s="583" t="s">
        <v>7940</v>
      </c>
      <c r="C895" s="554">
        <v>43009</v>
      </c>
      <c r="D895" s="517" t="s">
        <v>7165</v>
      </c>
      <c r="E895" s="570" t="s">
        <v>511</v>
      </c>
      <c r="F895" s="484" t="s">
        <v>4708</v>
      </c>
      <c r="G895" s="517" t="s">
        <v>7165</v>
      </c>
      <c r="H895" s="487" t="s">
        <v>7905</v>
      </c>
      <c r="I895" s="487" t="s">
        <v>86</v>
      </c>
    </row>
    <row r="896" spans="1:9" x14ac:dyDescent="0.15">
      <c r="A896" s="480">
        <v>899</v>
      </c>
      <c r="B896" s="583" t="s">
        <v>7907</v>
      </c>
      <c r="C896" s="554">
        <v>43009</v>
      </c>
      <c r="D896" s="517" t="s">
        <v>7165</v>
      </c>
      <c r="E896" s="570" t="s">
        <v>7905</v>
      </c>
      <c r="F896" s="484" t="s">
        <v>4708</v>
      </c>
      <c r="G896" s="517" t="s">
        <v>7527</v>
      </c>
      <c r="H896" s="487" t="s">
        <v>701</v>
      </c>
      <c r="I896" s="487" t="s">
        <v>86</v>
      </c>
    </row>
    <row r="897" spans="1:9" x14ac:dyDescent="0.15">
      <c r="A897" s="480">
        <v>900</v>
      </c>
      <c r="B897" s="583" t="s">
        <v>8342</v>
      </c>
      <c r="C897" s="554">
        <v>43009</v>
      </c>
      <c r="D897" s="517" t="s">
        <v>7155</v>
      </c>
      <c r="E897" s="570" t="s">
        <v>749</v>
      </c>
      <c r="F897" s="484" t="s">
        <v>4708</v>
      </c>
      <c r="G897" s="517" t="s">
        <v>7813</v>
      </c>
      <c r="H897" s="487" t="s">
        <v>6784</v>
      </c>
      <c r="I897" s="487" t="s">
        <v>86</v>
      </c>
    </row>
    <row r="898" spans="1:9" x14ac:dyDescent="0.15">
      <c r="A898" s="480">
        <v>901</v>
      </c>
      <c r="B898" s="584" t="s">
        <v>8343</v>
      </c>
      <c r="C898" s="554">
        <v>43009</v>
      </c>
      <c r="D898" s="555" t="s">
        <v>8289</v>
      </c>
      <c r="E898" s="484" t="s">
        <v>5833</v>
      </c>
      <c r="F898" s="484" t="s">
        <v>86</v>
      </c>
      <c r="G898" s="517" t="s">
        <v>7155</v>
      </c>
      <c r="H898" s="570" t="s">
        <v>749</v>
      </c>
      <c r="I898" s="484" t="s">
        <v>4708</v>
      </c>
    </row>
    <row r="899" spans="1:9" x14ac:dyDescent="0.15">
      <c r="A899" s="480">
        <v>902</v>
      </c>
      <c r="B899" s="584" t="s">
        <v>8344</v>
      </c>
      <c r="C899" s="554">
        <v>43009</v>
      </c>
      <c r="D899" s="517" t="s">
        <v>7155</v>
      </c>
      <c r="E899" s="487" t="s">
        <v>750</v>
      </c>
      <c r="F899" s="487" t="s">
        <v>36</v>
      </c>
      <c r="G899" s="555" t="s">
        <v>8289</v>
      </c>
      <c r="H899" s="484" t="s">
        <v>5833</v>
      </c>
      <c r="I899" s="484" t="s">
        <v>86</v>
      </c>
    </row>
    <row r="900" spans="1:9" x14ac:dyDescent="0.15">
      <c r="A900" s="480">
        <v>903</v>
      </c>
      <c r="B900" s="584" t="s">
        <v>8345</v>
      </c>
      <c r="C900" s="554">
        <v>43039</v>
      </c>
      <c r="D900" s="517" t="s">
        <v>4791</v>
      </c>
      <c r="E900" s="487" t="s">
        <v>274</v>
      </c>
      <c r="F900" s="487" t="s">
        <v>26</v>
      </c>
      <c r="G900" s="517" t="s">
        <v>14</v>
      </c>
      <c r="H900" s="487" t="s">
        <v>5397</v>
      </c>
      <c r="I900" s="487" t="s">
        <v>187</v>
      </c>
    </row>
    <row r="901" spans="1:9" x14ac:dyDescent="0.15">
      <c r="A901" s="480">
        <v>904</v>
      </c>
      <c r="B901" s="530" t="s">
        <v>1728</v>
      </c>
      <c r="C901" s="554">
        <v>43039</v>
      </c>
      <c r="D901" s="517" t="s">
        <v>14</v>
      </c>
      <c r="E901" s="487" t="s">
        <v>5397</v>
      </c>
      <c r="F901" s="487" t="s">
        <v>187</v>
      </c>
      <c r="G901" s="517" t="s">
        <v>4791</v>
      </c>
      <c r="H901" s="487" t="s">
        <v>274</v>
      </c>
      <c r="I901" s="487" t="s">
        <v>26</v>
      </c>
    </row>
    <row r="902" spans="1:9" x14ac:dyDescent="0.15">
      <c r="A902" s="480">
        <v>905</v>
      </c>
      <c r="B902" s="528" t="s">
        <v>8346</v>
      </c>
      <c r="C902" s="554">
        <v>43045</v>
      </c>
      <c r="D902" s="487" t="s">
        <v>7305</v>
      </c>
      <c r="E902" s="487" t="s">
        <v>7037</v>
      </c>
      <c r="F902" s="487" t="s">
        <v>7037</v>
      </c>
      <c r="G902" s="551" t="s">
        <v>8092</v>
      </c>
      <c r="H902" s="487" t="s">
        <v>8347</v>
      </c>
      <c r="I902" s="487" t="s">
        <v>8348</v>
      </c>
    </row>
    <row r="903" spans="1:9" x14ac:dyDescent="0.15">
      <c r="A903" s="480">
        <v>906</v>
      </c>
      <c r="B903" s="528" t="s">
        <v>8349</v>
      </c>
      <c r="C903" s="554">
        <v>43045</v>
      </c>
      <c r="D903" s="517" t="s">
        <v>7845</v>
      </c>
      <c r="E903" s="487" t="s">
        <v>2678</v>
      </c>
      <c r="F903" s="487" t="s">
        <v>36</v>
      </c>
      <c r="G903" s="551" t="s">
        <v>8350</v>
      </c>
      <c r="H903" s="487" t="s">
        <v>6883</v>
      </c>
      <c r="I903" s="487" t="s">
        <v>6872</v>
      </c>
    </row>
    <row r="904" spans="1:9" x14ac:dyDescent="0.15">
      <c r="A904" s="480">
        <v>907</v>
      </c>
      <c r="B904" s="528" t="s">
        <v>8349</v>
      </c>
      <c r="C904" s="554">
        <v>43045</v>
      </c>
      <c r="D904" s="551" t="s">
        <v>8350</v>
      </c>
      <c r="E904" s="487" t="s">
        <v>6883</v>
      </c>
      <c r="F904" s="487" t="s">
        <v>6872</v>
      </c>
      <c r="G904" s="551" t="s">
        <v>8350</v>
      </c>
      <c r="H904" s="487" t="s">
        <v>7124</v>
      </c>
      <c r="I904" s="508" t="s">
        <v>7252</v>
      </c>
    </row>
    <row r="905" spans="1:9" x14ac:dyDescent="0.15">
      <c r="A905" s="480">
        <v>908</v>
      </c>
      <c r="B905" s="528" t="s">
        <v>8351</v>
      </c>
      <c r="C905" s="554">
        <v>43045</v>
      </c>
      <c r="D905" s="494" t="s">
        <v>8228</v>
      </c>
      <c r="E905" s="494" t="s">
        <v>7124</v>
      </c>
      <c r="F905" s="494" t="s">
        <v>7252</v>
      </c>
      <c r="G905" s="551" t="s">
        <v>8350</v>
      </c>
      <c r="H905" s="487" t="s">
        <v>6883</v>
      </c>
      <c r="I905" s="487" t="s">
        <v>6872</v>
      </c>
    </row>
    <row r="906" spans="1:9" x14ac:dyDescent="0.15">
      <c r="A906" s="480">
        <v>909</v>
      </c>
      <c r="B906" s="528" t="s">
        <v>8352</v>
      </c>
      <c r="C906" s="554">
        <v>43040</v>
      </c>
      <c r="D906" s="484" t="s">
        <v>6538</v>
      </c>
      <c r="E906" s="484" t="s">
        <v>5257</v>
      </c>
      <c r="F906" s="484" t="s">
        <v>5758</v>
      </c>
      <c r="G906" s="484" t="s">
        <v>8353</v>
      </c>
      <c r="H906" s="484" t="s">
        <v>5257</v>
      </c>
      <c r="I906" s="484" t="s">
        <v>5758</v>
      </c>
    </row>
    <row r="907" spans="1:9" x14ac:dyDescent="0.15">
      <c r="A907" s="480">
        <v>910</v>
      </c>
      <c r="B907" s="530" t="s">
        <v>1704</v>
      </c>
      <c r="C907" s="554">
        <v>43048</v>
      </c>
      <c r="D907" s="487" t="s">
        <v>24</v>
      </c>
      <c r="E907" s="487" t="s">
        <v>4799</v>
      </c>
      <c r="F907" s="487" t="s">
        <v>4799</v>
      </c>
      <c r="G907" s="551" t="s">
        <v>5770</v>
      </c>
      <c r="H907" s="494" t="s">
        <v>5243</v>
      </c>
      <c r="I907" s="494" t="s">
        <v>6838</v>
      </c>
    </row>
    <row r="908" spans="1:9" x14ac:dyDescent="0.15">
      <c r="A908" s="480">
        <v>911</v>
      </c>
      <c r="B908" s="531" t="s">
        <v>1236</v>
      </c>
      <c r="C908" s="554">
        <v>43040</v>
      </c>
      <c r="D908" s="517" t="s">
        <v>7845</v>
      </c>
      <c r="E908" s="487" t="s">
        <v>570</v>
      </c>
      <c r="F908" s="508" t="s">
        <v>4856</v>
      </c>
      <c r="G908" s="517" t="s">
        <v>7845</v>
      </c>
      <c r="H908" s="487" t="s">
        <v>570</v>
      </c>
      <c r="I908" s="508" t="s">
        <v>513</v>
      </c>
    </row>
    <row r="909" spans="1:9" x14ac:dyDescent="0.15">
      <c r="A909" s="480">
        <v>912</v>
      </c>
      <c r="B909" s="531" t="s">
        <v>6076</v>
      </c>
      <c r="C909" s="554">
        <v>43040</v>
      </c>
      <c r="D909" s="517" t="s">
        <v>7365</v>
      </c>
      <c r="E909" s="494" t="s">
        <v>1258</v>
      </c>
      <c r="F909" s="484" t="s">
        <v>2674</v>
      </c>
      <c r="G909" s="517" t="s">
        <v>7365</v>
      </c>
      <c r="H909" s="494" t="s">
        <v>1258</v>
      </c>
      <c r="I909" s="508" t="s">
        <v>513</v>
      </c>
    </row>
    <row r="910" spans="1:9" x14ac:dyDescent="0.15">
      <c r="A910" s="480">
        <v>913</v>
      </c>
      <c r="B910" s="531" t="s">
        <v>7050</v>
      </c>
      <c r="C910" s="554">
        <v>43040</v>
      </c>
      <c r="D910" s="494" t="s">
        <v>7202</v>
      </c>
      <c r="E910" s="487" t="s">
        <v>1260</v>
      </c>
      <c r="F910" s="487" t="s">
        <v>4856</v>
      </c>
      <c r="G910" s="494" t="s">
        <v>7202</v>
      </c>
      <c r="H910" s="487" t="s">
        <v>1260</v>
      </c>
      <c r="I910" s="508" t="s">
        <v>513</v>
      </c>
    </row>
    <row r="911" spans="1:9" x14ac:dyDescent="0.15">
      <c r="A911" s="480">
        <v>914</v>
      </c>
      <c r="B911" s="552" t="s">
        <v>5662</v>
      </c>
      <c r="C911" s="554">
        <v>43040</v>
      </c>
      <c r="D911" s="555" t="s">
        <v>4798</v>
      </c>
      <c r="E911" s="555" t="s">
        <v>7093</v>
      </c>
      <c r="F911" s="555" t="s">
        <v>7093</v>
      </c>
      <c r="G911" s="517" t="s">
        <v>7813</v>
      </c>
      <c r="H911" s="487" t="s">
        <v>6784</v>
      </c>
      <c r="I911" s="487" t="s">
        <v>86</v>
      </c>
    </row>
    <row r="912" spans="1:9" x14ac:dyDescent="0.15">
      <c r="A912" s="480">
        <v>915</v>
      </c>
      <c r="B912" s="531" t="s">
        <v>8155</v>
      </c>
      <c r="C912" s="554">
        <v>43040</v>
      </c>
      <c r="D912" s="517" t="s">
        <v>7813</v>
      </c>
      <c r="E912" s="487" t="s">
        <v>6784</v>
      </c>
      <c r="F912" s="487" t="s">
        <v>86</v>
      </c>
      <c r="G912" s="517" t="s">
        <v>7813</v>
      </c>
      <c r="H912" s="487" t="s">
        <v>1275</v>
      </c>
      <c r="I912" s="487" t="s">
        <v>86</v>
      </c>
    </row>
    <row r="913" spans="1:9" x14ac:dyDescent="0.15">
      <c r="A913" s="480">
        <v>916</v>
      </c>
      <c r="B913" s="531" t="s">
        <v>8354</v>
      </c>
      <c r="C913" s="554">
        <v>43040</v>
      </c>
      <c r="D913" s="517" t="s">
        <v>7744</v>
      </c>
      <c r="E913" s="487" t="s">
        <v>776</v>
      </c>
      <c r="F913" s="487" t="s">
        <v>86</v>
      </c>
      <c r="G913" s="517" t="s">
        <v>7744</v>
      </c>
      <c r="H913" s="487" t="s">
        <v>707</v>
      </c>
      <c r="I913" s="487" t="s">
        <v>86</v>
      </c>
    </row>
    <row r="914" spans="1:9" x14ac:dyDescent="0.15">
      <c r="A914" s="480">
        <v>917</v>
      </c>
      <c r="B914" s="531" t="s">
        <v>6757</v>
      </c>
      <c r="C914" s="554">
        <v>43040</v>
      </c>
      <c r="D914" s="517" t="s">
        <v>8150</v>
      </c>
      <c r="E914" s="508" t="s">
        <v>7921</v>
      </c>
      <c r="F914" s="508" t="s">
        <v>36</v>
      </c>
      <c r="G914" s="517" t="s">
        <v>7845</v>
      </c>
      <c r="H914" s="508" t="s">
        <v>6281</v>
      </c>
      <c r="I914" s="508" t="s">
        <v>36</v>
      </c>
    </row>
    <row r="915" spans="1:9" x14ac:dyDescent="0.15">
      <c r="A915" s="480">
        <v>918</v>
      </c>
      <c r="B915" s="531" t="s">
        <v>8355</v>
      </c>
      <c r="C915" s="554">
        <v>43040</v>
      </c>
      <c r="D915" s="585" t="s">
        <v>8124</v>
      </c>
      <c r="E915" s="578" t="s">
        <v>4828</v>
      </c>
      <c r="F915" s="586" t="s">
        <v>4708</v>
      </c>
      <c r="G915" s="517" t="s">
        <v>8150</v>
      </c>
      <c r="H915" s="578" t="s">
        <v>8356</v>
      </c>
      <c r="I915" s="586" t="s">
        <v>4708</v>
      </c>
    </row>
    <row r="916" spans="1:9" x14ac:dyDescent="0.15">
      <c r="A916" s="480">
        <v>919</v>
      </c>
      <c r="B916" s="531" t="s">
        <v>5706</v>
      </c>
      <c r="C916" s="554">
        <v>43040</v>
      </c>
      <c r="D916" s="551" t="s">
        <v>6697</v>
      </c>
      <c r="E916" s="487" t="s">
        <v>7124</v>
      </c>
      <c r="F916" s="487" t="s">
        <v>8219</v>
      </c>
      <c r="G916" s="551" t="s">
        <v>6697</v>
      </c>
      <c r="H916" s="487" t="s">
        <v>8357</v>
      </c>
      <c r="I916" s="487" t="s">
        <v>8219</v>
      </c>
    </row>
    <row r="917" spans="1:9" x14ac:dyDescent="0.15">
      <c r="A917" s="480">
        <v>920</v>
      </c>
      <c r="B917" s="531" t="s">
        <v>8358</v>
      </c>
      <c r="C917" s="554">
        <v>43040</v>
      </c>
      <c r="D917" s="551" t="s">
        <v>6697</v>
      </c>
      <c r="E917" s="487" t="s">
        <v>8315</v>
      </c>
      <c r="F917" s="487" t="s">
        <v>8219</v>
      </c>
      <c r="G917" s="551" t="s">
        <v>6697</v>
      </c>
      <c r="H917" s="487" t="s">
        <v>8274</v>
      </c>
      <c r="I917" s="487" t="s">
        <v>8219</v>
      </c>
    </row>
    <row r="918" spans="1:9" x14ac:dyDescent="0.15">
      <c r="A918" s="480">
        <v>921</v>
      </c>
      <c r="B918" s="531" t="s">
        <v>8239</v>
      </c>
      <c r="C918" s="554">
        <v>43040</v>
      </c>
      <c r="D918" s="517" t="s">
        <v>8273</v>
      </c>
      <c r="E918" s="487" t="s">
        <v>8316</v>
      </c>
      <c r="F918" s="487" t="s">
        <v>8283</v>
      </c>
      <c r="G918" s="551" t="s">
        <v>6697</v>
      </c>
      <c r="H918" s="487" t="s">
        <v>8274</v>
      </c>
      <c r="I918" s="487" t="s">
        <v>8283</v>
      </c>
    </row>
    <row r="919" spans="1:9" x14ac:dyDescent="0.15">
      <c r="A919" s="480">
        <v>922</v>
      </c>
      <c r="B919" s="531" t="s">
        <v>6726</v>
      </c>
      <c r="C919" s="554">
        <v>43040</v>
      </c>
      <c r="D919" s="517" t="s">
        <v>6853</v>
      </c>
      <c r="E919" s="487" t="s">
        <v>8018</v>
      </c>
      <c r="F919" s="487" t="s">
        <v>79</v>
      </c>
      <c r="G919" s="551" t="s">
        <v>6697</v>
      </c>
      <c r="H919" s="487" t="s">
        <v>8359</v>
      </c>
      <c r="I919" s="487" t="s">
        <v>8283</v>
      </c>
    </row>
    <row r="920" spans="1:9" x14ac:dyDescent="0.15">
      <c r="A920" s="480">
        <v>923</v>
      </c>
      <c r="B920" s="531" t="s">
        <v>8017</v>
      </c>
      <c r="C920" s="554">
        <v>43040</v>
      </c>
      <c r="D920" s="517" t="s">
        <v>6853</v>
      </c>
      <c r="E920" s="487" t="s">
        <v>8018</v>
      </c>
      <c r="F920" s="487" t="s">
        <v>79</v>
      </c>
      <c r="G920" s="551" t="s">
        <v>6697</v>
      </c>
      <c r="H920" s="487" t="s">
        <v>8360</v>
      </c>
      <c r="I920" s="487" t="s">
        <v>8283</v>
      </c>
    </row>
    <row r="921" spans="1:9" x14ac:dyDescent="0.15">
      <c r="A921" s="480">
        <v>924</v>
      </c>
      <c r="B921" s="531" t="s">
        <v>6008</v>
      </c>
      <c r="C921" s="554">
        <v>43040</v>
      </c>
      <c r="D921" s="487" t="s">
        <v>6535</v>
      </c>
      <c r="E921" s="487" t="s">
        <v>5371</v>
      </c>
      <c r="F921" s="487" t="s">
        <v>2476</v>
      </c>
      <c r="G921" s="551" t="s">
        <v>6697</v>
      </c>
      <c r="H921" s="578" t="s">
        <v>8361</v>
      </c>
      <c r="I921" s="487" t="s">
        <v>8283</v>
      </c>
    </row>
    <row r="922" spans="1:9" x14ac:dyDescent="0.15">
      <c r="A922" s="480">
        <v>925</v>
      </c>
      <c r="B922" s="531" t="s">
        <v>8362</v>
      </c>
      <c r="C922" s="554">
        <v>43046</v>
      </c>
      <c r="D922" s="551" t="s">
        <v>8098</v>
      </c>
      <c r="E922" s="484" t="s">
        <v>251</v>
      </c>
      <c r="F922" s="484" t="s">
        <v>1407</v>
      </c>
      <c r="G922" s="551" t="s">
        <v>8363</v>
      </c>
      <c r="H922" s="484" t="s">
        <v>251</v>
      </c>
      <c r="I922" s="484" t="s">
        <v>8364</v>
      </c>
    </row>
    <row r="923" spans="1:9" x14ac:dyDescent="0.15">
      <c r="A923" s="480">
        <v>926</v>
      </c>
      <c r="B923" s="489" t="s">
        <v>5333</v>
      </c>
      <c r="C923" s="554">
        <v>43040</v>
      </c>
      <c r="D923" s="517" t="s">
        <v>7165</v>
      </c>
      <c r="E923" s="487" t="s">
        <v>7331</v>
      </c>
      <c r="F923" s="487" t="s">
        <v>86</v>
      </c>
      <c r="G923" s="517" t="s">
        <v>7165</v>
      </c>
      <c r="H923" s="487" t="s">
        <v>763</v>
      </c>
      <c r="I923" s="487" t="s">
        <v>86</v>
      </c>
    </row>
    <row r="924" spans="1:9" x14ac:dyDescent="0.15">
      <c r="A924" s="480">
        <v>927</v>
      </c>
      <c r="B924" s="531" t="s">
        <v>8365</v>
      </c>
      <c r="C924" s="554">
        <v>43040</v>
      </c>
      <c r="D924" s="517" t="s">
        <v>7165</v>
      </c>
      <c r="E924" s="487" t="s">
        <v>763</v>
      </c>
      <c r="F924" s="487" t="s">
        <v>86</v>
      </c>
      <c r="G924" s="517" t="s">
        <v>7165</v>
      </c>
      <c r="H924" s="487" t="s">
        <v>7331</v>
      </c>
      <c r="I924" s="487" t="s">
        <v>86</v>
      </c>
    </row>
    <row r="925" spans="1:9" x14ac:dyDescent="0.15">
      <c r="A925" s="480">
        <v>928</v>
      </c>
      <c r="B925" s="531" t="s">
        <v>6166</v>
      </c>
      <c r="C925" s="554">
        <v>43066</v>
      </c>
      <c r="D925" s="517" t="s">
        <v>24</v>
      </c>
      <c r="E925" s="487" t="s">
        <v>2631</v>
      </c>
      <c r="F925" s="487" t="s">
        <v>2631</v>
      </c>
      <c r="G925" s="517" t="s">
        <v>7845</v>
      </c>
      <c r="H925" s="487" t="s">
        <v>7866</v>
      </c>
      <c r="I925" s="487" t="s">
        <v>36</v>
      </c>
    </row>
    <row r="926" spans="1:9" x14ac:dyDescent="0.15">
      <c r="A926" s="480">
        <v>929</v>
      </c>
      <c r="B926" s="531" t="s">
        <v>7034</v>
      </c>
      <c r="C926" s="554">
        <v>43040</v>
      </c>
      <c r="D926" s="517" t="s">
        <v>7328</v>
      </c>
      <c r="E926" s="487" t="s">
        <v>7037</v>
      </c>
      <c r="F926" s="487" t="s">
        <v>7040</v>
      </c>
      <c r="G926" s="517" t="s">
        <v>7328</v>
      </c>
      <c r="H926" s="487" t="s">
        <v>6932</v>
      </c>
      <c r="I926" s="487" t="s">
        <v>7035</v>
      </c>
    </row>
    <row r="927" spans="1:9" x14ac:dyDescent="0.15">
      <c r="A927" s="480">
        <v>930</v>
      </c>
      <c r="B927" s="531" t="s">
        <v>5646</v>
      </c>
      <c r="C927" s="554">
        <v>43040</v>
      </c>
      <c r="D927" s="517" t="s">
        <v>7328</v>
      </c>
      <c r="E927" s="487" t="s">
        <v>7037</v>
      </c>
      <c r="F927" s="487" t="s">
        <v>7040</v>
      </c>
      <c r="G927" s="517" t="s">
        <v>7328</v>
      </c>
      <c r="H927" s="487" t="s">
        <v>6932</v>
      </c>
      <c r="I927" s="487" t="s">
        <v>7035</v>
      </c>
    </row>
    <row r="928" spans="1:9" x14ac:dyDescent="0.15">
      <c r="A928" s="480">
        <v>931</v>
      </c>
      <c r="B928" s="531" t="s">
        <v>7225</v>
      </c>
      <c r="C928" s="554">
        <v>43070</v>
      </c>
      <c r="D928" s="484" t="s">
        <v>8366</v>
      </c>
      <c r="E928" s="494" t="s">
        <v>8122</v>
      </c>
      <c r="F928" s="487" t="s">
        <v>5150</v>
      </c>
      <c r="G928" s="551" t="s">
        <v>14</v>
      </c>
      <c r="H928" s="487" t="s">
        <v>6750</v>
      </c>
      <c r="I928" s="487" t="s">
        <v>5150</v>
      </c>
    </row>
    <row r="929" spans="1:9" x14ac:dyDescent="0.15">
      <c r="A929" s="480">
        <v>932</v>
      </c>
      <c r="B929" s="547" t="s">
        <v>8367</v>
      </c>
      <c r="C929" s="554">
        <v>43070</v>
      </c>
      <c r="D929" s="551" t="s">
        <v>8228</v>
      </c>
      <c r="E929" s="487" t="s">
        <v>7124</v>
      </c>
      <c r="F929" s="487" t="s">
        <v>5150</v>
      </c>
      <c r="G929" s="517" t="s">
        <v>7154</v>
      </c>
      <c r="H929" s="487" t="s">
        <v>1217</v>
      </c>
      <c r="I929" s="487" t="s">
        <v>7955</v>
      </c>
    </row>
    <row r="930" spans="1:9" x14ac:dyDescent="0.15">
      <c r="A930" s="480">
        <v>933</v>
      </c>
      <c r="B930" s="531" t="s">
        <v>656</v>
      </c>
      <c r="C930" s="554">
        <v>43070</v>
      </c>
      <c r="D930" s="551" t="s">
        <v>8368</v>
      </c>
      <c r="E930" s="487" t="s">
        <v>7124</v>
      </c>
      <c r="F930" s="487" t="s">
        <v>2355</v>
      </c>
      <c r="G930" s="517" t="s">
        <v>7845</v>
      </c>
      <c r="H930" s="487" t="s">
        <v>5066</v>
      </c>
      <c r="I930" s="487" t="s">
        <v>36</v>
      </c>
    </row>
    <row r="931" spans="1:9" x14ac:dyDescent="0.15">
      <c r="A931" s="480">
        <v>934</v>
      </c>
      <c r="B931" s="531" t="s">
        <v>5661</v>
      </c>
      <c r="C931" s="554">
        <v>43070</v>
      </c>
      <c r="D931" s="517" t="s">
        <v>8300</v>
      </c>
      <c r="E931" s="487" t="s">
        <v>7124</v>
      </c>
      <c r="F931" s="487" t="s">
        <v>2355</v>
      </c>
      <c r="G931" s="517" t="s">
        <v>7328</v>
      </c>
      <c r="H931" s="487" t="s">
        <v>6932</v>
      </c>
      <c r="I931" s="487" t="s">
        <v>7035</v>
      </c>
    </row>
    <row r="932" spans="1:9" x14ac:dyDescent="0.15">
      <c r="A932" s="480">
        <v>935</v>
      </c>
      <c r="B932" s="531" t="s">
        <v>5206</v>
      </c>
      <c r="C932" s="554">
        <v>43070</v>
      </c>
      <c r="D932" s="517" t="s">
        <v>8228</v>
      </c>
      <c r="E932" s="487" t="s">
        <v>7124</v>
      </c>
      <c r="F932" s="487" t="s">
        <v>2355</v>
      </c>
      <c r="G932" s="517" t="s">
        <v>7845</v>
      </c>
      <c r="H932" s="487" t="s">
        <v>673</v>
      </c>
      <c r="I932" s="487" t="s">
        <v>7955</v>
      </c>
    </row>
    <row r="933" spans="1:9" x14ac:dyDescent="0.15">
      <c r="A933" s="480">
        <v>936</v>
      </c>
      <c r="B933" s="531" t="s">
        <v>8369</v>
      </c>
      <c r="C933" s="554">
        <v>43070</v>
      </c>
      <c r="D933" s="551" t="s">
        <v>8370</v>
      </c>
      <c r="E933" s="484" t="s">
        <v>7124</v>
      </c>
      <c r="F933" s="484" t="s">
        <v>5150</v>
      </c>
      <c r="G933" s="551" t="s">
        <v>8370</v>
      </c>
      <c r="H933" s="484" t="s">
        <v>7124</v>
      </c>
      <c r="I933" s="484" t="s">
        <v>7252</v>
      </c>
    </row>
    <row r="934" spans="1:9" x14ac:dyDescent="0.15">
      <c r="A934" s="480">
        <v>937</v>
      </c>
      <c r="B934" s="531" t="s">
        <v>8371</v>
      </c>
      <c r="C934" s="554">
        <v>43070</v>
      </c>
      <c r="D934" s="517" t="s">
        <v>8266</v>
      </c>
      <c r="E934" s="487" t="s">
        <v>7124</v>
      </c>
      <c r="F934" s="487" t="s">
        <v>2355</v>
      </c>
      <c r="G934" s="551" t="s">
        <v>80</v>
      </c>
      <c r="H934" s="484" t="s">
        <v>7124</v>
      </c>
      <c r="I934" s="487" t="s">
        <v>8283</v>
      </c>
    </row>
    <row r="935" spans="1:9" x14ac:dyDescent="0.15">
      <c r="A935" s="480">
        <v>938</v>
      </c>
      <c r="B935" s="531" t="s">
        <v>8372</v>
      </c>
      <c r="C935" s="554">
        <v>43070</v>
      </c>
      <c r="D935" s="517" t="s">
        <v>8373</v>
      </c>
      <c r="E935" s="487" t="s">
        <v>7124</v>
      </c>
      <c r="F935" s="487" t="s">
        <v>5150</v>
      </c>
      <c r="G935" s="517" t="s">
        <v>8373</v>
      </c>
      <c r="H935" s="487" t="s">
        <v>7124</v>
      </c>
      <c r="I935" s="484" t="s">
        <v>7252</v>
      </c>
    </row>
    <row r="936" spans="1:9" x14ac:dyDescent="0.15">
      <c r="A936" s="480">
        <v>939</v>
      </c>
      <c r="B936" s="531" t="s">
        <v>8374</v>
      </c>
      <c r="C936" s="554">
        <v>43070</v>
      </c>
      <c r="D936" s="517" t="s">
        <v>8375</v>
      </c>
      <c r="E936" s="487" t="s">
        <v>7124</v>
      </c>
      <c r="F936" s="487" t="s">
        <v>2355</v>
      </c>
      <c r="G936" s="551" t="s">
        <v>7165</v>
      </c>
      <c r="H936" s="487" t="s">
        <v>704</v>
      </c>
      <c r="I936" s="487" t="s">
        <v>36</v>
      </c>
    </row>
    <row r="937" spans="1:9" x14ac:dyDescent="0.15">
      <c r="A937" s="480">
        <v>940</v>
      </c>
      <c r="B937" s="531" t="s">
        <v>510</v>
      </c>
      <c r="C937" s="554">
        <v>43070</v>
      </c>
      <c r="D937" s="551" t="s">
        <v>8376</v>
      </c>
      <c r="E937" s="487" t="s">
        <v>7124</v>
      </c>
      <c r="F937" s="487" t="s">
        <v>2355</v>
      </c>
      <c r="G937" s="517" t="s">
        <v>7241</v>
      </c>
      <c r="H937" s="487" t="s">
        <v>1258</v>
      </c>
      <c r="I937" s="487" t="s">
        <v>36</v>
      </c>
    </row>
    <row r="938" spans="1:9" x14ac:dyDescent="0.15">
      <c r="A938" s="480">
        <v>941</v>
      </c>
      <c r="B938" s="531" t="s">
        <v>1263</v>
      </c>
      <c r="C938" s="554">
        <v>43070</v>
      </c>
      <c r="D938" s="517" t="s">
        <v>8377</v>
      </c>
      <c r="E938" s="487" t="s">
        <v>7124</v>
      </c>
      <c r="F938" s="487" t="s">
        <v>2355</v>
      </c>
      <c r="G938" s="517" t="s">
        <v>7241</v>
      </c>
      <c r="H938" s="487" t="s">
        <v>701</v>
      </c>
      <c r="I938" s="487" t="s">
        <v>36</v>
      </c>
    </row>
    <row r="939" spans="1:9" x14ac:dyDescent="0.15">
      <c r="A939" s="480">
        <v>942</v>
      </c>
      <c r="B939" s="531" t="s">
        <v>8378</v>
      </c>
      <c r="C939" s="554">
        <v>43070</v>
      </c>
      <c r="D939" s="551" t="s">
        <v>8379</v>
      </c>
      <c r="E939" s="487" t="s">
        <v>7124</v>
      </c>
      <c r="F939" s="487" t="s">
        <v>5150</v>
      </c>
      <c r="G939" s="517" t="s">
        <v>7154</v>
      </c>
      <c r="H939" s="487" t="s">
        <v>6028</v>
      </c>
      <c r="I939" s="487" t="s">
        <v>36</v>
      </c>
    </row>
    <row r="940" spans="1:9" x14ac:dyDescent="0.15">
      <c r="A940" s="480">
        <v>943</v>
      </c>
      <c r="B940" s="531" t="s">
        <v>8380</v>
      </c>
      <c r="C940" s="554">
        <v>43070</v>
      </c>
      <c r="D940" s="551" t="s">
        <v>6271</v>
      </c>
      <c r="E940" s="487" t="s">
        <v>7995</v>
      </c>
      <c r="F940" s="553" t="s">
        <v>7830</v>
      </c>
      <c r="G940" s="551" t="s">
        <v>7021</v>
      </c>
      <c r="H940" s="487" t="s">
        <v>6932</v>
      </c>
      <c r="I940" s="487" t="s">
        <v>7035</v>
      </c>
    </row>
    <row r="941" spans="1:9" x14ac:dyDescent="0.15">
      <c r="A941" s="480">
        <v>944</v>
      </c>
      <c r="B941" s="531" t="s">
        <v>6278</v>
      </c>
      <c r="C941" s="554">
        <v>43070</v>
      </c>
      <c r="D941" s="551" t="s">
        <v>6271</v>
      </c>
      <c r="E941" s="487" t="s">
        <v>7995</v>
      </c>
      <c r="F941" s="553" t="s">
        <v>7830</v>
      </c>
      <c r="G941" s="551" t="s">
        <v>7800</v>
      </c>
      <c r="H941" s="487" t="s">
        <v>1301</v>
      </c>
      <c r="I941" s="487" t="s">
        <v>7684</v>
      </c>
    </row>
    <row r="942" spans="1:9" x14ac:dyDescent="0.15">
      <c r="A942" s="480">
        <v>945</v>
      </c>
      <c r="B942" s="531" t="s">
        <v>55</v>
      </c>
      <c r="C942" s="554">
        <v>43073</v>
      </c>
      <c r="D942" s="517" t="s">
        <v>24</v>
      </c>
      <c r="E942" s="517" t="s">
        <v>4799</v>
      </c>
      <c r="F942" s="517" t="s">
        <v>4799</v>
      </c>
      <c r="G942" s="487" t="s">
        <v>5056</v>
      </c>
      <c r="H942" s="487" t="s">
        <v>5232</v>
      </c>
      <c r="I942" s="487" t="s">
        <v>736</v>
      </c>
    </row>
    <row r="943" spans="1:9" x14ac:dyDescent="0.15">
      <c r="A943" s="480">
        <v>946</v>
      </c>
      <c r="B943" s="531" t="s">
        <v>625</v>
      </c>
      <c r="C943" s="554">
        <v>42917</v>
      </c>
      <c r="D943" s="487" t="s">
        <v>4698</v>
      </c>
      <c r="E943" s="487" t="s">
        <v>6099</v>
      </c>
      <c r="F943" s="487" t="s">
        <v>8183</v>
      </c>
      <c r="G943" s="487" t="s">
        <v>4698</v>
      </c>
      <c r="H943" s="487" t="s">
        <v>6099</v>
      </c>
      <c r="I943" s="487" t="s">
        <v>8183</v>
      </c>
    </row>
    <row r="944" spans="1:9" x14ac:dyDescent="0.15">
      <c r="A944" s="480">
        <v>947</v>
      </c>
      <c r="B944" s="531" t="s">
        <v>5951</v>
      </c>
      <c r="C944" s="554">
        <v>42979</v>
      </c>
      <c r="D944" s="487" t="s">
        <v>5056</v>
      </c>
      <c r="E944" s="487" t="s">
        <v>251</v>
      </c>
      <c r="F944" s="487" t="s">
        <v>661</v>
      </c>
      <c r="G944" s="487" t="s">
        <v>5056</v>
      </c>
      <c r="H944" s="487" t="s">
        <v>251</v>
      </c>
      <c r="I944" s="487" t="s">
        <v>661</v>
      </c>
    </row>
    <row r="945" spans="1:9" x14ac:dyDescent="0.15">
      <c r="A945" s="480">
        <v>948</v>
      </c>
      <c r="B945" s="531" t="s">
        <v>5755</v>
      </c>
      <c r="C945" s="554">
        <v>43074</v>
      </c>
      <c r="D945" s="487" t="s">
        <v>8228</v>
      </c>
      <c r="E945" s="487" t="s">
        <v>251</v>
      </c>
      <c r="F945" s="487" t="s">
        <v>8191</v>
      </c>
      <c r="G945" s="487" t="s">
        <v>8381</v>
      </c>
      <c r="H945" s="487" t="s">
        <v>251</v>
      </c>
      <c r="I945" s="487" t="s">
        <v>8382</v>
      </c>
    </row>
    <row r="946" spans="1:9" x14ac:dyDescent="0.15">
      <c r="A946" s="480">
        <v>949</v>
      </c>
      <c r="B946" s="530" t="s">
        <v>8184</v>
      </c>
      <c r="C946" s="554">
        <v>43074</v>
      </c>
      <c r="D946" s="487" t="s">
        <v>4717</v>
      </c>
      <c r="E946" s="487" t="s">
        <v>251</v>
      </c>
      <c r="F946" s="487" t="s">
        <v>8183</v>
      </c>
      <c r="G946" s="487" t="s">
        <v>4717</v>
      </c>
      <c r="H946" s="487" t="s">
        <v>251</v>
      </c>
      <c r="I946" s="487" t="s">
        <v>8382</v>
      </c>
    </row>
    <row r="947" spans="1:9" x14ac:dyDescent="0.15">
      <c r="A947" s="480">
        <v>950</v>
      </c>
      <c r="B947" s="531" t="s">
        <v>8052</v>
      </c>
      <c r="C947" s="554">
        <v>43074</v>
      </c>
      <c r="D947" s="487" t="s">
        <v>6092</v>
      </c>
      <c r="E947" s="487" t="s">
        <v>251</v>
      </c>
      <c r="F947" s="487" t="s">
        <v>252</v>
      </c>
      <c r="G947" s="487" t="s">
        <v>8228</v>
      </c>
      <c r="H947" s="487" t="s">
        <v>251</v>
      </c>
      <c r="I947" s="487" t="s">
        <v>8383</v>
      </c>
    </row>
    <row r="948" spans="1:9" x14ac:dyDescent="0.15">
      <c r="A948" s="480">
        <v>951</v>
      </c>
      <c r="B948" s="531" t="s">
        <v>8384</v>
      </c>
      <c r="C948" s="554">
        <v>43074</v>
      </c>
      <c r="D948" s="487" t="s">
        <v>8186</v>
      </c>
      <c r="E948" s="487" t="s">
        <v>488</v>
      </c>
      <c r="F948" s="487" t="s">
        <v>8187</v>
      </c>
      <c r="G948" s="487" t="s">
        <v>8186</v>
      </c>
      <c r="H948" s="487" t="s">
        <v>488</v>
      </c>
      <c r="I948" s="487" t="s">
        <v>8382</v>
      </c>
    </row>
    <row r="949" spans="1:9" x14ac:dyDescent="0.15">
      <c r="A949" s="480">
        <v>952</v>
      </c>
      <c r="B949" s="489" t="s">
        <v>5334</v>
      </c>
      <c r="C949" s="554">
        <v>43074</v>
      </c>
      <c r="D949" s="484" t="s">
        <v>4703</v>
      </c>
      <c r="E949" s="484" t="s">
        <v>488</v>
      </c>
      <c r="F949" s="484" t="s">
        <v>8188</v>
      </c>
      <c r="G949" s="487" t="s">
        <v>8385</v>
      </c>
      <c r="H949" s="487" t="s">
        <v>488</v>
      </c>
      <c r="I949" s="487" t="s">
        <v>8382</v>
      </c>
    </row>
    <row r="950" spans="1:9" x14ac:dyDescent="0.15">
      <c r="A950" s="480">
        <v>953</v>
      </c>
      <c r="B950" s="530" t="s">
        <v>5347</v>
      </c>
      <c r="C950" s="554">
        <v>43074</v>
      </c>
      <c r="D950" s="487" t="s">
        <v>8324</v>
      </c>
      <c r="E950" s="487" t="s">
        <v>251</v>
      </c>
      <c r="F950" s="487" t="s">
        <v>5768</v>
      </c>
      <c r="G950" s="487" t="s">
        <v>8386</v>
      </c>
      <c r="H950" s="487" t="s">
        <v>251</v>
      </c>
      <c r="I950" s="487" t="s">
        <v>5768</v>
      </c>
    </row>
    <row r="951" spans="1:9" x14ac:dyDescent="0.15">
      <c r="A951" s="480">
        <v>954</v>
      </c>
      <c r="B951" s="572" t="s">
        <v>2006</v>
      </c>
      <c r="C951" s="554">
        <v>43074</v>
      </c>
      <c r="D951" s="484" t="s">
        <v>8387</v>
      </c>
      <c r="E951" s="484" t="s">
        <v>488</v>
      </c>
      <c r="F951" s="484" t="s">
        <v>661</v>
      </c>
      <c r="G951" s="484" t="s">
        <v>8388</v>
      </c>
      <c r="H951" s="484" t="s">
        <v>488</v>
      </c>
      <c r="I951" s="484" t="s">
        <v>661</v>
      </c>
    </row>
    <row r="952" spans="1:9" x14ac:dyDescent="0.15">
      <c r="A952" s="480">
        <v>955</v>
      </c>
      <c r="B952" s="530" t="s">
        <v>2084</v>
      </c>
      <c r="C952" s="554">
        <v>43074</v>
      </c>
      <c r="D952" s="487" t="s">
        <v>7129</v>
      </c>
      <c r="E952" s="487" t="s">
        <v>251</v>
      </c>
      <c r="F952" s="487" t="s">
        <v>252</v>
      </c>
      <c r="G952" s="487" t="s">
        <v>17</v>
      </c>
      <c r="H952" s="487" t="s">
        <v>251</v>
      </c>
      <c r="I952" s="487" t="s">
        <v>252</v>
      </c>
    </row>
    <row r="953" spans="1:9" x14ac:dyDescent="0.15">
      <c r="A953" s="480">
        <v>956</v>
      </c>
      <c r="B953" s="528" t="s">
        <v>1035</v>
      </c>
      <c r="C953" s="554">
        <v>43074</v>
      </c>
      <c r="D953" s="487" t="s">
        <v>6541</v>
      </c>
      <c r="E953" s="487" t="s">
        <v>251</v>
      </c>
      <c r="F953" s="487" t="s">
        <v>661</v>
      </c>
      <c r="G953" s="487" t="s">
        <v>8389</v>
      </c>
      <c r="H953" s="487" t="s">
        <v>251</v>
      </c>
      <c r="I953" s="487" t="s">
        <v>661</v>
      </c>
    </row>
    <row r="954" spans="1:9" x14ac:dyDescent="0.15">
      <c r="A954" s="480">
        <v>957</v>
      </c>
      <c r="B954" s="530" t="s">
        <v>1605</v>
      </c>
      <c r="C954" s="554">
        <v>43074</v>
      </c>
      <c r="D954" s="551" t="s">
        <v>8104</v>
      </c>
      <c r="E954" s="484" t="s">
        <v>251</v>
      </c>
      <c r="F954" s="484" t="s">
        <v>8103</v>
      </c>
      <c r="G954" s="551" t="s">
        <v>8390</v>
      </c>
      <c r="H954" s="484" t="s">
        <v>251</v>
      </c>
      <c r="I954" s="484" t="s">
        <v>8103</v>
      </c>
    </row>
    <row r="955" spans="1:9" x14ac:dyDescent="0.15">
      <c r="A955" s="480">
        <v>958</v>
      </c>
      <c r="B955" s="528" t="s">
        <v>7923</v>
      </c>
      <c r="C955" s="554">
        <v>43074</v>
      </c>
      <c r="D955" s="484" t="s">
        <v>6744</v>
      </c>
      <c r="E955" s="484" t="s">
        <v>251</v>
      </c>
      <c r="F955" s="484" t="s">
        <v>661</v>
      </c>
      <c r="G955" s="484" t="s">
        <v>8391</v>
      </c>
      <c r="H955" s="484" t="s">
        <v>251</v>
      </c>
      <c r="I955" s="484" t="s">
        <v>661</v>
      </c>
    </row>
    <row r="956" spans="1:9" x14ac:dyDescent="0.15">
      <c r="A956" s="480">
        <v>959</v>
      </c>
      <c r="B956" s="530" t="s">
        <v>1419</v>
      </c>
      <c r="C956" s="554">
        <v>43074</v>
      </c>
      <c r="D956" s="551" t="s">
        <v>24</v>
      </c>
      <c r="E956" s="484" t="s">
        <v>251</v>
      </c>
      <c r="F956" s="484" t="s">
        <v>8392</v>
      </c>
      <c r="G956" s="551" t="s">
        <v>8393</v>
      </c>
      <c r="H956" s="484" t="s">
        <v>251</v>
      </c>
      <c r="I956" s="484" t="s">
        <v>8392</v>
      </c>
    </row>
    <row r="957" spans="1:9" x14ac:dyDescent="0.15">
      <c r="A957" s="480">
        <v>960</v>
      </c>
      <c r="B957" s="531" t="s">
        <v>8394</v>
      </c>
      <c r="C957" s="554">
        <v>43074</v>
      </c>
      <c r="D957" s="484" t="s">
        <v>8105</v>
      </c>
      <c r="E957" s="484" t="s">
        <v>488</v>
      </c>
      <c r="F957" s="484" t="s">
        <v>598</v>
      </c>
      <c r="G957" s="484" t="s">
        <v>8105</v>
      </c>
      <c r="H957" s="484" t="s">
        <v>488</v>
      </c>
      <c r="I957" s="484" t="s">
        <v>598</v>
      </c>
    </row>
    <row r="958" spans="1:9" x14ac:dyDescent="0.15">
      <c r="A958" s="480">
        <v>961</v>
      </c>
      <c r="B958" s="530" t="s">
        <v>1012</v>
      </c>
      <c r="C958" s="554">
        <v>43074</v>
      </c>
      <c r="D958" s="484" t="s">
        <v>8105</v>
      </c>
      <c r="E958" s="484" t="s">
        <v>488</v>
      </c>
      <c r="F958" s="484" t="s">
        <v>598</v>
      </c>
      <c r="G958" s="484" t="s">
        <v>8105</v>
      </c>
      <c r="H958" s="484" t="s">
        <v>488</v>
      </c>
      <c r="I958" s="484" t="s">
        <v>598</v>
      </c>
    </row>
    <row r="959" spans="1:9" x14ac:dyDescent="0.15">
      <c r="A959" s="480">
        <v>962</v>
      </c>
      <c r="B959" s="528" t="s">
        <v>8395</v>
      </c>
      <c r="C959" s="554">
        <v>43074</v>
      </c>
      <c r="D959" s="551" t="s">
        <v>8030</v>
      </c>
      <c r="E959" s="517" t="s">
        <v>488</v>
      </c>
      <c r="F959" s="551" t="s">
        <v>661</v>
      </c>
      <c r="G959" s="551" t="s">
        <v>8396</v>
      </c>
      <c r="H959" s="517" t="s">
        <v>488</v>
      </c>
      <c r="I959" s="551" t="s">
        <v>5768</v>
      </c>
    </row>
    <row r="960" spans="1:9" x14ac:dyDescent="0.15">
      <c r="A960" s="480">
        <v>963</v>
      </c>
      <c r="B960" s="531" t="s">
        <v>8397</v>
      </c>
      <c r="C960" s="554">
        <v>43074</v>
      </c>
      <c r="D960" s="487" t="s">
        <v>4714</v>
      </c>
      <c r="E960" s="487" t="s">
        <v>488</v>
      </c>
      <c r="F960" s="487" t="s">
        <v>6771</v>
      </c>
      <c r="G960" s="487" t="s">
        <v>7124</v>
      </c>
      <c r="H960" s="487" t="s">
        <v>7124</v>
      </c>
      <c r="I960" s="487" t="s">
        <v>7056</v>
      </c>
    </row>
    <row r="961" spans="1:9" x14ac:dyDescent="0.15">
      <c r="A961" s="480">
        <v>964</v>
      </c>
      <c r="B961" s="531" t="s">
        <v>8398</v>
      </c>
      <c r="C961" s="554">
        <v>43075</v>
      </c>
      <c r="D961" s="487" t="s">
        <v>8190</v>
      </c>
      <c r="E961" s="487" t="s">
        <v>251</v>
      </c>
      <c r="F961" s="487" t="s">
        <v>8191</v>
      </c>
      <c r="G961" s="487" t="s">
        <v>8399</v>
      </c>
      <c r="H961" s="487" t="s">
        <v>251</v>
      </c>
      <c r="I961" s="487" t="s">
        <v>8400</v>
      </c>
    </row>
    <row r="962" spans="1:9" x14ac:dyDescent="0.15">
      <c r="A962" s="480">
        <v>965</v>
      </c>
      <c r="B962" s="531" t="s">
        <v>8401</v>
      </c>
      <c r="C962" s="554">
        <v>43075</v>
      </c>
      <c r="D962" s="484" t="s">
        <v>8267</v>
      </c>
      <c r="E962" s="484" t="s">
        <v>488</v>
      </c>
      <c r="F962" s="487" t="s">
        <v>8191</v>
      </c>
      <c r="G962" s="484" t="s">
        <v>8402</v>
      </c>
      <c r="H962" s="484" t="s">
        <v>488</v>
      </c>
      <c r="I962" s="487" t="s">
        <v>8400</v>
      </c>
    </row>
    <row r="963" spans="1:9" x14ac:dyDescent="0.15">
      <c r="A963" s="480">
        <v>966</v>
      </c>
      <c r="B963" s="531" t="s">
        <v>8403</v>
      </c>
      <c r="C963" s="554">
        <v>43075</v>
      </c>
      <c r="D963" s="487" t="s">
        <v>7303</v>
      </c>
      <c r="E963" s="487" t="s">
        <v>488</v>
      </c>
      <c r="F963" s="487" t="s">
        <v>7020</v>
      </c>
      <c r="G963" s="487" t="s">
        <v>8404</v>
      </c>
      <c r="H963" s="487" t="s">
        <v>488</v>
      </c>
      <c r="I963" s="487" t="s">
        <v>8400</v>
      </c>
    </row>
    <row r="964" spans="1:9" x14ac:dyDescent="0.15">
      <c r="A964" s="480">
        <v>967</v>
      </c>
      <c r="B964" s="531" t="s">
        <v>8405</v>
      </c>
      <c r="C964" s="554">
        <v>43075</v>
      </c>
      <c r="D964" s="487" t="s">
        <v>4839</v>
      </c>
      <c r="E964" s="487" t="s">
        <v>251</v>
      </c>
      <c r="F964" s="487" t="s">
        <v>6216</v>
      </c>
      <c r="G964" s="487" t="s">
        <v>8406</v>
      </c>
      <c r="H964" s="487" t="s">
        <v>488</v>
      </c>
      <c r="I964" s="487" t="s">
        <v>8407</v>
      </c>
    </row>
    <row r="965" spans="1:9" x14ac:dyDescent="0.15">
      <c r="A965" s="480">
        <v>968</v>
      </c>
      <c r="B965" s="531" t="s">
        <v>8408</v>
      </c>
      <c r="C965" s="554">
        <v>43075</v>
      </c>
      <c r="D965" s="487" t="s">
        <v>8373</v>
      </c>
      <c r="E965" s="487" t="s">
        <v>251</v>
      </c>
      <c r="F965" s="487" t="s">
        <v>8191</v>
      </c>
      <c r="G965" s="487" t="s">
        <v>8409</v>
      </c>
      <c r="H965" s="487" t="s">
        <v>488</v>
      </c>
      <c r="I965" s="487" t="s">
        <v>8410</v>
      </c>
    </row>
    <row r="966" spans="1:9" x14ac:dyDescent="0.15">
      <c r="A966" s="480">
        <v>969</v>
      </c>
      <c r="B966" s="531" t="s">
        <v>8411</v>
      </c>
      <c r="C966" s="554">
        <v>43075</v>
      </c>
      <c r="D966" s="487" t="s">
        <v>8412</v>
      </c>
      <c r="E966" s="487" t="s">
        <v>251</v>
      </c>
      <c r="F966" s="487" t="s">
        <v>8191</v>
      </c>
      <c r="G966" s="487" t="s">
        <v>8413</v>
      </c>
      <c r="H966" s="487" t="s">
        <v>251</v>
      </c>
      <c r="I966" s="487" t="s">
        <v>8410</v>
      </c>
    </row>
    <row r="967" spans="1:9" x14ac:dyDescent="0.15">
      <c r="A967" s="480">
        <v>970</v>
      </c>
      <c r="B967" s="531" t="s">
        <v>8362</v>
      </c>
      <c r="C967" s="554">
        <v>43075</v>
      </c>
      <c r="D967" s="484" t="s">
        <v>8414</v>
      </c>
      <c r="E967" s="484" t="s">
        <v>251</v>
      </c>
      <c r="F967" s="484" t="s">
        <v>8364</v>
      </c>
      <c r="G967" s="487" t="s">
        <v>8090</v>
      </c>
      <c r="H967" s="484" t="s">
        <v>251</v>
      </c>
      <c r="I967" s="487" t="s">
        <v>8410</v>
      </c>
    </row>
    <row r="968" spans="1:9" x14ac:dyDescent="0.15">
      <c r="A968" s="480">
        <v>971</v>
      </c>
      <c r="B968" s="531" t="s">
        <v>8415</v>
      </c>
      <c r="C968" s="554">
        <v>43075</v>
      </c>
      <c r="D968" s="487" t="s">
        <v>8416</v>
      </c>
      <c r="E968" s="487" t="s">
        <v>251</v>
      </c>
      <c r="F968" s="487" t="s">
        <v>8168</v>
      </c>
      <c r="G968" s="487" t="s">
        <v>8417</v>
      </c>
      <c r="H968" s="487" t="s">
        <v>251</v>
      </c>
      <c r="I968" s="487" t="s">
        <v>8410</v>
      </c>
    </row>
    <row r="969" spans="1:9" x14ac:dyDescent="0.15">
      <c r="A969" s="480">
        <v>972</v>
      </c>
      <c r="B969" s="531" t="s">
        <v>8418</v>
      </c>
      <c r="C969" s="554">
        <v>43075</v>
      </c>
      <c r="D969" s="551" t="s">
        <v>8030</v>
      </c>
      <c r="E969" s="517" t="s">
        <v>488</v>
      </c>
      <c r="F969" s="551" t="s">
        <v>598</v>
      </c>
      <c r="G969" s="551" t="s">
        <v>8396</v>
      </c>
      <c r="H969" s="517" t="s">
        <v>488</v>
      </c>
      <c r="I969" s="551" t="s">
        <v>5752</v>
      </c>
    </row>
    <row r="970" spans="1:9" x14ac:dyDescent="0.15">
      <c r="A970" s="480">
        <v>973</v>
      </c>
      <c r="B970" s="531" t="s">
        <v>8419</v>
      </c>
      <c r="C970" s="554">
        <v>43075</v>
      </c>
      <c r="D970" s="487" t="s">
        <v>8104</v>
      </c>
      <c r="E970" s="487" t="s">
        <v>251</v>
      </c>
      <c r="F970" s="551" t="s">
        <v>598</v>
      </c>
      <c r="G970" s="487" t="s">
        <v>8390</v>
      </c>
      <c r="H970" s="487" t="s">
        <v>488</v>
      </c>
      <c r="I970" s="487" t="s">
        <v>598</v>
      </c>
    </row>
    <row r="971" spans="1:9" x14ac:dyDescent="0.15">
      <c r="A971" s="480">
        <v>974</v>
      </c>
      <c r="B971" s="531" t="s">
        <v>8420</v>
      </c>
      <c r="C971" s="554">
        <v>43075</v>
      </c>
      <c r="D971" s="487" t="s">
        <v>5218</v>
      </c>
      <c r="E971" s="487" t="s">
        <v>251</v>
      </c>
      <c r="F971" s="551" t="s">
        <v>5752</v>
      </c>
      <c r="G971" s="487" t="s">
        <v>8389</v>
      </c>
      <c r="H971" s="484" t="s">
        <v>488</v>
      </c>
      <c r="I971" s="487" t="s">
        <v>598</v>
      </c>
    </row>
    <row r="972" spans="1:9" x14ac:dyDescent="0.15">
      <c r="A972" s="480">
        <v>975</v>
      </c>
      <c r="B972" s="531" t="s">
        <v>8421</v>
      </c>
      <c r="C972" s="554">
        <v>43075</v>
      </c>
      <c r="D972" s="484" t="s">
        <v>7653</v>
      </c>
      <c r="E972" s="487" t="s">
        <v>251</v>
      </c>
      <c r="F972" s="487" t="s">
        <v>598</v>
      </c>
      <c r="G972" s="487" t="s">
        <v>8422</v>
      </c>
      <c r="H972" s="487" t="s">
        <v>7124</v>
      </c>
      <c r="I972" s="487" t="s">
        <v>8423</v>
      </c>
    </row>
    <row r="973" spans="1:9" x14ac:dyDescent="0.15">
      <c r="A973" s="480">
        <v>976</v>
      </c>
      <c r="B973" s="531" t="s">
        <v>8424</v>
      </c>
      <c r="C973" s="554">
        <v>43075</v>
      </c>
      <c r="D973" s="487" t="s">
        <v>7888</v>
      </c>
      <c r="E973" s="487" t="s">
        <v>251</v>
      </c>
      <c r="F973" s="487" t="s">
        <v>598</v>
      </c>
      <c r="G973" s="487" t="s">
        <v>14</v>
      </c>
      <c r="H973" s="487" t="s">
        <v>7124</v>
      </c>
      <c r="I973" s="487" t="s">
        <v>7056</v>
      </c>
    </row>
    <row r="974" spans="1:9" x14ac:dyDescent="0.15">
      <c r="A974" s="480">
        <v>977</v>
      </c>
      <c r="B974" s="531" t="s">
        <v>8397</v>
      </c>
      <c r="C974" s="554">
        <v>43075</v>
      </c>
      <c r="D974" s="487" t="s">
        <v>7124</v>
      </c>
      <c r="E974" s="487" t="s">
        <v>7124</v>
      </c>
      <c r="F974" s="487" t="s">
        <v>7056</v>
      </c>
      <c r="G974" s="487" t="s">
        <v>6230</v>
      </c>
      <c r="H974" s="487" t="s">
        <v>7124</v>
      </c>
      <c r="I974" s="487" t="s">
        <v>7056</v>
      </c>
    </row>
    <row r="975" spans="1:9" x14ac:dyDescent="0.15">
      <c r="A975" s="480">
        <v>978</v>
      </c>
      <c r="B975" s="531" t="s">
        <v>8425</v>
      </c>
      <c r="C975" s="554">
        <v>43080</v>
      </c>
      <c r="D975" s="487" t="s">
        <v>7305</v>
      </c>
      <c r="E975" s="487" t="s">
        <v>4928</v>
      </c>
      <c r="F975" s="487" t="s">
        <v>7025</v>
      </c>
      <c r="G975" s="487" t="s">
        <v>8426</v>
      </c>
      <c r="H975" s="487" t="s">
        <v>8065</v>
      </c>
      <c r="I975" s="487" t="s">
        <v>8382</v>
      </c>
    </row>
    <row r="976" spans="1:9" x14ac:dyDescent="0.15">
      <c r="A976" s="480">
        <v>979</v>
      </c>
      <c r="B976" s="531" t="s">
        <v>8427</v>
      </c>
      <c r="C976" s="554">
        <v>43080</v>
      </c>
      <c r="D976" s="494" t="s">
        <v>8370</v>
      </c>
      <c r="E976" s="494" t="s">
        <v>4928</v>
      </c>
      <c r="F976" s="487" t="s">
        <v>8269</v>
      </c>
      <c r="G976" s="494" t="s">
        <v>8370</v>
      </c>
      <c r="H976" s="487" t="s">
        <v>8065</v>
      </c>
      <c r="I976" s="487" t="s">
        <v>8382</v>
      </c>
    </row>
    <row r="977" spans="1:9" x14ac:dyDescent="0.15">
      <c r="A977" s="480">
        <v>980</v>
      </c>
      <c r="B977" s="530" t="s">
        <v>4310</v>
      </c>
      <c r="C977" s="554">
        <v>43080</v>
      </c>
      <c r="D977" s="487" t="s">
        <v>17</v>
      </c>
      <c r="E977" s="487" t="s">
        <v>4928</v>
      </c>
      <c r="F977" s="487" t="s">
        <v>7761</v>
      </c>
      <c r="G977" s="494" t="s">
        <v>8428</v>
      </c>
      <c r="H977" s="487" t="s">
        <v>8065</v>
      </c>
      <c r="I977" s="487" t="s">
        <v>8382</v>
      </c>
    </row>
    <row r="978" spans="1:9" x14ac:dyDescent="0.15">
      <c r="A978" s="480">
        <v>981</v>
      </c>
      <c r="B978" s="531" t="s">
        <v>8429</v>
      </c>
      <c r="C978" s="554">
        <v>43080</v>
      </c>
      <c r="D978" s="517" t="s">
        <v>8430</v>
      </c>
      <c r="E978" s="487" t="s">
        <v>7756</v>
      </c>
      <c r="F978" s="487" t="s">
        <v>8431</v>
      </c>
      <c r="G978" s="494" t="s">
        <v>8432</v>
      </c>
      <c r="H978" s="487" t="s">
        <v>8065</v>
      </c>
      <c r="I978" s="487" t="s">
        <v>8382</v>
      </c>
    </row>
    <row r="979" spans="1:9" x14ac:dyDescent="0.15">
      <c r="A979" s="480">
        <v>982</v>
      </c>
      <c r="B979" s="531" t="s">
        <v>8433</v>
      </c>
      <c r="C979" s="554">
        <v>43080</v>
      </c>
      <c r="D979" s="487" t="s">
        <v>8300</v>
      </c>
      <c r="E979" s="487" t="s">
        <v>4928</v>
      </c>
      <c r="F979" s="487" t="s">
        <v>8269</v>
      </c>
      <c r="G979" s="487" t="s">
        <v>8300</v>
      </c>
      <c r="H979" s="487" t="s">
        <v>8065</v>
      </c>
      <c r="I979" s="487" t="s">
        <v>8065</v>
      </c>
    </row>
    <row r="980" spans="1:9" x14ac:dyDescent="0.15">
      <c r="A980" s="480">
        <v>983</v>
      </c>
      <c r="B980" s="531" t="s">
        <v>8434</v>
      </c>
      <c r="C980" s="554">
        <v>43080</v>
      </c>
      <c r="D980" s="517" t="s">
        <v>7365</v>
      </c>
      <c r="E980" s="487" t="s">
        <v>700</v>
      </c>
      <c r="F980" s="487" t="s">
        <v>86</v>
      </c>
      <c r="G980" s="517" t="s">
        <v>7365</v>
      </c>
      <c r="H980" s="487" t="s">
        <v>8435</v>
      </c>
      <c r="I980" s="487" t="s">
        <v>8436</v>
      </c>
    </row>
    <row r="981" spans="1:9" x14ac:dyDescent="0.15">
      <c r="A981" s="480">
        <v>984</v>
      </c>
      <c r="B981" s="531" t="s">
        <v>8437</v>
      </c>
      <c r="C981" s="554">
        <v>43080</v>
      </c>
      <c r="D981" s="517" t="s">
        <v>7664</v>
      </c>
      <c r="E981" s="487" t="s">
        <v>4422</v>
      </c>
      <c r="F981" s="487" t="s">
        <v>86</v>
      </c>
      <c r="G981" s="517" t="s">
        <v>7365</v>
      </c>
      <c r="H981" s="487" t="s">
        <v>8438</v>
      </c>
      <c r="I981" s="487" t="s">
        <v>8436</v>
      </c>
    </row>
    <row r="982" spans="1:9" x14ac:dyDescent="0.15">
      <c r="A982" s="480">
        <v>985</v>
      </c>
      <c r="B982" s="531" t="s">
        <v>8439</v>
      </c>
      <c r="C982" s="554">
        <v>43080</v>
      </c>
      <c r="D982" s="517" t="s">
        <v>7156</v>
      </c>
      <c r="E982" s="487" t="s">
        <v>7363</v>
      </c>
      <c r="F982" s="487" t="s">
        <v>7364</v>
      </c>
      <c r="G982" s="517" t="s">
        <v>7156</v>
      </c>
      <c r="H982" s="487" t="s">
        <v>7363</v>
      </c>
      <c r="I982" s="551" t="s">
        <v>6872</v>
      </c>
    </row>
    <row r="983" spans="1:9" x14ac:dyDescent="0.15">
      <c r="A983" s="480">
        <v>986</v>
      </c>
      <c r="B983" s="531" t="s">
        <v>8439</v>
      </c>
      <c r="C983" s="554">
        <v>43080</v>
      </c>
      <c r="D983" s="517" t="s">
        <v>7156</v>
      </c>
      <c r="E983" s="487" t="s">
        <v>7363</v>
      </c>
      <c r="F983" s="551" t="s">
        <v>6872</v>
      </c>
      <c r="G983" s="517" t="s">
        <v>7156</v>
      </c>
      <c r="H983" s="551" t="s">
        <v>1258</v>
      </c>
      <c r="I983" s="551" t="s">
        <v>6872</v>
      </c>
    </row>
    <row r="984" spans="1:9" x14ac:dyDescent="0.15">
      <c r="A984" s="480">
        <v>987</v>
      </c>
      <c r="B984" s="531" t="s">
        <v>6136</v>
      </c>
      <c r="C984" s="554">
        <v>43070</v>
      </c>
      <c r="D984" s="517" t="s">
        <v>155</v>
      </c>
      <c r="E984" s="487" t="s">
        <v>184</v>
      </c>
      <c r="F984" s="577" t="s">
        <v>8296</v>
      </c>
      <c r="G984" s="517" t="s">
        <v>155</v>
      </c>
      <c r="H984" s="551" t="s">
        <v>4882</v>
      </c>
      <c r="I984" s="551" t="s">
        <v>652</v>
      </c>
    </row>
    <row r="985" spans="1:9" x14ac:dyDescent="0.15">
      <c r="A985" s="480">
        <v>988</v>
      </c>
      <c r="B985" s="531" t="s">
        <v>1264</v>
      </c>
      <c r="C985" s="554">
        <v>43070</v>
      </c>
      <c r="D985" s="517" t="s">
        <v>155</v>
      </c>
      <c r="E985" s="487" t="s">
        <v>184</v>
      </c>
      <c r="F985" s="577" t="s">
        <v>8298</v>
      </c>
      <c r="G985" s="517" t="s">
        <v>155</v>
      </c>
      <c r="H985" s="551" t="s">
        <v>4882</v>
      </c>
      <c r="I985" s="551" t="s">
        <v>652</v>
      </c>
    </row>
    <row r="986" spans="1:9" x14ac:dyDescent="0.15">
      <c r="A986" s="480">
        <v>989</v>
      </c>
      <c r="B986" s="531" t="s">
        <v>8440</v>
      </c>
      <c r="C986" s="554">
        <v>43070</v>
      </c>
      <c r="D986" s="517" t="s">
        <v>4791</v>
      </c>
      <c r="E986" s="487" t="s">
        <v>184</v>
      </c>
      <c r="F986" s="487" t="s">
        <v>79</v>
      </c>
      <c r="G986" s="517" t="s">
        <v>155</v>
      </c>
      <c r="H986" s="487" t="s">
        <v>184</v>
      </c>
      <c r="I986" s="551" t="s">
        <v>8441</v>
      </c>
    </row>
    <row r="987" spans="1:9" x14ac:dyDescent="0.15">
      <c r="A987" s="480">
        <v>990</v>
      </c>
      <c r="B987" s="530" t="s">
        <v>1885</v>
      </c>
      <c r="C987" s="554">
        <v>43084</v>
      </c>
      <c r="D987" s="587" t="s">
        <v>8300</v>
      </c>
      <c r="E987" s="487" t="s">
        <v>8065</v>
      </c>
      <c r="F987" s="487" t="s">
        <v>8065</v>
      </c>
      <c r="G987" s="487" t="s">
        <v>8442</v>
      </c>
      <c r="H987" s="517" t="s">
        <v>8443</v>
      </c>
      <c r="I987" s="517" t="s">
        <v>5346</v>
      </c>
    </row>
    <row r="988" spans="1:9" x14ac:dyDescent="0.15">
      <c r="A988" s="480">
        <v>991</v>
      </c>
      <c r="B988" s="530" t="s">
        <v>1079</v>
      </c>
      <c r="C988" s="554">
        <v>43084</v>
      </c>
      <c r="D988" s="587" t="s">
        <v>8389</v>
      </c>
      <c r="E988" s="487" t="s">
        <v>4928</v>
      </c>
      <c r="F988" s="487" t="s">
        <v>5762</v>
      </c>
      <c r="G988" s="487" t="s">
        <v>8444</v>
      </c>
      <c r="H988" s="551" t="s">
        <v>5775</v>
      </c>
      <c r="I988" s="517" t="s">
        <v>187</v>
      </c>
    </row>
    <row r="989" spans="1:9" x14ac:dyDescent="0.15">
      <c r="A989" s="480">
        <v>992</v>
      </c>
      <c r="B989" s="530" t="s">
        <v>8445</v>
      </c>
      <c r="C989" s="554">
        <v>43084</v>
      </c>
      <c r="D989" s="587" t="s">
        <v>8386</v>
      </c>
      <c r="E989" s="487" t="s">
        <v>4928</v>
      </c>
      <c r="F989" s="487" t="s">
        <v>5758</v>
      </c>
      <c r="G989" s="487" t="s">
        <v>8386</v>
      </c>
      <c r="H989" s="517" t="s">
        <v>223</v>
      </c>
      <c r="I989" s="517" t="s">
        <v>187</v>
      </c>
    </row>
    <row r="990" spans="1:9" x14ac:dyDescent="0.15">
      <c r="A990" s="480">
        <v>993</v>
      </c>
      <c r="B990" s="530" t="s">
        <v>8446</v>
      </c>
      <c r="C990" s="554">
        <v>43084</v>
      </c>
      <c r="D990" s="588" t="s">
        <v>8353</v>
      </c>
      <c r="E990" s="484" t="s">
        <v>5257</v>
      </c>
      <c r="F990" s="484" t="s">
        <v>5758</v>
      </c>
      <c r="G990" s="484" t="s">
        <v>8105</v>
      </c>
      <c r="H990" s="517" t="s">
        <v>8447</v>
      </c>
      <c r="I990" s="517" t="s">
        <v>187</v>
      </c>
    </row>
    <row r="991" spans="1:9" x14ac:dyDescent="0.15">
      <c r="A991" s="480">
        <v>994</v>
      </c>
      <c r="B991" s="530" t="s">
        <v>201</v>
      </c>
      <c r="C991" s="554">
        <v>43084</v>
      </c>
      <c r="D991" s="588" t="s">
        <v>4864</v>
      </c>
      <c r="E991" s="484" t="s">
        <v>5257</v>
      </c>
      <c r="F991" s="484" t="s">
        <v>5762</v>
      </c>
      <c r="G991" s="484" t="s">
        <v>8448</v>
      </c>
      <c r="H991" s="517" t="s">
        <v>8449</v>
      </c>
      <c r="I991" s="517" t="s">
        <v>187</v>
      </c>
    </row>
    <row r="992" spans="1:9" x14ac:dyDescent="0.15">
      <c r="A992" s="480">
        <v>995</v>
      </c>
      <c r="B992" s="530" t="s">
        <v>1016</v>
      </c>
      <c r="C992" s="554">
        <v>43084</v>
      </c>
      <c r="D992" s="588" t="s">
        <v>8189</v>
      </c>
      <c r="E992" s="494" t="s">
        <v>4928</v>
      </c>
      <c r="F992" s="487" t="s">
        <v>8187</v>
      </c>
      <c r="G992" s="484" t="s">
        <v>8375</v>
      </c>
      <c r="H992" s="551" t="s">
        <v>7124</v>
      </c>
      <c r="I992" s="517" t="s">
        <v>5346</v>
      </c>
    </row>
    <row r="993" spans="1:9" x14ac:dyDescent="0.15">
      <c r="A993" s="480">
        <v>996</v>
      </c>
      <c r="B993" s="531" t="s">
        <v>724</v>
      </c>
      <c r="C993" s="554">
        <v>43084</v>
      </c>
      <c r="D993" s="543" t="s">
        <v>8228</v>
      </c>
      <c r="E993" s="487" t="s">
        <v>6493</v>
      </c>
      <c r="F993" s="487" t="s">
        <v>8450</v>
      </c>
      <c r="G993" s="517" t="s">
        <v>8266</v>
      </c>
      <c r="H993" s="551" t="s">
        <v>7124</v>
      </c>
      <c r="I993" s="517" t="s">
        <v>5346</v>
      </c>
    </row>
    <row r="994" spans="1:9" x14ac:dyDescent="0.15">
      <c r="A994" s="480">
        <v>997</v>
      </c>
      <c r="B994" s="530" t="s">
        <v>2808</v>
      </c>
      <c r="C994" s="554">
        <v>43084</v>
      </c>
      <c r="D994" s="587" t="s">
        <v>8451</v>
      </c>
      <c r="E994" s="487" t="s">
        <v>7755</v>
      </c>
      <c r="F994" s="487" t="s">
        <v>8452</v>
      </c>
      <c r="G994" s="487" t="s">
        <v>8451</v>
      </c>
      <c r="H994" s="551" t="s">
        <v>7124</v>
      </c>
      <c r="I994" s="517" t="s">
        <v>5346</v>
      </c>
    </row>
    <row r="995" spans="1:9" x14ac:dyDescent="0.15">
      <c r="A995" s="480">
        <v>998</v>
      </c>
      <c r="B995" s="530" t="s">
        <v>2061</v>
      </c>
      <c r="C995" s="554">
        <v>43084</v>
      </c>
      <c r="D995" s="587" t="s">
        <v>8442</v>
      </c>
      <c r="E995" s="487" t="s">
        <v>7758</v>
      </c>
      <c r="F995" s="487" t="s">
        <v>8453</v>
      </c>
      <c r="G995" s="487" t="s">
        <v>8454</v>
      </c>
      <c r="H995" s="517" t="s">
        <v>8455</v>
      </c>
      <c r="I995" s="517" t="s">
        <v>187</v>
      </c>
    </row>
    <row r="996" spans="1:9" x14ac:dyDescent="0.15">
      <c r="A996" s="480">
        <v>999</v>
      </c>
      <c r="B996" s="530" t="s">
        <v>1541</v>
      </c>
      <c r="C996" s="554">
        <v>43084</v>
      </c>
      <c r="D996" s="587" t="s">
        <v>8456</v>
      </c>
      <c r="E996" s="487" t="s">
        <v>7759</v>
      </c>
      <c r="F996" s="487" t="s">
        <v>7029</v>
      </c>
      <c r="G996" s="487" t="s">
        <v>8457</v>
      </c>
      <c r="H996" s="551" t="s">
        <v>7124</v>
      </c>
      <c r="I996" s="517" t="s">
        <v>5346</v>
      </c>
    </row>
    <row r="997" spans="1:9" x14ac:dyDescent="0.15">
      <c r="A997" s="480">
        <v>1000</v>
      </c>
      <c r="B997" s="530" t="s">
        <v>1443</v>
      </c>
      <c r="C997" s="554">
        <v>43084</v>
      </c>
      <c r="D997" s="587" t="s">
        <v>7328</v>
      </c>
      <c r="E997" s="487" t="s">
        <v>7759</v>
      </c>
      <c r="F997" s="487" t="s">
        <v>7029</v>
      </c>
      <c r="G997" s="487" t="s">
        <v>8458</v>
      </c>
      <c r="H997" s="551" t="s">
        <v>7124</v>
      </c>
      <c r="I997" s="517" t="s">
        <v>5346</v>
      </c>
    </row>
    <row r="998" spans="1:9" x14ac:dyDescent="0.15">
      <c r="A998" s="480">
        <v>1001</v>
      </c>
      <c r="B998" s="547" t="s">
        <v>4723</v>
      </c>
      <c r="C998" s="554">
        <v>43084</v>
      </c>
      <c r="D998" s="588" t="s">
        <v>6535</v>
      </c>
      <c r="E998" s="484" t="s">
        <v>8016</v>
      </c>
      <c r="F998" s="487" t="s">
        <v>5205</v>
      </c>
      <c r="G998" s="484" t="s">
        <v>6853</v>
      </c>
      <c r="H998" s="517" t="s">
        <v>8459</v>
      </c>
      <c r="I998" s="517" t="s">
        <v>1504</v>
      </c>
    </row>
    <row r="999" spans="1:9" x14ac:dyDescent="0.15">
      <c r="A999" s="480">
        <v>1002</v>
      </c>
      <c r="B999" s="530" t="s">
        <v>8460</v>
      </c>
      <c r="C999" s="554">
        <v>43084</v>
      </c>
      <c r="D999" s="587" t="s">
        <v>6535</v>
      </c>
      <c r="E999" s="487" t="s">
        <v>5371</v>
      </c>
      <c r="F999" s="487" t="s">
        <v>26</v>
      </c>
      <c r="G999" s="487" t="s">
        <v>6853</v>
      </c>
      <c r="H999" s="517" t="s">
        <v>223</v>
      </c>
      <c r="I999" s="517" t="s">
        <v>187</v>
      </c>
    </row>
    <row r="1000" spans="1:9" x14ac:dyDescent="0.15">
      <c r="A1000" s="480">
        <v>1003</v>
      </c>
      <c r="B1000" s="530" t="s">
        <v>2189</v>
      </c>
      <c r="C1000" s="554">
        <v>43084</v>
      </c>
      <c r="D1000" s="587" t="s">
        <v>6535</v>
      </c>
      <c r="E1000" s="487" t="s">
        <v>8307</v>
      </c>
      <c r="F1000" s="487" t="s">
        <v>5205</v>
      </c>
      <c r="G1000" s="487" t="s">
        <v>6853</v>
      </c>
      <c r="H1000" s="517" t="s">
        <v>8461</v>
      </c>
      <c r="I1000" s="517" t="s">
        <v>1504</v>
      </c>
    </row>
    <row r="1001" spans="1:9" x14ac:dyDescent="0.15">
      <c r="A1001" s="480">
        <v>1004</v>
      </c>
      <c r="B1001" s="530" t="s">
        <v>267</v>
      </c>
      <c r="C1001" s="554">
        <v>43084</v>
      </c>
      <c r="D1001" s="587" t="s">
        <v>8386</v>
      </c>
      <c r="E1001" s="487" t="s">
        <v>8250</v>
      </c>
      <c r="F1001" s="494" t="s">
        <v>5205</v>
      </c>
      <c r="G1001" s="487" t="s">
        <v>8386</v>
      </c>
      <c r="H1001" s="517" t="s">
        <v>8462</v>
      </c>
      <c r="I1001" s="517" t="s">
        <v>1504</v>
      </c>
    </row>
    <row r="1002" spans="1:9" x14ac:dyDescent="0.15">
      <c r="A1002" s="480">
        <v>1005</v>
      </c>
      <c r="B1002" s="530" t="s">
        <v>5974</v>
      </c>
      <c r="C1002" s="554">
        <v>43084</v>
      </c>
      <c r="D1002" s="587" t="s">
        <v>8388</v>
      </c>
      <c r="E1002" s="487" t="s">
        <v>6734</v>
      </c>
      <c r="F1002" s="487" t="s">
        <v>26</v>
      </c>
      <c r="G1002" s="487" t="s">
        <v>8463</v>
      </c>
      <c r="H1002" s="517" t="s">
        <v>8464</v>
      </c>
      <c r="I1002" s="517" t="s">
        <v>187</v>
      </c>
    </row>
    <row r="1003" spans="1:9" x14ac:dyDescent="0.15">
      <c r="A1003" s="480">
        <v>1006</v>
      </c>
      <c r="B1003" s="530" t="s">
        <v>145</v>
      </c>
      <c r="C1003" s="554">
        <v>43084</v>
      </c>
      <c r="D1003" s="543" t="s">
        <v>8386</v>
      </c>
      <c r="E1003" s="487" t="s">
        <v>8257</v>
      </c>
      <c r="F1003" s="487" t="s">
        <v>5205</v>
      </c>
      <c r="G1003" s="517" t="s">
        <v>8465</v>
      </c>
      <c r="H1003" s="517" t="s">
        <v>8466</v>
      </c>
      <c r="I1003" s="517" t="s">
        <v>187</v>
      </c>
    </row>
    <row r="1004" spans="1:9" x14ac:dyDescent="0.15">
      <c r="A1004" s="480">
        <v>1007</v>
      </c>
      <c r="B1004" s="530" t="s">
        <v>4291</v>
      </c>
      <c r="C1004" s="554">
        <v>43084</v>
      </c>
      <c r="D1004" s="589" t="s">
        <v>8388</v>
      </c>
      <c r="E1004" s="487" t="s">
        <v>5400</v>
      </c>
      <c r="F1004" s="494" t="s">
        <v>26</v>
      </c>
      <c r="G1004" s="494" t="s">
        <v>8463</v>
      </c>
      <c r="H1004" s="517" t="s">
        <v>8467</v>
      </c>
      <c r="I1004" s="517" t="s">
        <v>187</v>
      </c>
    </row>
    <row r="1005" spans="1:9" x14ac:dyDescent="0.15">
      <c r="A1005" s="480">
        <v>1008</v>
      </c>
      <c r="B1005" s="530" t="s">
        <v>224</v>
      </c>
      <c r="C1005" s="554">
        <v>43084</v>
      </c>
      <c r="D1005" s="587" t="s">
        <v>17</v>
      </c>
      <c r="E1005" s="487" t="s">
        <v>7641</v>
      </c>
      <c r="F1005" s="487" t="s">
        <v>26</v>
      </c>
      <c r="G1005" s="487" t="s">
        <v>8454</v>
      </c>
      <c r="H1005" s="517" t="s">
        <v>8468</v>
      </c>
      <c r="I1005" s="517" t="s">
        <v>187</v>
      </c>
    </row>
    <row r="1006" spans="1:9" x14ac:dyDescent="0.15">
      <c r="A1006" s="480">
        <v>1009</v>
      </c>
      <c r="B1006" s="530" t="s">
        <v>2083</v>
      </c>
      <c r="C1006" s="554">
        <v>43084</v>
      </c>
      <c r="D1006" s="587" t="s">
        <v>17</v>
      </c>
      <c r="E1006" s="487" t="s">
        <v>5047</v>
      </c>
      <c r="F1006" s="487" t="s">
        <v>26</v>
      </c>
      <c r="G1006" s="487" t="s">
        <v>8454</v>
      </c>
      <c r="H1006" s="517" t="s">
        <v>5047</v>
      </c>
      <c r="I1006" s="517" t="s">
        <v>187</v>
      </c>
    </row>
    <row r="1007" spans="1:9" x14ac:dyDescent="0.15">
      <c r="A1007" s="480">
        <v>1010</v>
      </c>
      <c r="B1007" s="530" t="s">
        <v>1638</v>
      </c>
      <c r="C1007" s="554">
        <v>43084</v>
      </c>
      <c r="D1007" s="587" t="s">
        <v>8469</v>
      </c>
      <c r="E1007" s="487" t="s">
        <v>7964</v>
      </c>
      <c r="F1007" s="487" t="s">
        <v>839</v>
      </c>
      <c r="G1007" s="487" t="s">
        <v>8105</v>
      </c>
      <c r="H1007" s="517" t="s">
        <v>4303</v>
      </c>
      <c r="I1007" s="517" t="s">
        <v>187</v>
      </c>
    </row>
    <row r="1008" spans="1:9" x14ac:dyDescent="0.15">
      <c r="A1008" s="480">
        <v>1011</v>
      </c>
      <c r="B1008" s="530" t="s">
        <v>8470</v>
      </c>
      <c r="C1008" s="554">
        <v>43084</v>
      </c>
      <c r="D1008" s="587" t="s">
        <v>8471</v>
      </c>
      <c r="E1008" s="487" t="s">
        <v>7700</v>
      </c>
      <c r="F1008" s="590" t="s">
        <v>26</v>
      </c>
      <c r="G1008" s="487" t="s">
        <v>8472</v>
      </c>
      <c r="H1008" s="517" t="s">
        <v>223</v>
      </c>
      <c r="I1008" s="517" t="s">
        <v>187</v>
      </c>
    </row>
    <row r="1009" spans="1:9" x14ac:dyDescent="0.15">
      <c r="A1009" s="480">
        <v>1012</v>
      </c>
      <c r="B1009" s="530" t="s">
        <v>5864</v>
      </c>
      <c r="C1009" s="554">
        <v>43084</v>
      </c>
      <c r="D1009" s="587" t="s">
        <v>8471</v>
      </c>
      <c r="E1009" s="487" t="s">
        <v>7704</v>
      </c>
      <c r="F1009" s="487" t="s">
        <v>26</v>
      </c>
      <c r="G1009" s="487" t="s">
        <v>8472</v>
      </c>
      <c r="H1009" s="517" t="s">
        <v>8473</v>
      </c>
      <c r="I1009" s="517" t="s">
        <v>187</v>
      </c>
    </row>
    <row r="1010" spans="1:9" x14ac:dyDescent="0.15">
      <c r="A1010" s="480">
        <v>1013</v>
      </c>
      <c r="B1010" s="530" t="s">
        <v>1636</v>
      </c>
      <c r="C1010" s="554">
        <v>43084</v>
      </c>
      <c r="D1010" s="591" t="s">
        <v>5056</v>
      </c>
      <c r="E1010" s="527" t="s">
        <v>5232</v>
      </c>
      <c r="F1010" s="487" t="s">
        <v>26</v>
      </c>
      <c r="G1010" s="527" t="s">
        <v>2940</v>
      </c>
      <c r="H1010" s="517" t="s">
        <v>2354</v>
      </c>
      <c r="I1010" s="517" t="s">
        <v>187</v>
      </c>
    </row>
    <row r="1011" spans="1:9" x14ac:dyDescent="0.15">
      <c r="A1011" s="480">
        <v>1014</v>
      </c>
      <c r="B1011" s="530" t="s">
        <v>5711</v>
      </c>
      <c r="C1011" s="554">
        <v>43084</v>
      </c>
      <c r="D1011" s="587" t="s">
        <v>8474</v>
      </c>
      <c r="E1011" s="487" t="s">
        <v>7124</v>
      </c>
      <c r="F1011" s="487" t="s">
        <v>7145</v>
      </c>
      <c r="G1011" s="487" t="s">
        <v>2940</v>
      </c>
      <c r="H1011" s="551" t="s">
        <v>8475</v>
      </c>
      <c r="I1011" s="517" t="s">
        <v>8476</v>
      </c>
    </row>
    <row r="1012" spans="1:9" x14ac:dyDescent="0.15">
      <c r="A1012" s="480">
        <v>1015</v>
      </c>
      <c r="B1012" s="530" t="s">
        <v>5714</v>
      </c>
      <c r="C1012" s="554">
        <v>43084</v>
      </c>
      <c r="D1012" s="587" t="s">
        <v>7365</v>
      </c>
      <c r="E1012" s="487" t="s">
        <v>7124</v>
      </c>
      <c r="F1012" s="487" t="s">
        <v>7145</v>
      </c>
      <c r="G1012" s="487" t="s">
        <v>2940</v>
      </c>
      <c r="H1012" s="551" t="s">
        <v>8477</v>
      </c>
      <c r="I1012" s="517" t="s">
        <v>8476</v>
      </c>
    </row>
    <row r="1013" spans="1:9" x14ac:dyDescent="0.15">
      <c r="A1013" s="480">
        <v>1016</v>
      </c>
      <c r="B1013" s="530" t="s">
        <v>1975</v>
      </c>
      <c r="C1013" s="554">
        <v>43084</v>
      </c>
      <c r="D1013" s="588" t="s">
        <v>8469</v>
      </c>
      <c r="E1013" s="487" t="s">
        <v>8035</v>
      </c>
      <c r="F1013" s="487" t="s">
        <v>26</v>
      </c>
      <c r="G1013" s="484" t="s">
        <v>8105</v>
      </c>
      <c r="H1013" s="517" t="s">
        <v>6057</v>
      </c>
      <c r="I1013" s="517" t="s">
        <v>187</v>
      </c>
    </row>
    <row r="1014" spans="1:9" x14ac:dyDescent="0.15">
      <c r="A1014" s="480">
        <v>1017</v>
      </c>
      <c r="B1014" s="530" t="s">
        <v>7817</v>
      </c>
      <c r="C1014" s="554">
        <v>43084</v>
      </c>
      <c r="D1014" s="588" t="s">
        <v>8469</v>
      </c>
      <c r="E1014" s="551" t="s">
        <v>8114</v>
      </c>
      <c r="F1014" s="487" t="s">
        <v>4786</v>
      </c>
      <c r="G1014" s="484" t="s">
        <v>8105</v>
      </c>
      <c r="H1014" s="517" t="s">
        <v>8478</v>
      </c>
      <c r="I1014" s="517" t="s">
        <v>187</v>
      </c>
    </row>
    <row r="1015" spans="1:9" x14ac:dyDescent="0.15">
      <c r="A1015" s="480">
        <v>1018</v>
      </c>
      <c r="B1015" s="530" t="s">
        <v>1588</v>
      </c>
      <c r="C1015" s="554">
        <v>43084</v>
      </c>
      <c r="D1015" s="587" t="s">
        <v>17</v>
      </c>
      <c r="E1015" s="487" t="s">
        <v>4610</v>
      </c>
      <c r="F1015" s="487" t="s">
        <v>26</v>
      </c>
      <c r="G1015" s="487" t="s">
        <v>8454</v>
      </c>
      <c r="H1015" s="517" t="s">
        <v>8479</v>
      </c>
      <c r="I1015" s="517" t="s">
        <v>187</v>
      </c>
    </row>
    <row r="1016" spans="1:9" x14ac:dyDescent="0.15">
      <c r="A1016" s="480">
        <v>1019</v>
      </c>
      <c r="B1016" s="530" t="s">
        <v>2063</v>
      </c>
      <c r="C1016" s="554">
        <v>43084</v>
      </c>
      <c r="D1016" s="587" t="s">
        <v>6535</v>
      </c>
      <c r="E1016" s="487" t="s">
        <v>7639</v>
      </c>
      <c r="F1016" s="487" t="s">
        <v>5856</v>
      </c>
      <c r="G1016" s="487" t="s">
        <v>6853</v>
      </c>
      <c r="H1016" s="517" t="s">
        <v>8480</v>
      </c>
      <c r="I1016" s="517" t="s">
        <v>1504</v>
      </c>
    </row>
    <row r="1017" spans="1:9" x14ac:dyDescent="0.15">
      <c r="A1017" s="480">
        <v>1020</v>
      </c>
      <c r="B1017" s="530" t="s">
        <v>8481</v>
      </c>
      <c r="C1017" s="554">
        <v>43084</v>
      </c>
      <c r="D1017" s="587" t="s">
        <v>17</v>
      </c>
      <c r="E1017" s="487" t="s">
        <v>6057</v>
      </c>
      <c r="F1017" s="487" t="s">
        <v>26</v>
      </c>
      <c r="G1017" s="487" t="s">
        <v>8454</v>
      </c>
      <c r="H1017" s="517" t="s">
        <v>6057</v>
      </c>
      <c r="I1017" s="517" t="s">
        <v>187</v>
      </c>
    </row>
    <row r="1018" spans="1:9" x14ac:dyDescent="0.15">
      <c r="A1018" s="480">
        <v>1021</v>
      </c>
      <c r="B1018" s="530" t="s">
        <v>2091</v>
      </c>
      <c r="C1018" s="554">
        <v>43084</v>
      </c>
      <c r="D1018" s="543" t="s">
        <v>8377</v>
      </c>
      <c r="E1018" s="487" t="s">
        <v>7124</v>
      </c>
      <c r="F1018" s="508" t="s">
        <v>7250</v>
      </c>
      <c r="G1018" s="517" t="s">
        <v>66</v>
      </c>
      <c r="H1018" s="517" t="s">
        <v>6921</v>
      </c>
      <c r="I1018" s="517" t="s">
        <v>1504</v>
      </c>
    </row>
    <row r="1019" spans="1:9" x14ac:dyDescent="0.15">
      <c r="A1019" s="480">
        <v>1022</v>
      </c>
      <c r="B1019" s="530" t="s">
        <v>2016</v>
      </c>
      <c r="C1019" s="554">
        <v>43084</v>
      </c>
      <c r="D1019" s="587" t="s">
        <v>4717</v>
      </c>
      <c r="E1019" s="487" t="s">
        <v>6921</v>
      </c>
      <c r="F1019" s="487" t="s">
        <v>5205</v>
      </c>
      <c r="G1019" s="487" t="s">
        <v>66</v>
      </c>
      <c r="H1019" s="517" t="s">
        <v>8482</v>
      </c>
      <c r="I1019" s="517" t="s">
        <v>1504</v>
      </c>
    </row>
    <row r="1020" spans="1:9" x14ac:dyDescent="0.15">
      <c r="A1020" s="480">
        <v>1023</v>
      </c>
      <c r="B1020" s="530" t="s">
        <v>8483</v>
      </c>
      <c r="C1020" s="554">
        <v>43084</v>
      </c>
      <c r="D1020" s="587" t="s">
        <v>4714</v>
      </c>
      <c r="E1020" s="487" t="s">
        <v>6773</v>
      </c>
      <c r="F1020" s="487" t="s">
        <v>6774</v>
      </c>
      <c r="G1020" s="487" t="s">
        <v>69</v>
      </c>
      <c r="H1020" s="517" t="s">
        <v>1124</v>
      </c>
      <c r="I1020" s="517" t="s">
        <v>187</v>
      </c>
    </row>
    <row r="1021" spans="1:9" x14ac:dyDescent="0.15">
      <c r="A1021" s="480">
        <v>1024</v>
      </c>
      <c r="B1021" s="530" t="s">
        <v>402</v>
      </c>
      <c r="C1021" s="554">
        <v>43084</v>
      </c>
      <c r="D1021" s="587" t="s">
        <v>8396</v>
      </c>
      <c r="E1021" s="487" t="s">
        <v>7725</v>
      </c>
      <c r="F1021" s="487" t="s">
        <v>26</v>
      </c>
      <c r="G1021" s="487" t="s">
        <v>8484</v>
      </c>
      <c r="H1021" s="517" t="s">
        <v>8485</v>
      </c>
      <c r="I1021" s="517" t="s">
        <v>187</v>
      </c>
    </row>
    <row r="1022" spans="1:9" x14ac:dyDescent="0.15">
      <c r="A1022" s="480">
        <v>1025</v>
      </c>
      <c r="B1022" s="530" t="s">
        <v>1964</v>
      </c>
      <c r="C1022" s="554">
        <v>43084</v>
      </c>
      <c r="D1022" s="587" t="s">
        <v>8396</v>
      </c>
      <c r="E1022" s="487" t="s">
        <v>7721</v>
      </c>
      <c r="F1022" s="487" t="s">
        <v>26</v>
      </c>
      <c r="G1022" s="487" t="s">
        <v>8484</v>
      </c>
      <c r="H1022" s="517" t="s">
        <v>5861</v>
      </c>
      <c r="I1022" s="517" t="s">
        <v>187</v>
      </c>
    </row>
    <row r="1023" spans="1:9" x14ac:dyDescent="0.15">
      <c r="A1023" s="480">
        <v>1026</v>
      </c>
      <c r="B1023" s="530" t="s">
        <v>4943</v>
      </c>
      <c r="C1023" s="554">
        <v>43084</v>
      </c>
      <c r="D1023" s="592" t="s">
        <v>8396</v>
      </c>
      <c r="E1023" s="487" t="s">
        <v>7723</v>
      </c>
      <c r="F1023" s="570" t="s">
        <v>26</v>
      </c>
      <c r="G1023" s="508" t="s">
        <v>8484</v>
      </c>
      <c r="H1023" s="517" t="s">
        <v>8486</v>
      </c>
      <c r="I1023" s="517" t="s">
        <v>187</v>
      </c>
    </row>
    <row r="1024" spans="1:9" x14ac:dyDescent="0.15">
      <c r="A1024" s="480">
        <v>1027</v>
      </c>
      <c r="B1024" s="530" t="s">
        <v>1954</v>
      </c>
      <c r="C1024" s="554">
        <v>43084</v>
      </c>
      <c r="D1024" s="588" t="s">
        <v>7653</v>
      </c>
      <c r="E1024" s="487" t="s">
        <v>22</v>
      </c>
      <c r="F1024" s="570" t="s">
        <v>26</v>
      </c>
      <c r="G1024" s="484" t="s">
        <v>1066</v>
      </c>
      <c r="H1024" s="517" t="s">
        <v>173</v>
      </c>
      <c r="I1024" s="517" t="s">
        <v>187</v>
      </c>
    </row>
    <row r="1025" spans="1:9" x14ac:dyDescent="0.15">
      <c r="A1025" s="480">
        <v>1028</v>
      </c>
      <c r="B1025" s="530" t="s">
        <v>8167</v>
      </c>
      <c r="C1025" s="554">
        <v>43084</v>
      </c>
      <c r="D1025" s="588" t="s">
        <v>7653</v>
      </c>
      <c r="E1025" s="487" t="s">
        <v>7809</v>
      </c>
      <c r="F1025" s="487" t="s">
        <v>7808</v>
      </c>
      <c r="G1025" s="484" t="s">
        <v>1066</v>
      </c>
      <c r="H1025" s="517" t="s">
        <v>344</v>
      </c>
      <c r="I1025" s="517" t="s">
        <v>187</v>
      </c>
    </row>
    <row r="1026" spans="1:9" x14ac:dyDescent="0.15">
      <c r="A1026" s="480">
        <v>1029</v>
      </c>
      <c r="B1026" s="530" t="s">
        <v>8487</v>
      </c>
      <c r="C1026" s="554">
        <v>43084</v>
      </c>
      <c r="D1026" s="588" t="s">
        <v>7653</v>
      </c>
      <c r="E1026" s="487" t="s">
        <v>342</v>
      </c>
      <c r="F1026" s="487" t="s">
        <v>26</v>
      </c>
      <c r="G1026" s="484" t="s">
        <v>1066</v>
      </c>
      <c r="H1026" s="517" t="s">
        <v>342</v>
      </c>
      <c r="I1026" s="517" t="s">
        <v>187</v>
      </c>
    </row>
    <row r="1027" spans="1:9" x14ac:dyDescent="0.15">
      <c r="A1027" s="480">
        <v>1030</v>
      </c>
      <c r="B1027" s="530" t="s">
        <v>7345</v>
      </c>
      <c r="C1027" s="554">
        <v>43084</v>
      </c>
      <c r="D1027" s="588" t="s">
        <v>7653</v>
      </c>
      <c r="E1027" s="487" t="s">
        <v>5101</v>
      </c>
      <c r="F1027" s="487" t="s">
        <v>26</v>
      </c>
      <c r="G1027" s="484" t="s">
        <v>8105</v>
      </c>
      <c r="H1027" s="517" t="s">
        <v>5373</v>
      </c>
      <c r="I1027" s="517" t="s">
        <v>187</v>
      </c>
    </row>
    <row r="1028" spans="1:9" x14ac:dyDescent="0.15">
      <c r="A1028" s="480">
        <v>1031</v>
      </c>
      <c r="B1028" s="530" t="s">
        <v>5029</v>
      </c>
      <c r="C1028" s="554">
        <v>43084</v>
      </c>
      <c r="D1028" s="588" t="s">
        <v>7653</v>
      </c>
      <c r="E1028" s="487" t="s">
        <v>7807</v>
      </c>
      <c r="F1028" s="487" t="s">
        <v>7808</v>
      </c>
      <c r="G1028" s="484" t="s">
        <v>105</v>
      </c>
      <c r="H1028" s="517" t="s">
        <v>8488</v>
      </c>
      <c r="I1028" s="517" t="s">
        <v>187</v>
      </c>
    </row>
    <row r="1029" spans="1:9" x14ac:dyDescent="0.15">
      <c r="A1029" s="480">
        <v>1032</v>
      </c>
      <c r="B1029" s="530" t="s">
        <v>1968</v>
      </c>
      <c r="C1029" s="554">
        <v>43084</v>
      </c>
      <c r="D1029" s="588" t="s">
        <v>7653</v>
      </c>
      <c r="E1029" s="487" t="s">
        <v>8489</v>
      </c>
      <c r="F1029" s="487" t="s">
        <v>26</v>
      </c>
      <c r="G1029" s="484" t="s">
        <v>1066</v>
      </c>
      <c r="H1029" s="517" t="s">
        <v>8490</v>
      </c>
      <c r="I1029" s="517" t="s">
        <v>187</v>
      </c>
    </row>
    <row r="1030" spans="1:9" x14ac:dyDescent="0.15">
      <c r="A1030" s="480">
        <v>1033</v>
      </c>
      <c r="B1030" s="530" t="s">
        <v>1965</v>
      </c>
      <c r="C1030" s="554">
        <v>43084</v>
      </c>
      <c r="D1030" s="588" t="s">
        <v>7653</v>
      </c>
      <c r="E1030" s="487" t="s">
        <v>382</v>
      </c>
      <c r="F1030" s="487" t="s">
        <v>26</v>
      </c>
      <c r="G1030" s="484" t="s">
        <v>1066</v>
      </c>
      <c r="H1030" s="517" t="s">
        <v>382</v>
      </c>
      <c r="I1030" s="517" t="s">
        <v>187</v>
      </c>
    </row>
    <row r="1031" spans="1:9" x14ac:dyDescent="0.15">
      <c r="A1031" s="480">
        <v>1034</v>
      </c>
      <c r="B1031" s="530" t="s">
        <v>5413</v>
      </c>
      <c r="C1031" s="554">
        <v>43084</v>
      </c>
      <c r="D1031" s="588" t="s">
        <v>7653</v>
      </c>
      <c r="E1031" s="487" t="s">
        <v>359</v>
      </c>
      <c r="F1031" s="487" t="s">
        <v>26</v>
      </c>
      <c r="G1031" s="484" t="s">
        <v>1066</v>
      </c>
      <c r="H1031" s="517" t="s">
        <v>8491</v>
      </c>
      <c r="I1031" s="517" t="s">
        <v>187</v>
      </c>
    </row>
    <row r="1032" spans="1:9" x14ac:dyDescent="0.15">
      <c r="A1032" s="480">
        <v>1035</v>
      </c>
      <c r="B1032" s="530" t="s">
        <v>407</v>
      </c>
      <c r="C1032" s="554">
        <v>43084</v>
      </c>
      <c r="D1032" s="588" t="s">
        <v>7653</v>
      </c>
      <c r="E1032" s="487" t="s">
        <v>5414</v>
      </c>
      <c r="F1032" s="487" t="s">
        <v>26</v>
      </c>
      <c r="G1032" s="484" t="s">
        <v>105</v>
      </c>
      <c r="H1032" s="517" t="s">
        <v>8492</v>
      </c>
      <c r="I1032" s="517" t="s">
        <v>187</v>
      </c>
    </row>
    <row r="1033" spans="1:9" x14ac:dyDescent="0.15">
      <c r="A1033" s="480">
        <v>1036</v>
      </c>
      <c r="B1033" s="530" t="s">
        <v>8493</v>
      </c>
      <c r="C1033" s="554">
        <v>43084</v>
      </c>
      <c r="D1033" s="588" t="s">
        <v>7653</v>
      </c>
      <c r="E1033" s="487" t="s">
        <v>5109</v>
      </c>
      <c r="F1033" s="487" t="s">
        <v>26</v>
      </c>
      <c r="G1033" s="484" t="s">
        <v>1066</v>
      </c>
      <c r="H1033" s="517" t="s">
        <v>368</v>
      </c>
      <c r="I1033" s="517" t="s">
        <v>187</v>
      </c>
    </row>
    <row r="1034" spans="1:9" x14ac:dyDescent="0.15">
      <c r="A1034" s="480">
        <v>1037</v>
      </c>
      <c r="B1034" s="530" t="s">
        <v>455</v>
      </c>
      <c r="C1034" s="554">
        <v>43084</v>
      </c>
      <c r="D1034" s="588" t="s">
        <v>7653</v>
      </c>
      <c r="E1034" s="487" t="s">
        <v>6148</v>
      </c>
      <c r="F1034" s="487" t="s">
        <v>26</v>
      </c>
      <c r="G1034" s="484" t="s">
        <v>1066</v>
      </c>
      <c r="H1034" s="517" t="s">
        <v>8494</v>
      </c>
      <c r="I1034" s="517" t="s">
        <v>187</v>
      </c>
    </row>
    <row r="1035" spans="1:9" x14ac:dyDescent="0.15">
      <c r="A1035" s="480">
        <v>1038</v>
      </c>
      <c r="B1035" s="530" t="s">
        <v>6270</v>
      </c>
      <c r="C1035" s="554">
        <v>43084</v>
      </c>
      <c r="D1035" s="543" t="s">
        <v>6271</v>
      </c>
      <c r="E1035" s="487" t="s">
        <v>7995</v>
      </c>
      <c r="F1035" s="553" t="s">
        <v>187</v>
      </c>
      <c r="G1035" s="517" t="s">
        <v>105</v>
      </c>
      <c r="H1035" s="517" t="s">
        <v>173</v>
      </c>
      <c r="I1035" s="517" t="s">
        <v>187</v>
      </c>
    </row>
    <row r="1036" spans="1:9" x14ac:dyDescent="0.15">
      <c r="A1036" s="480">
        <v>1039</v>
      </c>
      <c r="B1036" s="530" t="s">
        <v>6275</v>
      </c>
      <c r="C1036" s="554">
        <v>43084</v>
      </c>
      <c r="D1036" s="587" t="s">
        <v>7888</v>
      </c>
      <c r="E1036" s="487" t="s">
        <v>1167</v>
      </c>
      <c r="F1036" s="487" t="s">
        <v>26</v>
      </c>
      <c r="G1036" s="487" t="s">
        <v>105</v>
      </c>
      <c r="H1036" s="517" t="s">
        <v>8495</v>
      </c>
      <c r="I1036" s="517" t="s">
        <v>187</v>
      </c>
    </row>
    <row r="1037" spans="1:9" x14ac:dyDescent="0.15">
      <c r="A1037" s="480">
        <v>1040</v>
      </c>
      <c r="B1037" s="530" t="s">
        <v>1059</v>
      </c>
      <c r="C1037" s="554">
        <v>43084</v>
      </c>
      <c r="D1037" s="593" t="s">
        <v>4703</v>
      </c>
      <c r="E1037" s="551" t="s">
        <v>6773</v>
      </c>
      <c r="F1037" s="551" t="s">
        <v>6774</v>
      </c>
      <c r="G1037" s="551" t="s">
        <v>94</v>
      </c>
      <c r="H1037" s="517" t="s">
        <v>1124</v>
      </c>
      <c r="I1037" s="517" t="s">
        <v>187</v>
      </c>
    </row>
    <row r="1038" spans="1:9" x14ac:dyDescent="0.15">
      <c r="A1038" s="480">
        <v>1041</v>
      </c>
      <c r="B1038" s="530" t="s">
        <v>685</v>
      </c>
      <c r="C1038" s="554">
        <v>43084</v>
      </c>
      <c r="D1038" s="593" t="s">
        <v>8368</v>
      </c>
      <c r="E1038" s="487" t="s">
        <v>7124</v>
      </c>
      <c r="F1038" s="508" t="s">
        <v>7250</v>
      </c>
      <c r="G1038" s="551" t="s">
        <v>2940</v>
      </c>
      <c r="H1038" s="551" t="s">
        <v>8496</v>
      </c>
      <c r="I1038" s="517" t="s">
        <v>8476</v>
      </c>
    </row>
    <row r="1039" spans="1:9" x14ac:dyDescent="0.15">
      <c r="A1039" s="480">
        <v>1042</v>
      </c>
      <c r="B1039" s="530" t="s">
        <v>1824</v>
      </c>
      <c r="C1039" s="554">
        <v>43084</v>
      </c>
      <c r="D1039" s="587" t="s">
        <v>4839</v>
      </c>
      <c r="E1039" s="487" t="s">
        <v>7738</v>
      </c>
      <c r="F1039" s="487" t="s">
        <v>5856</v>
      </c>
      <c r="G1039" s="487" t="s">
        <v>84</v>
      </c>
      <c r="H1039" s="517" t="s">
        <v>8497</v>
      </c>
      <c r="I1039" s="517" t="s">
        <v>1504</v>
      </c>
    </row>
    <row r="1040" spans="1:9" x14ac:dyDescent="0.15">
      <c r="A1040" s="480">
        <v>1043</v>
      </c>
      <c r="B1040" s="530" t="s">
        <v>505</v>
      </c>
      <c r="C1040" s="554">
        <v>43084</v>
      </c>
      <c r="D1040" s="587" t="s">
        <v>4698</v>
      </c>
      <c r="E1040" s="487" t="s">
        <v>7095</v>
      </c>
      <c r="F1040" s="487" t="s">
        <v>5205</v>
      </c>
      <c r="G1040" s="487" t="s">
        <v>508</v>
      </c>
      <c r="H1040" s="517" t="s">
        <v>7095</v>
      </c>
      <c r="I1040" s="517" t="s">
        <v>1504</v>
      </c>
    </row>
    <row r="1041" spans="1:9" x14ac:dyDescent="0.15">
      <c r="A1041" s="480">
        <v>1044</v>
      </c>
      <c r="B1041" s="530" t="s">
        <v>7150</v>
      </c>
      <c r="C1041" s="554">
        <v>43084</v>
      </c>
      <c r="D1041" s="589" t="s">
        <v>7744</v>
      </c>
      <c r="E1041" s="487" t="s">
        <v>7124</v>
      </c>
      <c r="F1041" s="527" t="s">
        <v>7145</v>
      </c>
      <c r="G1041" s="494" t="s">
        <v>2940</v>
      </c>
      <c r="H1041" s="551" t="s">
        <v>8498</v>
      </c>
      <c r="I1041" s="517" t="s">
        <v>8476</v>
      </c>
    </row>
    <row r="1042" spans="1:9" x14ac:dyDescent="0.15">
      <c r="A1042" s="480">
        <v>1045</v>
      </c>
      <c r="B1042" s="530" t="s">
        <v>2077</v>
      </c>
      <c r="C1042" s="554">
        <v>43084</v>
      </c>
      <c r="D1042" s="587" t="s">
        <v>8237</v>
      </c>
      <c r="E1042" s="487" t="s">
        <v>8238</v>
      </c>
      <c r="F1042" s="487" t="s">
        <v>187</v>
      </c>
      <c r="G1042" s="487" t="s">
        <v>2940</v>
      </c>
      <c r="H1042" s="517" t="s">
        <v>8499</v>
      </c>
      <c r="I1042" s="517" t="s">
        <v>187</v>
      </c>
    </row>
    <row r="1043" spans="1:9" x14ac:dyDescent="0.15">
      <c r="A1043" s="480">
        <v>1046</v>
      </c>
      <c r="B1043" s="530" t="s">
        <v>1774</v>
      </c>
      <c r="C1043" s="554">
        <v>43084</v>
      </c>
      <c r="D1043" s="587" t="s">
        <v>8500</v>
      </c>
      <c r="E1043" s="487" t="s">
        <v>25</v>
      </c>
      <c r="F1043" s="487" t="s">
        <v>26</v>
      </c>
      <c r="G1043" s="487" t="s">
        <v>8501</v>
      </c>
      <c r="H1043" s="517" t="s">
        <v>1775</v>
      </c>
      <c r="I1043" s="517" t="s">
        <v>187</v>
      </c>
    </row>
    <row r="1044" spans="1:9" x14ac:dyDescent="0.15">
      <c r="A1044" s="480">
        <v>1047</v>
      </c>
      <c r="B1044" s="530" t="s">
        <v>5360</v>
      </c>
      <c r="C1044" s="554">
        <v>43084</v>
      </c>
      <c r="D1044" s="587" t="s">
        <v>8500</v>
      </c>
      <c r="E1044" s="487" t="s">
        <v>8502</v>
      </c>
      <c r="F1044" s="487" t="s">
        <v>187</v>
      </c>
      <c r="G1044" s="487" t="s">
        <v>8501</v>
      </c>
      <c r="H1044" s="517" t="s">
        <v>8503</v>
      </c>
      <c r="I1044" s="517" t="s">
        <v>187</v>
      </c>
    </row>
    <row r="1045" spans="1:9" x14ac:dyDescent="0.15">
      <c r="A1045" s="480">
        <v>1048</v>
      </c>
      <c r="B1045" s="530" t="s">
        <v>708</v>
      </c>
      <c r="C1045" s="554">
        <v>43084</v>
      </c>
      <c r="D1045" s="593" t="s">
        <v>6697</v>
      </c>
      <c r="E1045" s="487" t="s">
        <v>8315</v>
      </c>
      <c r="F1045" s="487" t="s">
        <v>5205</v>
      </c>
      <c r="G1045" s="551" t="s">
        <v>6853</v>
      </c>
      <c r="H1045" s="517" t="s">
        <v>8504</v>
      </c>
      <c r="I1045" s="517" t="s">
        <v>1504</v>
      </c>
    </row>
    <row r="1046" spans="1:9" x14ac:dyDescent="0.15">
      <c r="A1046" s="480">
        <v>1049</v>
      </c>
      <c r="B1046" s="530" t="s">
        <v>498</v>
      </c>
      <c r="C1046" s="554">
        <v>43084</v>
      </c>
      <c r="D1046" s="543" t="s">
        <v>8273</v>
      </c>
      <c r="E1046" s="487" t="s">
        <v>8316</v>
      </c>
      <c r="F1046" s="517" t="s">
        <v>5205</v>
      </c>
      <c r="G1046" s="517" t="s">
        <v>84</v>
      </c>
      <c r="H1046" s="517" t="s">
        <v>7661</v>
      </c>
      <c r="I1046" s="517" t="s">
        <v>1504</v>
      </c>
    </row>
    <row r="1047" spans="1:9" x14ac:dyDescent="0.15">
      <c r="A1047" s="480">
        <v>1050</v>
      </c>
      <c r="B1047" s="530" t="s">
        <v>507</v>
      </c>
      <c r="C1047" s="554">
        <v>43084</v>
      </c>
      <c r="D1047" s="543" t="s">
        <v>8386</v>
      </c>
      <c r="E1047" s="487" t="s">
        <v>8260</v>
      </c>
      <c r="F1047" s="487" t="s">
        <v>5205</v>
      </c>
      <c r="G1047" s="517" t="s">
        <v>8386</v>
      </c>
      <c r="H1047" s="517" t="s">
        <v>8505</v>
      </c>
      <c r="I1047" s="517" t="s">
        <v>1504</v>
      </c>
    </row>
    <row r="1048" spans="1:9" x14ac:dyDescent="0.15">
      <c r="A1048" s="480">
        <v>1051</v>
      </c>
      <c r="B1048" s="530" t="s">
        <v>2300</v>
      </c>
      <c r="C1048" s="554">
        <v>43084</v>
      </c>
      <c r="D1048" s="543" t="s">
        <v>8386</v>
      </c>
      <c r="E1048" s="487" t="s">
        <v>8262</v>
      </c>
      <c r="F1048" s="487" t="s">
        <v>5205</v>
      </c>
      <c r="G1048" s="517" t="s">
        <v>8386</v>
      </c>
      <c r="H1048" s="517" t="s">
        <v>8506</v>
      </c>
      <c r="I1048" s="517" t="s">
        <v>1504</v>
      </c>
    </row>
    <row r="1049" spans="1:9" x14ac:dyDescent="0.15">
      <c r="A1049" s="480">
        <v>1052</v>
      </c>
      <c r="B1049" s="530" t="s">
        <v>6365</v>
      </c>
      <c r="C1049" s="554">
        <v>43084</v>
      </c>
      <c r="D1049" s="543" t="s">
        <v>4839</v>
      </c>
      <c r="E1049" s="487" t="s">
        <v>6773</v>
      </c>
      <c r="F1049" s="487" t="s">
        <v>6774</v>
      </c>
      <c r="G1049" s="517" t="s">
        <v>84</v>
      </c>
      <c r="H1049" s="517" t="s">
        <v>8507</v>
      </c>
      <c r="I1049" s="517" t="s">
        <v>8508</v>
      </c>
    </row>
    <row r="1050" spans="1:9" x14ac:dyDescent="0.15">
      <c r="A1050" s="480">
        <v>1053</v>
      </c>
      <c r="B1050" s="530" t="s">
        <v>244</v>
      </c>
      <c r="C1050" s="554">
        <v>43084</v>
      </c>
      <c r="D1050" s="543" t="s">
        <v>14</v>
      </c>
      <c r="E1050" s="487" t="s">
        <v>5397</v>
      </c>
      <c r="F1050" s="487" t="s">
        <v>187</v>
      </c>
      <c r="G1050" s="517" t="s">
        <v>155</v>
      </c>
      <c r="H1050" s="517" t="s">
        <v>1082</v>
      </c>
      <c r="I1050" s="517" t="s">
        <v>187</v>
      </c>
    </row>
    <row r="1051" spans="1:9" x14ac:dyDescent="0.15">
      <c r="A1051" s="480">
        <v>1054</v>
      </c>
      <c r="B1051" s="530" t="s">
        <v>308</v>
      </c>
      <c r="C1051" s="554">
        <v>43084</v>
      </c>
      <c r="D1051" s="543" t="s">
        <v>4791</v>
      </c>
      <c r="E1051" s="487" t="s">
        <v>2614</v>
      </c>
      <c r="F1051" s="487" t="s">
        <v>26</v>
      </c>
      <c r="G1051" s="517" t="s">
        <v>155</v>
      </c>
      <c r="H1051" s="517" t="s">
        <v>8509</v>
      </c>
      <c r="I1051" s="517" t="s">
        <v>187</v>
      </c>
    </row>
    <row r="1052" spans="1:9" x14ac:dyDescent="0.15">
      <c r="A1052" s="480">
        <v>1055</v>
      </c>
      <c r="B1052" s="530" t="s">
        <v>1048</v>
      </c>
      <c r="C1052" s="554">
        <v>43084</v>
      </c>
      <c r="D1052" s="587" t="s">
        <v>8389</v>
      </c>
      <c r="E1052" s="487" t="s">
        <v>4663</v>
      </c>
      <c r="F1052" s="487" t="s">
        <v>187</v>
      </c>
      <c r="G1052" s="487" t="s">
        <v>8444</v>
      </c>
      <c r="H1052" s="517" t="s">
        <v>8510</v>
      </c>
      <c r="I1052" s="517" t="s">
        <v>187</v>
      </c>
    </row>
    <row r="1053" spans="1:9" x14ac:dyDescent="0.15">
      <c r="A1053" s="480">
        <v>1056</v>
      </c>
      <c r="B1053" s="530" t="s">
        <v>1440</v>
      </c>
      <c r="C1053" s="554">
        <v>43084</v>
      </c>
      <c r="D1053" s="543" t="s">
        <v>4791</v>
      </c>
      <c r="E1053" s="487" t="s">
        <v>4975</v>
      </c>
      <c r="F1053" s="487" t="s">
        <v>26</v>
      </c>
      <c r="G1053" s="517" t="s">
        <v>155</v>
      </c>
      <c r="H1053" s="517" t="s">
        <v>8511</v>
      </c>
      <c r="I1053" s="517" t="s">
        <v>187</v>
      </c>
    </row>
    <row r="1054" spans="1:9" x14ac:dyDescent="0.15">
      <c r="A1054" s="480">
        <v>1057</v>
      </c>
      <c r="B1054" s="530" t="s">
        <v>161</v>
      </c>
      <c r="C1054" s="554">
        <v>43084</v>
      </c>
      <c r="D1054" s="588" t="s">
        <v>4714</v>
      </c>
      <c r="E1054" s="487" t="s">
        <v>8008</v>
      </c>
      <c r="F1054" s="494" t="s">
        <v>5856</v>
      </c>
      <c r="G1054" s="484" t="s">
        <v>69</v>
      </c>
      <c r="H1054" s="517" t="s">
        <v>8512</v>
      </c>
      <c r="I1054" s="517" t="s">
        <v>1504</v>
      </c>
    </row>
    <row r="1055" spans="1:9" x14ac:dyDescent="0.15">
      <c r="A1055" s="480">
        <v>1058</v>
      </c>
      <c r="B1055" s="530" t="s">
        <v>3074</v>
      </c>
      <c r="C1055" s="554">
        <v>43084</v>
      </c>
      <c r="D1055" s="587" t="s">
        <v>8390</v>
      </c>
      <c r="E1055" s="487" t="s">
        <v>1291</v>
      </c>
      <c r="F1055" s="487" t="s">
        <v>26</v>
      </c>
      <c r="G1055" s="487" t="s">
        <v>8513</v>
      </c>
      <c r="H1055" s="517" t="s">
        <v>8514</v>
      </c>
      <c r="I1055" s="517" t="s">
        <v>187</v>
      </c>
    </row>
    <row r="1056" spans="1:9" x14ac:dyDescent="0.15">
      <c r="A1056" s="480">
        <v>1059</v>
      </c>
      <c r="B1056" s="530" t="s">
        <v>1631</v>
      </c>
      <c r="C1056" s="554">
        <v>43084</v>
      </c>
      <c r="D1056" s="587" t="s">
        <v>8390</v>
      </c>
      <c r="E1056" s="487" t="s">
        <v>1592</v>
      </c>
      <c r="F1056" s="487" t="s">
        <v>26</v>
      </c>
      <c r="G1056" s="487" t="s">
        <v>8513</v>
      </c>
      <c r="H1056" s="517" t="s">
        <v>1592</v>
      </c>
      <c r="I1056" s="517" t="s">
        <v>187</v>
      </c>
    </row>
    <row r="1057" spans="1:9" x14ac:dyDescent="0.15">
      <c r="A1057" s="480">
        <v>1060</v>
      </c>
      <c r="B1057" s="530" t="s">
        <v>7182</v>
      </c>
      <c r="C1057" s="554">
        <v>43084</v>
      </c>
      <c r="D1057" s="587" t="s">
        <v>8390</v>
      </c>
      <c r="E1057" s="487" t="s">
        <v>1294</v>
      </c>
      <c r="F1057" s="487" t="s">
        <v>2567</v>
      </c>
      <c r="G1057" s="487" t="s">
        <v>8513</v>
      </c>
      <c r="H1057" s="517" t="s">
        <v>1589</v>
      </c>
      <c r="I1057" s="517" t="s">
        <v>187</v>
      </c>
    </row>
    <row r="1058" spans="1:9" x14ac:dyDescent="0.15">
      <c r="A1058" s="480">
        <v>1061</v>
      </c>
      <c r="B1058" s="530" t="s">
        <v>1625</v>
      </c>
      <c r="C1058" s="554">
        <v>43084</v>
      </c>
      <c r="D1058" s="587" t="s">
        <v>8390</v>
      </c>
      <c r="E1058" s="487" t="s">
        <v>8515</v>
      </c>
      <c r="F1058" s="487" t="s">
        <v>26</v>
      </c>
      <c r="G1058" s="487" t="s">
        <v>8513</v>
      </c>
      <c r="H1058" s="517" t="s">
        <v>8516</v>
      </c>
      <c r="I1058" s="517" t="s">
        <v>187</v>
      </c>
    </row>
    <row r="1059" spans="1:9" x14ac:dyDescent="0.15">
      <c r="A1059" s="480">
        <v>1062</v>
      </c>
      <c r="B1059" s="530" t="s">
        <v>1971</v>
      </c>
      <c r="C1059" s="554">
        <v>43084</v>
      </c>
      <c r="D1059" s="588" t="s">
        <v>8469</v>
      </c>
      <c r="E1059" s="487" t="s">
        <v>4957</v>
      </c>
      <c r="F1059" s="487" t="s">
        <v>26</v>
      </c>
      <c r="G1059" s="484" t="s">
        <v>8105</v>
      </c>
      <c r="H1059" s="517" t="s">
        <v>2078</v>
      </c>
      <c r="I1059" s="517" t="s">
        <v>187</v>
      </c>
    </row>
    <row r="1060" spans="1:9" x14ac:dyDescent="0.15">
      <c r="A1060" s="480">
        <v>1063</v>
      </c>
      <c r="B1060" s="530" t="s">
        <v>4953</v>
      </c>
      <c r="C1060" s="554">
        <v>43084</v>
      </c>
      <c r="D1060" s="543" t="s">
        <v>4698</v>
      </c>
      <c r="E1060" s="487" t="s">
        <v>6773</v>
      </c>
      <c r="F1060" s="487" t="s">
        <v>6774</v>
      </c>
      <c r="G1060" s="517" t="s">
        <v>508</v>
      </c>
      <c r="H1060" s="517" t="s">
        <v>8482</v>
      </c>
      <c r="I1060" s="517" t="s">
        <v>1504</v>
      </c>
    </row>
    <row r="1061" spans="1:9" x14ac:dyDescent="0.15">
      <c r="A1061" s="480">
        <v>1064</v>
      </c>
      <c r="B1061" s="530" t="s">
        <v>837</v>
      </c>
      <c r="C1061" s="554">
        <v>43084</v>
      </c>
      <c r="D1061" s="588" t="s">
        <v>8469</v>
      </c>
      <c r="E1061" s="514" t="s">
        <v>5968</v>
      </c>
      <c r="F1061" s="487" t="s">
        <v>26</v>
      </c>
      <c r="G1061" s="484" t="s">
        <v>94</v>
      </c>
      <c r="H1061" s="517" t="s">
        <v>8482</v>
      </c>
      <c r="I1061" s="517" t="s">
        <v>1504</v>
      </c>
    </row>
    <row r="1062" spans="1:9" x14ac:dyDescent="0.15">
      <c r="A1062" s="480">
        <v>1065</v>
      </c>
      <c r="B1062" s="530" t="s">
        <v>242</v>
      </c>
      <c r="C1062" s="554">
        <v>43084</v>
      </c>
      <c r="D1062" s="588" t="s">
        <v>8469</v>
      </c>
      <c r="E1062" s="487" t="s">
        <v>8121</v>
      </c>
      <c r="F1062" s="487" t="s">
        <v>187</v>
      </c>
      <c r="G1062" s="484" t="s">
        <v>508</v>
      </c>
      <c r="H1062" s="517" t="s">
        <v>1124</v>
      </c>
      <c r="I1062" s="517" t="s">
        <v>187</v>
      </c>
    </row>
    <row r="1063" spans="1:9" x14ac:dyDescent="0.15">
      <c r="A1063" s="480">
        <v>1066</v>
      </c>
      <c r="B1063" s="530" t="s">
        <v>2343</v>
      </c>
      <c r="C1063" s="554">
        <v>43084</v>
      </c>
      <c r="D1063" s="543" t="s">
        <v>4658</v>
      </c>
      <c r="E1063" s="487" t="s">
        <v>6939</v>
      </c>
      <c r="F1063" s="487" t="s">
        <v>5205</v>
      </c>
      <c r="G1063" s="517" t="s">
        <v>4273</v>
      </c>
      <c r="H1063" s="517" t="s">
        <v>8517</v>
      </c>
      <c r="I1063" s="517" t="s">
        <v>1504</v>
      </c>
    </row>
    <row r="1064" spans="1:9" x14ac:dyDescent="0.15">
      <c r="A1064" s="480">
        <v>1067</v>
      </c>
      <c r="B1064" s="530" t="s">
        <v>2322</v>
      </c>
      <c r="C1064" s="554">
        <v>43084</v>
      </c>
      <c r="D1064" s="543" t="s">
        <v>4658</v>
      </c>
      <c r="E1064" s="487" t="s">
        <v>8518</v>
      </c>
      <c r="F1064" s="487" t="s">
        <v>1504</v>
      </c>
      <c r="G1064" s="517" t="s">
        <v>4273</v>
      </c>
      <c r="H1064" s="517" t="s">
        <v>8518</v>
      </c>
      <c r="I1064" s="517" t="s">
        <v>1504</v>
      </c>
    </row>
    <row r="1065" spans="1:9" x14ac:dyDescent="0.15">
      <c r="A1065" s="480">
        <v>1068</v>
      </c>
      <c r="B1065" s="530" t="s">
        <v>2082</v>
      </c>
      <c r="C1065" s="554">
        <v>43084</v>
      </c>
      <c r="D1065" s="588" t="s">
        <v>4658</v>
      </c>
      <c r="E1065" s="484" t="s">
        <v>7747</v>
      </c>
      <c r="F1065" s="484" t="s">
        <v>8519</v>
      </c>
      <c r="G1065" s="484" t="s">
        <v>4273</v>
      </c>
      <c r="H1065" s="517" t="s">
        <v>7478</v>
      </c>
      <c r="I1065" s="517" t="s">
        <v>1504</v>
      </c>
    </row>
    <row r="1066" spans="1:9" ht="22.5" x14ac:dyDescent="0.15">
      <c r="A1066" s="480">
        <v>1069</v>
      </c>
      <c r="B1066" s="530" t="s">
        <v>8520</v>
      </c>
      <c r="C1066" s="554">
        <v>43084</v>
      </c>
      <c r="D1066" s="587" t="s">
        <v>8389</v>
      </c>
      <c r="E1066" s="514" t="s">
        <v>8233</v>
      </c>
      <c r="F1066" s="487" t="s">
        <v>187</v>
      </c>
      <c r="G1066" s="487" t="s">
        <v>8444</v>
      </c>
      <c r="H1066" s="517" t="s">
        <v>8521</v>
      </c>
      <c r="I1066" s="517" t="s">
        <v>187</v>
      </c>
    </row>
    <row r="1067" spans="1:9" x14ac:dyDescent="0.15">
      <c r="A1067" s="480">
        <v>1070</v>
      </c>
      <c r="B1067" s="530" t="s">
        <v>1849</v>
      </c>
      <c r="C1067" s="554">
        <v>43084</v>
      </c>
      <c r="D1067" s="593" t="s">
        <v>7154</v>
      </c>
      <c r="E1067" s="494" t="s">
        <v>7124</v>
      </c>
      <c r="F1067" s="494" t="s">
        <v>7145</v>
      </c>
      <c r="G1067" s="551" t="s">
        <v>2940</v>
      </c>
      <c r="H1067" s="551" t="s">
        <v>8522</v>
      </c>
      <c r="I1067" s="517" t="s">
        <v>8476</v>
      </c>
    </row>
    <row r="1068" spans="1:9" x14ac:dyDescent="0.15">
      <c r="A1068" s="480">
        <v>1071</v>
      </c>
      <c r="B1068" s="530" t="s">
        <v>1505</v>
      </c>
      <c r="C1068" s="554">
        <v>43084</v>
      </c>
      <c r="D1068" s="543" t="s">
        <v>8523</v>
      </c>
      <c r="E1068" s="487" t="s">
        <v>7124</v>
      </c>
      <c r="F1068" s="508" t="s">
        <v>7250</v>
      </c>
      <c r="G1068" s="517" t="s">
        <v>66</v>
      </c>
      <c r="H1068" s="517" t="s">
        <v>1124</v>
      </c>
      <c r="I1068" s="517" t="s">
        <v>187</v>
      </c>
    </row>
    <row r="1069" spans="1:9" x14ac:dyDescent="0.15">
      <c r="A1069" s="480">
        <v>1072</v>
      </c>
      <c r="B1069" s="530" t="s">
        <v>5998</v>
      </c>
      <c r="C1069" s="554">
        <v>43084</v>
      </c>
      <c r="D1069" s="543" t="s">
        <v>8524</v>
      </c>
      <c r="E1069" s="487" t="s">
        <v>8122</v>
      </c>
      <c r="F1069" s="484" t="s">
        <v>8525</v>
      </c>
      <c r="G1069" s="517" t="s">
        <v>2940</v>
      </c>
      <c r="H1069" s="551" t="s">
        <v>8526</v>
      </c>
      <c r="I1069" s="517" t="s">
        <v>8476</v>
      </c>
    </row>
    <row r="1070" spans="1:9" x14ac:dyDescent="0.15">
      <c r="A1070" s="480">
        <v>1073</v>
      </c>
      <c r="B1070" s="530" t="s">
        <v>7082</v>
      </c>
      <c r="C1070" s="554">
        <v>43084</v>
      </c>
      <c r="D1070" s="543" t="s">
        <v>8451</v>
      </c>
      <c r="E1070" s="487" t="s">
        <v>7124</v>
      </c>
      <c r="F1070" s="508" t="s">
        <v>7250</v>
      </c>
      <c r="G1070" s="517" t="s">
        <v>66</v>
      </c>
      <c r="H1070" s="517" t="s">
        <v>8527</v>
      </c>
      <c r="I1070" s="517" t="s">
        <v>1504</v>
      </c>
    </row>
    <row r="1071" spans="1:9" x14ac:dyDescent="0.15">
      <c r="A1071" s="480">
        <v>1074</v>
      </c>
      <c r="B1071" s="530" t="s">
        <v>1123</v>
      </c>
      <c r="C1071" s="554">
        <v>43084</v>
      </c>
      <c r="D1071" s="543" t="s">
        <v>14</v>
      </c>
      <c r="E1071" s="487" t="s">
        <v>5397</v>
      </c>
      <c r="F1071" s="487" t="s">
        <v>6917</v>
      </c>
      <c r="G1071" s="517" t="s">
        <v>155</v>
      </c>
      <c r="H1071" s="517" t="s">
        <v>184</v>
      </c>
      <c r="I1071" s="517" t="s">
        <v>187</v>
      </c>
    </row>
    <row r="1072" spans="1:9" x14ac:dyDescent="0.15">
      <c r="A1072" s="480">
        <v>1075</v>
      </c>
      <c r="B1072" s="530" t="s">
        <v>2067</v>
      </c>
      <c r="C1072" s="554">
        <v>43084</v>
      </c>
      <c r="D1072" s="587" t="s">
        <v>8389</v>
      </c>
      <c r="E1072" s="487" t="s">
        <v>5032</v>
      </c>
      <c r="F1072" s="487" t="s">
        <v>187</v>
      </c>
      <c r="G1072" s="487" t="s">
        <v>8444</v>
      </c>
      <c r="H1072" s="517" t="s">
        <v>8528</v>
      </c>
      <c r="I1072" s="517" t="s">
        <v>187</v>
      </c>
    </row>
    <row r="1073" spans="1:9" x14ac:dyDescent="0.15">
      <c r="A1073" s="480">
        <v>1076</v>
      </c>
      <c r="B1073" s="530" t="s">
        <v>5242</v>
      </c>
      <c r="C1073" s="554">
        <v>43084</v>
      </c>
      <c r="D1073" s="587" t="s">
        <v>8389</v>
      </c>
      <c r="E1073" s="487" t="s">
        <v>5781</v>
      </c>
      <c r="F1073" s="487" t="s">
        <v>187</v>
      </c>
      <c r="G1073" s="487" t="s">
        <v>8444</v>
      </c>
      <c r="H1073" s="517" t="s">
        <v>8529</v>
      </c>
      <c r="I1073" s="517" t="s">
        <v>187</v>
      </c>
    </row>
    <row r="1074" spans="1:9" x14ac:dyDescent="0.15">
      <c r="A1074" s="480">
        <v>1077</v>
      </c>
      <c r="B1074" s="530" t="s">
        <v>5852</v>
      </c>
      <c r="C1074" s="554">
        <v>43084</v>
      </c>
      <c r="D1074" s="587" t="s">
        <v>8389</v>
      </c>
      <c r="E1074" s="523" t="s">
        <v>4303</v>
      </c>
      <c r="F1074" s="487" t="s">
        <v>26</v>
      </c>
      <c r="G1074" s="487" t="s">
        <v>8430</v>
      </c>
      <c r="H1074" s="551" t="s">
        <v>7124</v>
      </c>
      <c r="I1074" s="517" t="s">
        <v>5346</v>
      </c>
    </row>
    <row r="1075" spans="1:9" x14ac:dyDescent="0.15">
      <c r="A1075" s="480">
        <v>1078</v>
      </c>
      <c r="B1075" s="530" t="s">
        <v>6946</v>
      </c>
      <c r="C1075" s="554">
        <v>43084</v>
      </c>
      <c r="D1075" s="587" t="s">
        <v>10</v>
      </c>
      <c r="E1075" s="494" t="s">
        <v>7243</v>
      </c>
      <c r="F1075" s="487" t="s">
        <v>5205</v>
      </c>
      <c r="G1075" s="487" t="s">
        <v>69</v>
      </c>
      <c r="H1075" s="517" t="s">
        <v>8530</v>
      </c>
      <c r="I1075" s="517" t="s">
        <v>1504</v>
      </c>
    </row>
    <row r="1076" spans="1:9" x14ac:dyDescent="0.15">
      <c r="A1076" s="480">
        <v>1079</v>
      </c>
      <c r="B1076" s="530" t="s">
        <v>730</v>
      </c>
      <c r="C1076" s="554">
        <v>43084</v>
      </c>
      <c r="D1076" s="587" t="s">
        <v>10</v>
      </c>
      <c r="E1076" s="487" t="s">
        <v>7176</v>
      </c>
      <c r="F1076" s="487" t="s">
        <v>5856</v>
      </c>
      <c r="G1076" s="487" t="s">
        <v>69</v>
      </c>
      <c r="H1076" s="517" t="s">
        <v>8531</v>
      </c>
      <c r="I1076" s="517" t="s">
        <v>1504</v>
      </c>
    </row>
    <row r="1077" spans="1:9" x14ac:dyDescent="0.15">
      <c r="A1077" s="480">
        <v>1080</v>
      </c>
      <c r="B1077" s="530" t="s">
        <v>166</v>
      </c>
      <c r="C1077" s="554">
        <v>43084</v>
      </c>
      <c r="D1077" s="587" t="s">
        <v>4714</v>
      </c>
      <c r="E1077" s="487" t="s">
        <v>7738</v>
      </c>
      <c r="F1077" s="487" t="s">
        <v>5856</v>
      </c>
      <c r="G1077" s="487" t="s">
        <v>69</v>
      </c>
      <c r="H1077" s="517" t="s">
        <v>8497</v>
      </c>
      <c r="I1077" s="517" t="s">
        <v>1504</v>
      </c>
    </row>
    <row r="1078" spans="1:9" x14ac:dyDescent="0.15">
      <c r="A1078" s="480">
        <v>1081</v>
      </c>
      <c r="B1078" s="530" t="s">
        <v>8070</v>
      </c>
      <c r="C1078" s="554">
        <v>43084</v>
      </c>
      <c r="D1078" s="543" t="s">
        <v>7074</v>
      </c>
      <c r="E1078" s="487" t="s">
        <v>7124</v>
      </c>
      <c r="F1078" s="487" t="s">
        <v>8069</v>
      </c>
      <c r="G1078" s="517" t="s">
        <v>8532</v>
      </c>
      <c r="H1078" s="551" t="s">
        <v>7124</v>
      </c>
      <c r="I1078" s="517" t="s">
        <v>5346</v>
      </c>
    </row>
    <row r="1079" spans="1:9" x14ac:dyDescent="0.15">
      <c r="A1079" s="480">
        <v>1082</v>
      </c>
      <c r="B1079" s="530" t="s">
        <v>193</v>
      </c>
      <c r="C1079" s="554">
        <v>43084</v>
      </c>
      <c r="D1079" s="543" t="s">
        <v>90</v>
      </c>
      <c r="E1079" s="487" t="s">
        <v>195</v>
      </c>
      <c r="F1079" s="487" t="s">
        <v>187</v>
      </c>
      <c r="G1079" s="517" t="s">
        <v>8448</v>
      </c>
      <c r="H1079" s="517" t="s">
        <v>195</v>
      </c>
      <c r="I1079" s="517" t="s">
        <v>187</v>
      </c>
    </row>
    <row r="1080" spans="1:9" x14ac:dyDescent="0.15">
      <c r="A1080" s="480">
        <v>1083</v>
      </c>
      <c r="B1080" s="530" t="s">
        <v>8533</v>
      </c>
      <c r="C1080" s="554">
        <v>43084</v>
      </c>
      <c r="D1080" s="543" t="s">
        <v>94</v>
      </c>
      <c r="E1080" s="487" t="s">
        <v>8341</v>
      </c>
      <c r="F1080" s="487" t="s">
        <v>1504</v>
      </c>
      <c r="G1080" s="517" t="s">
        <v>94</v>
      </c>
      <c r="H1080" s="517" t="s">
        <v>8341</v>
      </c>
      <c r="I1080" s="517" t="s">
        <v>1504</v>
      </c>
    </row>
    <row r="1081" spans="1:9" x14ac:dyDescent="0.15">
      <c r="A1081" s="480">
        <v>1084</v>
      </c>
      <c r="B1081" s="530" t="s">
        <v>5330</v>
      </c>
      <c r="C1081" s="554">
        <v>43084</v>
      </c>
      <c r="D1081" s="593" t="s">
        <v>4658</v>
      </c>
      <c r="E1081" s="487" t="s">
        <v>8341</v>
      </c>
      <c r="F1081" s="487" t="s">
        <v>5205</v>
      </c>
      <c r="G1081" s="551" t="s">
        <v>4273</v>
      </c>
      <c r="H1081" s="517" t="s">
        <v>8341</v>
      </c>
      <c r="I1081" s="517" t="s">
        <v>1504</v>
      </c>
    </row>
    <row r="1082" spans="1:9" x14ac:dyDescent="0.15">
      <c r="A1082" s="480">
        <v>1085</v>
      </c>
      <c r="B1082" s="530" t="s">
        <v>5314</v>
      </c>
      <c r="C1082" s="554">
        <v>43084</v>
      </c>
      <c r="D1082" s="543" t="s">
        <v>80</v>
      </c>
      <c r="E1082" s="487" t="s">
        <v>6913</v>
      </c>
      <c r="F1082" s="487" t="s">
        <v>5205</v>
      </c>
      <c r="G1082" s="517" t="s">
        <v>508</v>
      </c>
      <c r="H1082" s="517" t="s">
        <v>6910</v>
      </c>
      <c r="I1082" s="517" t="s">
        <v>1504</v>
      </c>
    </row>
    <row r="1083" spans="1:9" x14ac:dyDescent="0.15">
      <c r="A1083" s="480">
        <v>1086</v>
      </c>
      <c r="B1083" s="530" t="s">
        <v>5973</v>
      </c>
      <c r="C1083" s="554">
        <v>43084</v>
      </c>
      <c r="D1083" s="543" t="s">
        <v>8388</v>
      </c>
      <c r="E1083" s="487" t="s">
        <v>6126</v>
      </c>
      <c r="F1083" s="487" t="s">
        <v>26</v>
      </c>
      <c r="G1083" s="517" t="s">
        <v>8534</v>
      </c>
      <c r="H1083" s="551" t="s">
        <v>7124</v>
      </c>
      <c r="I1083" s="517" t="s">
        <v>5346</v>
      </c>
    </row>
    <row r="1084" spans="1:9" x14ac:dyDescent="0.15">
      <c r="A1084" s="480">
        <v>1087</v>
      </c>
      <c r="B1084" s="530" t="s">
        <v>7046</v>
      </c>
      <c r="C1084" s="554">
        <v>43084</v>
      </c>
      <c r="D1084" s="588" t="s">
        <v>10</v>
      </c>
      <c r="E1084" s="484" t="s">
        <v>6945</v>
      </c>
      <c r="F1084" s="484" t="s">
        <v>5205</v>
      </c>
      <c r="G1084" s="484" t="s">
        <v>69</v>
      </c>
      <c r="H1084" s="517" t="s">
        <v>7882</v>
      </c>
      <c r="I1084" s="517" t="s">
        <v>1504</v>
      </c>
    </row>
    <row r="1085" spans="1:9" x14ac:dyDescent="0.15">
      <c r="A1085" s="480">
        <v>1088</v>
      </c>
      <c r="B1085" s="530" t="s">
        <v>8535</v>
      </c>
      <c r="C1085" s="554">
        <v>43084</v>
      </c>
      <c r="D1085" s="543" t="s">
        <v>1271</v>
      </c>
      <c r="E1085" s="487" t="s">
        <v>5281</v>
      </c>
      <c r="F1085" s="487" t="s">
        <v>26</v>
      </c>
      <c r="G1085" s="517" t="s">
        <v>8448</v>
      </c>
      <c r="H1085" s="517" t="s">
        <v>177</v>
      </c>
      <c r="I1085" s="517" t="s">
        <v>187</v>
      </c>
    </row>
    <row r="1086" spans="1:9" x14ac:dyDescent="0.15">
      <c r="A1086" s="480">
        <v>1089</v>
      </c>
      <c r="B1086" s="530" t="s">
        <v>8536</v>
      </c>
      <c r="C1086" s="554">
        <v>43084</v>
      </c>
      <c r="D1086" s="543" t="s">
        <v>10</v>
      </c>
      <c r="E1086" s="487" t="s">
        <v>8537</v>
      </c>
      <c r="F1086" s="487" t="s">
        <v>1504</v>
      </c>
      <c r="G1086" s="517" t="s">
        <v>69</v>
      </c>
      <c r="H1086" s="517" t="s">
        <v>8482</v>
      </c>
      <c r="I1086" s="517" t="s">
        <v>1504</v>
      </c>
    </row>
    <row r="1087" spans="1:9" x14ac:dyDescent="0.15">
      <c r="A1087" s="480">
        <v>1090</v>
      </c>
      <c r="B1087" s="530" t="s">
        <v>6322</v>
      </c>
      <c r="C1087" s="554">
        <v>43084</v>
      </c>
      <c r="D1087" s="593" t="s">
        <v>4714</v>
      </c>
      <c r="E1087" s="487" t="s">
        <v>7795</v>
      </c>
      <c r="F1087" s="487" t="s">
        <v>5205</v>
      </c>
      <c r="G1087" s="551" t="s">
        <v>69</v>
      </c>
      <c r="H1087" s="517" t="s">
        <v>8537</v>
      </c>
      <c r="I1087" s="517" t="s">
        <v>1504</v>
      </c>
    </row>
    <row r="1088" spans="1:9" x14ac:dyDescent="0.15">
      <c r="A1088" s="480">
        <v>1091</v>
      </c>
      <c r="B1088" s="530" t="s">
        <v>5814</v>
      </c>
      <c r="C1088" s="554">
        <v>43084</v>
      </c>
      <c r="D1088" s="543" t="s">
        <v>7192</v>
      </c>
      <c r="E1088" s="487" t="s">
        <v>7124</v>
      </c>
      <c r="F1088" s="487" t="s">
        <v>8069</v>
      </c>
      <c r="G1088" s="517" t="s">
        <v>8538</v>
      </c>
      <c r="H1088" s="551" t="s">
        <v>7124</v>
      </c>
      <c r="I1088" s="517" t="s">
        <v>5346</v>
      </c>
    </row>
    <row r="1089" spans="1:9" x14ac:dyDescent="0.15">
      <c r="A1089" s="480">
        <v>1092</v>
      </c>
      <c r="B1089" s="530" t="s">
        <v>1911</v>
      </c>
      <c r="C1089" s="554">
        <v>43084</v>
      </c>
      <c r="D1089" s="543" t="s">
        <v>94</v>
      </c>
      <c r="E1089" s="487" t="s">
        <v>6885</v>
      </c>
      <c r="F1089" s="487" t="s">
        <v>1504</v>
      </c>
      <c r="G1089" s="517" t="s">
        <v>94</v>
      </c>
      <c r="H1089" s="517" t="s">
        <v>6885</v>
      </c>
      <c r="I1089" s="517" t="s">
        <v>1504</v>
      </c>
    </row>
    <row r="1090" spans="1:9" x14ac:dyDescent="0.15">
      <c r="A1090" s="480">
        <v>1093</v>
      </c>
      <c r="B1090" s="530" t="s">
        <v>6072</v>
      </c>
      <c r="C1090" s="554">
        <v>43084</v>
      </c>
      <c r="D1090" s="543" t="s">
        <v>80</v>
      </c>
      <c r="E1090" s="487" t="s">
        <v>8010</v>
      </c>
      <c r="F1090" s="487" t="s">
        <v>5249</v>
      </c>
      <c r="G1090" s="517" t="s">
        <v>508</v>
      </c>
      <c r="H1090" s="517" t="s">
        <v>8341</v>
      </c>
      <c r="I1090" s="517" t="s">
        <v>1504</v>
      </c>
    </row>
    <row r="1091" spans="1:9" x14ac:dyDescent="0.15">
      <c r="A1091" s="480">
        <v>1094</v>
      </c>
      <c r="B1091" s="530" t="s">
        <v>2193</v>
      </c>
      <c r="C1091" s="554">
        <v>43084</v>
      </c>
      <c r="D1091" s="543" t="s">
        <v>4658</v>
      </c>
      <c r="E1091" s="487" t="s">
        <v>7478</v>
      </c>
      <c r="F1091" s="487" t="s">
        <v>1504</v>
      </c>
      <c r="G1091" s="517" t="s">
        <v>4273</v>
      </c>
      <c r="H1091" s="517" t="s">
        <v>8539</v>
      </c>
      <c r="I1091" s="517" t="s">
        <v>1504</v>
      </c>
    </row>
    <row r="1092" spans="1:9" x14ac:dyDescent="0.15">
      <c r="A1092" s="480">
        <v>1095</v>
      </c>
      <c r="B1092" s="530" t="s">
        <v>2176</v>
      </c>
      <c r="C1092" s="554">
        <v>43084</v>
      </c>
      <c r="D1092" s="543" t="s">
        <v>8386</v>
      </c>
      <c r="E1092" s="487" t="s">
        <v>8261</v>
      </c>
      <c r="F1092" s="487" t="s">
        <v>5205</v>
      </c>
      <c r="G1092" s="517" t="s">
        <v>8386</v>
      </c>
      <c r="H1092" s="517" t="s">
        <v>8540</v>
      </c>
      <c r="I1092" s="517" t="s">
        <v>1504</v>
      </c>
    </row>
    <row r="1093" spans="1:9" x14ac:dyDescent="0.15">
      <c r="A1093" s="480">
        <v>1096</v>
      </c>
      <c r="B1093" s="530" t="s">
        <v>6909</v>
      </c>
      <c r="C1093" s="554">
        <v>43084</v>
      </c>
      <c r="D1093" s="593" t="s">
        <v>80</v>
      </c>
      <c r="E1093" s="487" t="s">
        <v>6911</v>
      </c>
      <c r="F1093" s="487" t="s">
        <v>1504</v>
      </c>
      <c r="G1093" s="551" t="s">
        <v>508</v>
      </c>
      <c r="H1093" s="517" t="s">
        <v>8541</v>
      </c>
      <c r="I1093" s="517" t="s">
        <v>1504</v>
      </c>
    </row>
    <row r="1094" spans="1:9" x14ac:dyDescent="0.15">
      <c r="A1094" s="480">
        <v>1097</v>
      </c>
      <c r="B1094" s="530" t="s">
        <v>2261</v>
      </c>
      <c r="C1094" s="554">
        <v>43084</v>
      </c>
      <c r="D1094" s="543" t="s">
        <v>84</v>
      </c>
      <c r="E1094" s="487" t="s">
        <v>8542</v>
      </c>
      <c r="F1094" s="487" t="s">
        <v>1504</v>
      </c>
      <c r="G1094" s="517" t="s">
        <v>84</v>
      </c>
      <c r="H1094" s="517" t="s">
        <v>8543</v>
      </c>
      <c r="I1094" s="517" t="s">
        <v>1504</v>
      </c>
    </row>
    <row r="1095" spans="1:9" x14ac:dyDescent="0.15">
      <c r="A1095" s="480">
        <v>1098</v>
      </c>
      <c r="B1095" s="530" t="s">
        <v>7346</v>
      </c>
      <c r="C1095" s="554">
        <v>43084</v>
      </c>
      <c r="D1095" s="543" t="s">
        <v>84</v>
      </c>
      <c r="E1095" s="487" t="s">
        <v>8008</v>
      </c>
      <c r="F1095" s="487" t="s">
        <v>5205</v>
      </c>
      <c r="G1095" s="517" t="s">
        <v>84</v>
      </c>
      <c r="H1095" s="517" t="s">
        <v>8512</v>
      </c>
      <c r="I1095" s="517" t="s">
        <v>1504</v>
      </c>
    </row>
    <row r="1096" spans="1:9" x14ac:dyDescent="0.15">
      <c r="A1096" s="480">
        <v>1099</v>
      </c>
      <c r="B1096" s="530" t="s">
        <v>8317</v>
      </c>
      <c r="C1096" s="554">
        <v>43084</v>
      </c>
      <c r="D1096" s="543" t="s">
        <v>66</v>
      </c>
      <c r="E1096" s="551" t="s">
        <v>8278</v>
      </c>
      <c r="F1096" s="487" t="s">
        <v>1504</v>
      </c>
      <c r="G1096" s="517" t="s">
        <v>66</v>
      </c>
      <c r="H1096" s="517" t="s">
        <v>8544</v>
      </c>
      <c r="I1096" s="517" t="s">
        <v>1504</v>
      </c>
    </row>
    <row r="1097" spans="1:9" x14ac:dyDescent="0.15">
      <c r="A1097" s="480">
        <v>1100</v>
      </c>
      <c r="B1097" s="530" t="s">
        <v>5680</v>
      </c>
      <c r="C1097" s="554">
        <v>43084</v>
      </c>
      <c r="D1097" s="593" t="s">
        <v>63</v>
      </c>
      <c r="E1097" s="487" t="s">
        <v>8341</v>
      </c>
      <c r="F1097" s="487" t="s">
        <v>5205</v>
      </c>
      <c r="G1097" s="551" t="s">
        <v>66</v>
      </c>
      <c r="H1097" s="517" t="s">
        <v>8341</v>
      </c>
      <c r="I1097" s="517" t="s">
        <v>1504</v>
      </c>
    </row>
    <row r="1098" spans="1:9" x14ac:dyDescent="0.15">
      <c r="A1098" s="480">
        <v>1101</v>
      </c>
      <c r="B1098" s="530" t="s">
        <v>2190</v>
      </c>
      <c r="C1098" s="554">
        <v>43084</v>
      </c>
      <c r="D1098" s="543" t="s">
        <v>6853</v>
      </c>
      <c r="E1098" s="487" t="s">
        <v>8277</v>
      </c>
      <c r="F1098" s="487" t="s">
        <v>1504</v>
      </c>
      <c r="G1098" s="517" t="s">
        <v>6853</v>
      </c>
      <c r="H1098" s="517" t="s">
        <v>8545</v>
      </c>
      <c r="I1098" s="517" t="s">
        <v>1504</v>
      </c>
    </row>
    <row r="1099" spans="1:9" x14ac:dyDescent="0.15">
      <c r="A1099" s="480">
        <v>1102</v>
      </c>
      <c r="B1099" s="530" t="s">
        <v>1947</v>
      </c>
      <c r="C1099" s="554"/>
      <c r="D1099" s="487" t="s">
        <v>8396</v>
      </c>
      <c r="E1099" s="487" t="s">
        <v>7730</v>
      </c>
      <c r="F1099" s="487" t="s">
        <v>5856</v>
      </c>
      <c r="G1099" s="487" t="s">
        <v>8396</v>
      </c>
      <c r="H1099" s="487" t="s">
        <v>7124</v>
      </c>
      <c r="I1099" s="487" t="s">
        <v>7124</v>
      </c>
    </row>
    <row r="1100" spans="1:9" x14ac:dyDescent="0.15">
      <c r="A1100" s="480">
        <v>1103</v>
      </c>
      <c r="B1100" s="528" t="s">
        <v>7979</v>
      </c>
      <c r="C1100" s="554"/>
      <c r="D1100" s="487" t="s">
        <v>7888</v>
      </c>
      <c r="E1100" s="487" t="s">
        <v>7981</v>
      </c>
      <c r="F1100" s="487" t="s">
        <v>26</v>
      </c>
      <c r="G1100" s="487" t="s">
        <v>7888</v>
      </c>
      <c r="H1100" s="487" t="s">
        <v>7124</v>
      </c>
      <c r="I1100" s="487" t="s">
        <v>7124</v>
      </c>
    </row>
    <row r="1101" spans="1:9" x14ac:dyDescent="0.15">
      <c r="A1101" s="480">
        <v>1104</v>
      </c>
      <c r="B1101" s="530" t="s">
        <v>1977</v>
      </c>
      <c r="C1101" s="554"/>
      <c r="D1101" s="487" t="s">
        <v>7888</v>
      </c>
      <c r="E1101" s="487" t="s">
        <v>7992</v>
      </c>
      <c r="F1101" s="487" t="s">
        <v>26</v>
      </c>
      <c r="G1101" s="487" t="s">
        <v>7888</v>
      </c>
      <c r="H1101" s="487" t="s">
        <v>7124</v>
      </c>
      <c r="I1101" s="487" t="s">
        <v>7124</v>
      </c>
    </row>
    <row r="1102" spans="1:9" x14ac:dyDescent="0.15">
      <c r="A1102" s="480">
        <v>1105</v>
      </c>
      <c r="B1102" s="528" t="s">
        <v>1384</v>
      </c>
      <c r="C1102" s="554">
        <v>43084</v>
      </c>
      <c r="D1102" s="487" t="s">
        <v>6535</v>
      </c>
      <c r="E1102" s="487" t="s">
        <v>8200</v>
      </c>
      <c r="F1102" s="487" t="s">
        <v>5205</v>
      </c>
      <c r="G1102" s="487" t="s">
        <v>6535</v>
      </c>
      <c r="H1102" s="487" t="s">
        <v>7124</v>
      </c>
      <c r="I1102" s="487" t="s">
        <v>7124</v>
      </c>
    </row>
    <row r="1103" spans="1:9" x14ac:dyDescent="0.15">
      <c r="A1103" s="480">
        <v>1106</v>
      </c>
      <c r="B1103" s="530" t="s">
        <v>1937</v>
      </c>
      <c r="C1103" s="554">
        <v>43084</v>
      </c>
      <c r="D1103" s="487" t="s">
        <v>17</v>
      </c>
      <c r="E1103" s="487" t="s">
        <v>7641</v>
      </c>
      <c r="F1103" s="487" t="s">
        <v>5935</v>
      </c>
      <c r="G1103" s="487" t="s">
        <v>17</v>
      </c>
      <c r="H1103" s="487" t="s">
        <v>7124</v>
      </c>
      <c r="I1103" s="487" t="s">
        <v>7124</v>
      </c>
    </row>
    <row r="1104" spans="1:9" x14ac:dyDescent="0.15">
      <c r="A1104" s="480">
        <v>1107</v>
      </c>
      <c r="B1104" s="530" t="s">
        <v>1926</v>
      </c>
      <c r="C1104" s="554">
        <v>43084</v>
      </c>
      <c r="D1104" s="484" t="s">
        <v>7653</v>
      </c>
      <c r="E1104" s="487" t="s">
        <v>7820</v>
      </c>
      <c r="F1104" s="527" t="s">
        <v>5839</v>
      </c>
      <c r="G1104" s="484" t="s">
        <v>7653</v>
      </c>
      <c r="H1104" s="487" t="s">
        <v>7124</v>
      </c>
      <c r="I1104" s="487" t="s">
        <v>7124</v>
      </c>
    </row>
    <row r="1105" spans="1:9" x14ac:dyDescent="0.15">
      <c r="A1105" s="480">
        <v>1108</v>
      </c>
      <c r="B1105" s="530" t="s">
        <v>2069</v>
      </c>
      <c r="C1105" s="554">
        <v>43084</v>
      </c>
      <c r="D1105" s="487" t="s">
        <v>17</v>
      </c>
      <c r="E1105" s="487" t="s">
        <v>8546</v>
      </c>
      <c r="F1105" s="487" t="s">
        <v>8547</v>
      </c>
      <c r="G1105" s="487" t="s">
        <v>17</v>
      </c>
      <c r="H1105" s="487" t="s">
        <v>7124</v>
      </c>
      <c r="I1105" s="487" t="s">
        <v>7124</v>
      </c>
    </row>
    <row r="1106" spans="1:9" x14ac:dyDescent="0.15">
      <c r="A1106" s="480">
        <v>1109</v>
      </c>
      <c r="B1106" s="530" t="s">
        <v>8548</v>
      </c>
      <c r="C1106" s="554">
        <v>43084</v>
      </c>
      <c r="D1106" s="517" t="s">
        <v>8377</v>
      </c>
      <c r="E1106" s="487" t="s">
        <v>7124</v>
      </c>
      <c r="F1106" s="508" t="s">
        <v>7250</v>
      </c>
      <c r="G1106" s="517" t="s">
        <v>8377</v>
      </c>
      <c r="H1106" s="487" t="s">
        <v>7124</v>
      </c>
      <c r="I1106" s="508" t="s">
        <v>7250</v>
      </c>
    </row>
    <row r="1107" spans="1:9" x14ac:dyDescent="0.15">
      <c r="A1107" s="480">
        <v>1110</v>
      </c>
      <c r="B1107" s="530" t="s">
        <v>1932</v>
      </c>
      <c r="C1107" s="554">
        <v>43084</v>
      </c>
      <c r="D1107" s="551" t="s">
        <v>8092</v>
      </c>
      <c r="E1107" s="487" t="s">
        <v>8347</v>
      </c>
      <c r="F1107" s="487" t="s">
        <v>8348</v>
      </c>
      <c r="G1107" s="551" t="s">
        <v>8092</v>
      </c>
      <c r="H1107" s="487" t="s">
        <v>7124</v>
      </c>
      <c r="I1107" s="487" t="s">
        <v>7124</v>
      </c>
    </row>
    <row r="1108" spans="1:9" x14ac:dyDescent="0.15">
      <c r="A1108" s="480">
        <v>1111</v>
      </c>
      <c r="B1108" s="530" t="s">
        <v>8549</v>
      </c>
      <c r="C1108" s="554">
        <v>43084</v>
      </c>
      <c r="D1108" s="487" t="s">
        <v>7888</v>
      </c>
      <c r="E1108" s="487" t="s">
        <v>1168</v>
      </c>
      <c r="F1108" s="487" t="s">
        <v>8550</v>
      </c>
      <c r="G1108" s="487" t="s">
        <v>7888</v>
      </c>
      <c r="H1108" s="487" t="s">
        <v>7124</v>
      </c>
      <c r="I1108" s="487" t="s">
        <v>7124</v>
      </c>
    </row>
    <row r="1109" spans="1:9" x14ac:dyDescent="0.15">
      <c r="A1109" s="480">
        <v>1112</v>
      </c>
      <c r="B1109" s="531" t="s">
        <v>5929</v>
      </c>
      <c r="C1109" s="554">
        <v>43084</v>
      </c>
      <c r="D1109" s="517" t="s">
        <v>8300</v>
      </c>
      <c r="E1109" s="487" t="s">
        <v>7124</v>
      </c>
      <c r="F1109" s="508" t="s">
        <v>7250</v>
      </c>
      <c r="G1109" s="517" t="s">
        <v>8300</v>
      </c>
      <c r="H1109" s="487" t="s">
        <v>7124</v>
      </c>
      <c r="I1109" s="508" t="s">
        <v>7250</v>
      </c>
    </row>
    <row r="1110" spans="1:9" x14ac:dyDescent="0.15">
      <c r="A1110" s="480">
        <v>1113</v>
      </c>
      <c r="B1110" s="530" t="s">
        <v>1750</v>
      </c>
      <c r="C1110" s="554">
        <v>43084</v>
      </c>
      <c r="D1110" s="487" t="s">
        <v>5056</v>
      </c>
      <c r="E1110" s="487" t="s">
        <v>7181</v>
      </c>
      <c r="F1110" s="487" t="s">
        <v>6129</v>
      </c>
      <c r="G1110" s="487" t="s">
        <v>5056</v>
      </c>
      <c r="H1110" s="487" t="s">
        <v>7181</v>
      </c>
      <c r="I1110" s="487" t="s">
        <v>6129</v>
      </c>
    </row>
    <row r="1111" spans="1:9" x14ac:dyDescent="0.15">
      <c r="A1111" s="480">
        <v>1114</v>
      </c>
      <c r="B1111" s="530" t="s">
        <v>1782</v>
      </c>
      <c r="C1111" s="554">
        <v>43084</v>
      </c>
      <c r="D1111" s="484" t="s">
        <v>7653</v>
      </c>
      <c r="E1111" s="487" t="s">
        <v>7820</v>
      </c>
      <c r="F1111" s="527" t="s">
        <v>5839</v>
      </c>
      <c r="G1111" s="484" t="s">
        <v>7653</v>
      </c>
      <c r="H1111" s="487" t="s">
        <v>7124</v>
      </c>
      <c r="I1111" s="487" t="s">
        <v>7124</v>
      </c>
    </row>
    <row r="1112" spans="1:9" x14ac:dyDescent="0.15">
      <c r="A1112" s="480">
        <v>1115</v>
      </c>
      <c r="B1112" s="530" t="s">
        <v>7492</v>
      </c>
      <c r="C1112" s="554">
        <v>43084</v>
      </c>
      <c r="D1112" s="487" t="s">
        <v>8551</v>
      </c>
      <c r="E1112" s="487" t="s">
        <v>11</v>
      </c>
      <c r="F1112" s="487" t="s">
        <v>26</v>
      </c>
      <c r="G1112" s="487" t="s">
        <v>8551</v>
      </c>
      <c r="H1112" s="487" t="s">
        <v>7124</v>
      </c>
      <c r="I1112" s="487" t="s">
        <v>7124</v>
      </c>
    </row>
    <row r="1113" spans="1:9" x14ac:dyDescent="0.15">
      <c r="A1113" s="480">
        <v>1116</v>
      </c>
      <c r="B1113" s="530" t="s">
        <v>5448</v>
      </c>
      <c r="C1113" s="554">
        <v>43084</v>
      </c>
      <c r="D1113" s="487" t="s">
        <v>8500</v>
      </c>
      <c r="E1113" s="487" t="s">
        <v>8552</v>
      </c>
      <c r="F1113" s="487" t="s">
        <v>187</v>
      </c>
      <c r="G1113" s="487" t="s">
        <v>8500</v>
      </c>
      <c r="H1113" s="487" t="s">
        <v>7124</v>
      </c>
      <c r="I1113" s="487" t="s">
        <v>7124</v>
      </c>
    </row>
    <row r="1114" spans="1:9" x14ac:dyDescent="0.15">
      <c r="A1114" s="480">
        <v>1117</v>
      </c>
      <c r="B1114" s="530" t="s">
        <v>1758</v>
      </c>
      <c r="C1114" s="554">
        <v>43084</v>
      </c>
      <c r="D1114" s="517" t="s">
        <v>8226</v>
      </c>
      <c r="E1114" s="487" t="s">
        <v>7124</v>
      </c>
      <c r="F1114" s="508" t="s">
        <v>7250</v>
      </c>
      <c r="G1114" s="517" t="s">
        <v>8226</v>
      </c>
      <c r="H1114" s="487" t="s">
        <v>7124</v>
      </c>
      <c r="I1114" s="508" t="s">
        <v>7250</v>
      </c>
    </row>
    <row r="1115" spans="1:9" x14ac:dyDescent="0.15">
      <c r="A1115" s="480">
        <v>1118</v>
      </c>
      <c r="B1115" s="528" t="s">
        <v>1345</v>
      </c>
      <c r="C1115" s="554">
        <v>43084</v>
      </c>
      <c r="D1115" s="551" t="s">
        <v>8442</v>
      </c>
      <c r="E1115" s="487" t="s">
        <v>7124</v>
      </c>
      <c r="F1115" s="508" t="s">
        <v>7250</v>
      </c>
      <c r="G1115" s="551" t="s">
        <v>8442</v>
      </c>
      <c r="H1115" s="487" t="s">
        <v>7124</v>
      </c>
      <c r="I1115" s="508" t="s">
        <v>7250</v>
      </c>
    </row>
    <row r="1116" spans="1:9" x14ac:dyDescent="0.15">
      <c r="A1116" s="480">
        <v>1119</v>
      </c>
      <c r="B1116" s="530" t="s">
        <v>8553</v>
      </c>
      <c r="C1116" s="554">
        <v>43084</v>
      </c>
      <c r="D1116" s="517" t="s">
        <v>4791</v>
      </c>
      <c r="E1116" s="487" t="s">
        <v>15</v>
      </c>
      <c r="F1116" s="487" t="s">
        <v>26</v>
      </c>
      <c r="G1116" s="517" t="s">
        <v>4791</v>
      </c>
      <c r="H1116" s="487" t="s">
        <v>7124</v>
      </c>
      <c r="I1116" s="487" t="s">
        <v>7124</v>
      </c>
    </row>
    <row r="1117" spans="1:9" x14ac:dyDescent="0.15">
      <c r="A1117" s="480">
        <v>1120</v>
      </c>
      <c r="B1117" s="530" t="s">
        <v>1603</v>
      </c>
      <c r="C1117" s="554">
        <v>43084</v>
      </c>
      <c r="D1117" s="487" t="s">
        <v>8554</v>
      </c>
      <c r="E1117" s="487" t="s">
        <v>8165</v>
      </c>
      <c r="F1117" s="487" t="s">
        <v>26</v>
      </c>
      <c r="G1117" s="487" t="s">
        <v>8554</v>
      </c>
      <c r="H1117" s="487" t="s">
        <v>7124</v>
      </c>
      <c r="I1117" s="487" t="s">
        <v>7124</v>
      </c>
    </row>
    <row r="1118" spans="1:9" x14ac:dyDescent="0.15">
      <c r="A1118" s="480">
        <v>1121</v>
      </c>
      <c r="B1118" s="530" t="s">
        <v>7801</v>
      </c>
      <c r="C1118" s="554">
        <v>43084</v>
      </c>
      <c r="D1118" s="487" t="s">
        <v>8554</v>
      </c>
      <c r="E1118" s="487" t="s">
        <v>8165</v>
      </c>
      <c r="F1118" s="494" t="s">
        <v>8126</v>
      </c>
      <c r="G1118" s="487" t="s">
        <v>8554</v>
      </c>
      <c r="H1118" s="487" t="s">
        <v>7124</v>
      </c>
      <c r="I1118" s="487" t="s">
        <v>7124</v>
      </c>
    </row>
    <row r="1119" spans="1:9" x14ac:dyDescent="0.15">
      <c r="A1119" s="480">
        <v>1122</v>
      </c>
      <c r="B1119" s="528" t="s">
        <v>1371</v>
      </c>
      <c r="C1119" s="554">
        <v>43084</v>
      </c>
      <c r="D1119" s="551" t="s">
        <v>8412</v>
      </c>
      <c r="E1119" s="487" t="s">
        <v>7124</v>
      </c>
      <c r="F1119" s="508" t="s">
        <v>7250</v>
      </c>
      <c r="G1119" s="551" t="s">
        <v>8412</v>
      </c>
      <c r="H1119" s="487" t="s">
        <v>7124</v>
      </c>
      <c r="I1119" s="508" t="s">
        <v>7250</v>
      </c>
    </row>
    <row r="1120" spans="1:9" x14ac:dyDescent="0.15">
      <c r="A1120" s="480">
        <v>1123</v>
      </c>
      <c r="B1120" s="530" t="s">
        <v>285</v>
      </c>
      <c r="C1120" s="554">
        <v>43084</v>
      </c>
      <c r="D1120" s="517" t="s">
        <v>6271</v>
      </c>
      <c r="E1120" s="487" t="s">
        <v>7992</v>
      </c>
      <c r="F1120" s="553" t="s">
        <v>7993</v>
      </c>
      <c r="G1120" s="517" t="s">
        <v>6271</v>
      </c>
      <c r="H1120" s="487" t="s">
        <v>7124</v>
      </c>
      <c r="I1120" s="487" t="s">
        <v>7124</v>
      </c>
    </row>
    <row r="1121" spans="1:9" x14ac:dyDescent="0.15">
      <c r="A1121" s="480">
        <v>1124</v>
      </c>
      <c r="B1121" s="530" t="s">
        <v>1553</v>
      </c>
      <c r="C1121" s="554">
        <v>43084</v>
      </c>
      <c r="D1121" s="517" t="s">
        <v>8523</v>
      </c>
      <c r="E1121" s="487" t="s">
        <v>7124</v>
      </c>
      <c r="F1121" s="508" t="s">
        <v>7250</v>
      </c>
      <c r="G1121" s="517" t="s">
        <v>8523</v>
      </c>
      <c r="H1121" s="487" t="s">
        <v>7124</v>
      </c>
      <c r="I1121" s="508" t="s">
        <v>7250</v>
      </c>
    </row>
    <row r="1122" spans="1:9" x14ac:dyDescent="0.15">
      <c r="A1122" s="480">
        <v>1125</v>
      </c>
      <c r="B1122" s="530" t="s">
        <v>1516</v>
      </c>
      <c r="C1122" s="554">
        <v>43084</v>
      </c>
      <c r="D1122" s="551" t="s">
        <v>7021</v>
      </c>
      <c r="E1122" s="487" t="s">
        <v>6932</v>
      </c>
      <c r="F1122" s="487" t="s">
        <v>7035</v>
      </c>
      <c r="G1122" s="551" t="s">
        <v>7021</v>
      </c>
      <c r="H1122" s="487" t="s">
        <v>7124</v>
      </c>
      <c r="I1122" s="487" t="s">
        <v>7124</v>
      </c>
    </row>
    <row r="1123" spans="1:9" x14ac:dyDescent="0.15">
      <c r="A1123" s="480">
        <v>1126</v>
      </c>
      <c r="B1123" s="530" t="s">
        <v>2134</v>
      </c>
      <c r="C1123" s="554">
        <v>43084</v>
      </c>
      <c r="D1123" s="517" t="s">
        <v>4933</v>
      </c>
      <c r="E1123" s="487" t="s">
        <v>4933</v>
      </c>
      <c r="F1123" s="487" t="s">
        <v>8555</v>
      </c>
      <c r="G1123" s="517" t="s">
        <v>4933</v>
      </c>
      <c r="H1123" s="487" t="s">
        <v>7124</v>
      </c>
      <c r="I1123" s="487" t="s">
        <v>7124</v>
      </c>
    </row>
    <row r="1124" spans="1:9" x14ac:dyDescent="0.15">
      <c r="A1124" s="480">
        <v>1127</v>
      </c>
      <c r="B1124" s="530" t="s">
        <v>2007</v>
      </c>
      <c r="C1124" s="554">
        <v>43084</v>
      </c>
      <c r="D1124" s="517" t="s">
        <v>7192</v>
      </c>
      <c r="E1124" s="487" t="s">
        <v>7124</v>
      </c>
      <c r="F1124" s="487" t="s">
        <v>8069</v>
      </c>
      <c r="G1124" s="517" t="s">
        <v>7192</v>
      </c>
      <c r="H1124" s="487" t="s">
        <v>7124</v>
      </c>
      <c r="I1124" s="508" t="s">
        <v>7250</v>
      </c>
    </row>
    <row r="1125" spans="1:9" x14ac:dyDescent="0.15">
      <c r="A1125" s="480">
        <v>1128</v>
      </c>
      <c r="B1125" s="530" t="s">
        <v>205</v>
      </c>
      <c r="C1125" s="554">
        <v>43084</v>
      </c>
      <c r="D1125" s="517" t="s">
        <v>8534</v>
      </c>
      <c r="E1125" s="487" t="s">
        <v>7124</v>
      </c>
      <c r="F1125" s="508" t="s">
        <v>7250</v>
      </c>
      <c r="G1125" s="517" t="s">
        <v>8534</v>
      </c>
      <c r="H1125" s="487" t="s">
        <v>7124</v>
      </c>
      <c r="I1125" s="508" t="s">
        <v>7250</v>
      </c>
    </row>
    <row r="1126" spans="1:9" x14ac:dyDescent="0.15">
      <c r="A1126" s="480">
        <v>1129</v>
      </c>
      <c r="B1126" s="531" t="s">
        <v>6416</v>
      </c>
      <c r="C1126" s="554">
        <v>43084</v>
      </c>
      <c r="D1126" s="517" t="s">
        <v>8228</v>
      </c>
      <c r="E1126" s="487" t="s">
        <v>7124</v>
      </c>
      <c r="F1126" s="508" t="s">
        <v>7250</v>
      </c>
      <c r="G1126" s="517" t="s">
        <v>8228</v>
      </c>
      <c r="H1126" s="487" t="s">
        <v>7124</v>
      </c>
      <c r="I1126" s="508" t="s">
        <v>7250</v>
      </c>
    </row>
    <row r="1127" spans="1:9" x14ac:dyDescent="0.15">
      <c r="A1127" s="480">
        <v>1130</v>
      </c>
      <c r="B1127" s="530" t="s">
        <v>401</v>
      </c>
      <c r="C1127" s="554">
        <v>43084</v>
      </c>
      <c r="D1127" s="487" t="s">
        <v>8396</v>
      </c>
      <c r="E1127" s="487" t="s">
        <v>7730</v>
      </c>
      <c r="F1127" s="487" t="s">
        <v>8556</v>
      </c>
      <c r="G1127" s="487" t="s">
        <v>8396</v>
      </c>
      <c r="H1127" s="487" t="s">
        <v>7124</v>
      </c>
      <c r="I1127" s="487" t="s">
        <v>7124</v>
      </c>
    </row>
    <row r="1128" spans="1:9" x14ac:dyDescent="0.15">
      <c r="A1128" s="480">
        <v>1131</v>
      </c>
      <c r="B1128" s="528" t="s">
        <v>5997</v>
      </c>
      <c r="C1128" s="554">
        <v>43084</v>
      </c>
      <c r="D1128" s="551" t="s">
        <v>8124</v>
      </c>
      <c r="E1128" s="487" t="s">
        <v>7124</v>
      </c>
      <c r="F1128" s="487" t="s">
        <v>7145</v>
      </c>
      <c r="G1128" s="551" t="s">
        <v>8124</v>
      </c>
      <c r="H1128" s="487" t="s">
        <v>7124</v>
      </c>
      <c r="I1128" s="487" t="s">
        <v>7124</v>
      </c>
    </row>
    <row r="1129" spans="1:9" x14ac:dyDescent="0.15">
      <c r="A1129" s="480">
        <v>1132</v>
      </c>
      <c r="B1129" s="528" t="s">
        <v>5836</v>
      </c>
      <c r="C1129" s="554">
        <v>43084</v>
      </c>
      <c r="D1129" s="517" t="s">
        <v>7074</v>
      </c>
      <c r="E1129" s="487" t="s">
        <v>7124</v>
      </c>
      <c r="F1129" s="487" t="s">
        <v>8069</v>
      </c>
      <c r="G1129" s="517" t="s">
        <v>7074</v>
      </c>
      <c r="H1129" s="487" t="s">
        <v>7124</v>
      </c>
      <c r="I1129" s="508" t="s">
        <v>7250</v>
      </c>
    </row>
    <row r="1130" spans="1:9" x14ac:dyDescent="0.15">
      <c r="A1130" s="480">
        <v>1133</v>
      </c>
      <c r="B1130" s="530" t="s">
        <v>191</v>
      </c>
      <c r="C1130" s="554">
        <v>43084</v>
      </c>
      <c r="D1130" s="517" t="s">
        <v>1271</v>
      </c>
      <c r="E1130" s="487" t="s">
        <v>6903</v>
      </c>
      <c r="F1130" s="487" t="s">
        <v>26</v>
      </c>
      <c r="G1130" s="517" t="s">
        <v>1271</v>
      </c>
      <c r="H1130" s="487" t="s">
        <v>7124</v>
      </c>
      <c r="I1130" s="487" t="s">
        <v>7124</v>
      </c>
    </row>
    <row r="1131" spans="1:9" x14ac:dyDescent="0.15">
      <c r="A1131" s="480">
        <v>1134</v>
      </c>
      <c r="B1131" s="530" t="s">
        <v>1728</v>
      </c>
      <c r="C1131" s="554">
        <v>43084</v>
      </c>
      <c r="D1131" s="517" t="s">
        <v>4791</v>
      </c>
      <c r="E1131" s="487" t="s">
        <v>274</v>
      </c>
      <c r="F1131" s="487" t="s">
        <v>26</v>
      </c>
      <c r="G1131" s="517" t="s">
        <v>4791</v>
      </c>
      <c r="H1131" s="487" t="s">
        <v>7124</v>
      </c>
      <c r="I1131" s="487" t="s">
        <v>7124</v>
      </c>
    </row>
    <row r="1132" spans="1:9" x14ac:dyDescent="0.15">
      <c r="A1132" s="480">
        <v>1135</v>
      </c>
      <c r="B1132" s="531" t="s">
        <v>5688</v>
      </c>
      <c r="C1132" s="554">
        <v>43084</v>
      </c>
      <c r="D1132" s="517" t="s">
        <v>8557</v>
      </c>
      <c r="E1132" s="487" t="s">
        <v>4387</v>
      </c>
      <c r="F1132" s="487" t="s">
        <v>187</v>
      </c>
      <c r="G1132" s="517" t="s">
        <v>8557</v>
      </c>
      <c r="H1132" s="487" t="s">
        <v>7124</v>
      </c>
      <c r="I1132" s="487" t="s">
        <v>7124</v>
      </c>
    </row>
    <row r="1133" spans="1:9" x14ac:dyDescent="0.15">
      <c r="A1133" s="480">
        <v>1136</v>
      </c>
      <c r="B1133" s="531" t="s">
        <v>743</v>
      </c>
      <c r="C1133" s="554">
        <v>43084</v>
      </c>
      <c r="D1133" s="517" t="s">
        <v>8228</v>
      </c>
      <c r="E1133" s="487" t="s">
        <v>7124</v>
      </c>
      <c r="F1133" s="508" t="s">
        <v>7250</v>
      </c>
      <c r="G1133" s="517" t="s">
        <v>8228</v>
      </c>
      <c r="H1133" s="487" t="s">
        <v>7124</v>
      </c>
      <c r="I1133" s="508" t="s">
        <v>7250</v>
      </c>
    </row>
    <row r="1134" spans="1:9" x14ac:dyDescent="0.15">
      <c r="A1134" s="480">
        <v>1137</v>
      </c>
      <c r="B1134" s="531" t="s">
        <v>1395</v>
      </c>
      <c r="C1134" s="554">
        <v>43084</v>
      </c>
      <c r="D1134" s="517" t="s">
        <v>8451</v>
      </c>
      <c r="E1134" s="487" t="s">
        <v>7124</v>
      </c>
      <c r="F1134" s="508" t="s">
        <v>7250</v>
      </c>
      <c r="G1134" s="517" t="s">
        <v>8451</v>
      </c>
      <c r="H1134" s="487" t="s">
        <v>7124</v>
      </c>
      <c r="I1134" s="508" t="s">
        <v>7250</v>
      </c>
    </row>
    <row r="1135" spans="1:9" x14ac:dyDescent="0.15">
      <c r="A1135" s="480">
        <v>1138</v>
      </c>
      <c r="B1135" s="531" t="s">
        <v>5828</v>
      </c>
      <c r="C1135" s="554">
        <v>43084</v>
      </c>
      <c r="D1135" s="517" t="s">
        <v>8370</v>
      </c>
      <c r="E1135" s="487" t="s">
        <v>7124</v>
      </c>
      <c r="F1135" s="508" t="s">
        <v>7250</v>
      </c>
      <c r="G1135" s="517" t="s">
        <v>8370</v>
      </c>
      <c r="H1135" s="487" t="s">
        <v>7124</v>
      </c>
      <c r="I1135" s="508" t="s">
        <v>7250</v>
      </c>
    </row>
    <row r="1136" spans="1:9" x14ac:dyDescent="0.15">
      <c r="A1136" s="480">
        <v>1139</v>
      </c>
      <c r="B1136" s="531" t="s">
        <v>1172</v>
      </c>
      <c r="C1136" s="554">
        <v>43084</v>
      </c>
      <c r="D1136" s="517" t="s">
        <v>8412</v>
      </c>
      <c r="E1136" s="487" t="s">
        <v>7124</v>
      </c>
      <c r="F1136" s="508" t="s">
        <v>7250</v>
      </c>
      <c r="G1136" s="517" t="s">
        <v>8412</v>
      </c>
      <c r="H1136" s="487" t="s">
        <v>7124</v>
      </c>
      <c r="I1136" s="508" t="s">
        <v>7250</v>
      </c>
    </row>
    <row r="1137" spans="1:9" x14ac:dyDescent="0.15">
      <c r="A1137" s="480">
        <v>1140</v>
      </c>
      <c r="B1137" s="531" t="s">
        <v>5739</v>
      </c>
      <c r="C1137" s="554">
        <v>43084</v>
      </c>
      <c r="D1137" s="517" t="s">
        <v>8412</v>
      </c>
      <c r="E1137" s="487" t="s">
        <v>7124</v>
      </c>
      <c r="F1137" s="508" t="s">
        <v>7250</v>
      </c>
      <c r="G1137" s="517" t="s">
        <v>8412</v>
      </c>
      <c r="H1137" s="487" t="s">
        <v>7124</v>
      </c>
      <c r="I1137" s="508" t="s">
        <v>7250</v>
      </c>
    </row>
    <row r="1138" spans="1:9" x14ac:dyDescent="0.15">
      <c r="A1138" s="480">
        <v>1141</v>
      </c>
      <c r="B1138" s="531" t="s">
        <v>7285</v>
      </c>
      <c r="C1138" s="554">
        <v>43084</v>
      </c>
      <c r="D1138" s="517" t="s">
        <v>8373</v>
      </c>
      <c r="E1138" s="487" t="s">
        <v>7124</v>
      </c>
      <c r="F1138" s="508" t="s">
        <v>7250</v>
      </c>
      <c r="G1138" s="517" t="s">
        <v>8373</v>
      </c>
      <c r="H1138" s="487" t="s">
        <v>7124</v>
      </c>
      <c r="I1138" s="508" t="s">
        <v>7250</v>
      </c>
    </row>
    <row r="1139" spans="1:9" x14ac:dyDescent="0.15">
      <c r="A1139" s="480">
        <v>1142</v>
      </c>
      <c r="B1139" s="531" t="s">
        <v>1245</v>
      </c>
      <c r="C1139" s="554">
        <v>43084</v>
      </c>
      <c r="D1139" s="517" t="s">
        <v>7075</v>
      </c>
      <c r="E1139" s="487" t="s">
        <v>7124</v>
      </c>
      <c r="F1139" s="487" t="s">
        <v>8069</v>
      </c>
      <c r="G1139" s="517" t="s">
        <v>7075</v>
      </c>
      <c r="H1139" s="487" t="s">
        <v>7124</v>
      </c>
      <c r="I1139" s="487" t="s">
        <v>8069</v>
      </c>
    </row>
    <row r="1140" spans="1:9" x14ac:dyDescent="0.15">
      <c r="A1140" s="480">
        <v>1143</v>
      </c>
      <c r="B1140" s="531" t="s">
        <v>1234</v>
      </c>
      <c r="C1140" s="554">
        <v>43084</v>
      </c>
      <c r="D1140" s="517" t="s">
        <v>8377</v>
      </c>
      <c r="E1140" s="487" t="s">
        <v>7124</v>
      </c>
      <c r="F1140" s="508" t="s">
        <v>7250</v>
      </c>
      <c r="G1140" s="517" t="s">
        <v>8377</v>
      </c>
      <c r="H1140" s="487" t="s">
        <v>7124</v>
      </c>
      <c r="I1140" s="508" t="s">
        <v>7250</v>
      </c>
    </row>
    <row r="1141" spans="1:9" x14ac:dyDescent="0.15">
      <c r="A1141" s="480">
        <v>1144</v>
      </c>
      <c r="B1141" s="531" t="s">
        <v>8558</v>
      </c>
      <c r="C1141" s="554">
        <v>43094</v>
      </c>
      <c r="D1141" s="517" t="s">
        <v>7653</v>
      </c>
      <c r="E1141" s="487" t="s">
        <v>6148</v>
      </c>
      <c r="F1141" s="508" t="s">
        <v>7080</v>
      </c>
      <c r="G1141" s="517" t="s">
        <v>8559</v>
      </c>
      <c r="H1141" s="487" t="s">
        <v>8560</v>
      </c>
      <c r="I1141" s="508" t="s">
        <v>8561</v>
      </c>
    </row>
    <row r="1142" spans="1:9" x14ac:dyDescent="0.15">
      <c r="A1142" s="480">
        <v>1145</v>
      </c>
      <c r="B1142" s="531" t="s">
        <v>1133</v>
      </c>
      <c r="C1142" s="554">
        <v>43094</v>
      </c>
      <c r="D1142" s="517" t="s">
        <v>8562</v>
      </c>
      <c r="E1142" s="487" t="s">
        <v>8172</v>
      </c>
      <c r="F1142" s="508" t="s">
        <v>8173</v>
      </c>
      <c r="G1142" s="517" t="s">
        <v>8559</v>
      </c>
      <c r="H1142" s="487" t="s">
        <v>5235</v>
      </c>
      <c r="I1142" s="508" t="s">
        <v>6845</v>
      </c>
    </row>
    <row r="1143" spans="1:9" x14ac:dyDescent="0.15">
      <c r="A1143" s="480">
        <v>1146</v>
      </c>
      <c r="B1143" s="531" t="s">
        <v>5280</v>
      </c>
      <c r="C1143" s="554">
        <v>43094</v>
      </c>
      <c r="D1143" s="517" t="s">
        <v>8563</v>
      </c>
      <c r="E1143" s="487" t="s">
        <v>37</v>
      </c>
      <c r="F1143" s="508" t="s">
        <v>8564</v>
      </c>
      <c r="G1143" s="517" t="s">
        <v>8559</v>
      </c>
      <c r="H1143" s="487" t="s">
        <v>8565</v>
      </c>
      <c r="I1143" s="508" t="s">
        <v>8566</v>
      </c>
    </row>
    <row r="1144" spans="1:9" x14ac:dyDescent="0.15">
      <c r="A1144" s="480">
        <v>1147</v>
      </c>
      <c r="B1144" s="531" t="s">
        <v>8024</v>
      </c>
      <c r="C1144" s="554">
        <v>43094</v>
      </c>
      <c r="D1144" s="517" t="s">
        <v>7653</v>
      </c>
      <c r="E1144" s="487" t="s">
        <v>22</v>
      </c>
      <c r="F1144" s="508" t="s">
        <v>2476</v>
      </c>
      <c r="G1144" s="517" t="s">
        <v>8092</v>
      </c>
      <c r="H1144" s="487" t="s">
        <v>8567</v>
      </c>
      <c r="I1144" s="508" t="s">
        <v>2476</v>
      </c>
    </row>
    <row r="1145" spans="1:9" x14ac:dyDescent="0.15">
      <c r="A1145" s="480">
        <v>1148</v>
      </c>
      <c r="B1145" s="531" t="s">
        <v>5224</v>
      </c>
      <c r="C1145" s="554">
        <v>43094</v>
      </c>
      <c r="D1145" s="517" t="s">
        <v>8568</v>
      </c>
      <c r="E1145" s="487" t="s">
        <v>5221</v>
      </c>
      <c r="F1145" s="508" t="s">
        <v>631</v>
      </c>
      <c r="G1145" s="517" t="s">
        <v>105</v>
      </c>
      <c r="H1145" s="487" t="s">
        <v>8569</v>
      </c>
      <c r="I1145" s="508" t="s">
        <v>2476</v>
      </c>
    </row>
    <row r="1146" spans="1:9" x14ac:dyDescent="0.15">
      <c r="A1146" s="480">
        <v>1149</v>
      </c>
      <c r="B1146" s="531" t="s">
        <v>8358</v>
      </c>
      <c r="C1146" s="554">
        <v>43094</v>
      </c>
      <c r="D1146" s="517" t="s">
        <v>8570</v>
      </c>
      <c r="E1146" s="487" t="s">
        <v>8274</v>
      </c>
      <c r="F1146" s="508" t="s">
        <v>8219</v>
      </c>
      <c r="G1146" s="517" t="s">
        <v>8469</v>
      </c>
      <c r="H1146" s="487" t="s">
        <v>7964</v>
      </c>
      <c r="I1146" s="508" t="s">
        <v>5915</v>
      </c>
    </row>
    <row r="1147" spans="1:9" x14ac:dyDescent="0.15">
      <c r="A1147" s="480">
        <v>1150</v>
      </c>
      <c r="B1147" s="531" t="s">
        <v>7739</v>
      </c>
      <c r="C1147" s="554">
        <v>43094</v>
      </c>
      <c r="D1147" s="517" t="s">
        <v>8568</v>
      </c>
      <c r="E1147" s="487" t="s">
        <v>7949</v>
      </c>
      <c r="F1147" s="508" t="s">
        <v>1379</v>
      </c>
      <c r="G1147" s="517" t="s">
        <v>7055</v>
      </c>
      <c r="H1147" s="487" t="s">
        <v>5775</v>
      </c>
      <c r="I1147" s="508" t="s">
        <v>5150</v>
      </c>
    </row>
    <row r="1148" spans="1:9" x14ac:dyDescent="0.15">
      <c r="A1148" s="480">
        <v>1151</v>
      </c>
      <c r="B1148" s="531" t="s">
        <v>7358</v>
      </c>
      <c r="C1148" s="554">
        <v>43094</v>
      </c>
      <c r="D1148" s="517" t="s">
        <v>8273</v>
      </c>
      <c r="E1148" s="487" t="s">
        <v>8316</v>
      </c>
      <c r="F1148" s="508" t="s">
        <v>5849</v>
      </c>
      <c r="G1148" s="517" t="s">
        <v>34</v>
      </c>
      <c r="H1148" s="487" t="s">
        <v>8571</v>
      </c>
      <c r="I1148" s="508" t="s">
        <v>6888</v>
      </c>
    </row>
    <row r="1149" spans="1:9" x14ac:dyDescent="0.15">
      <c r="A1149" s="480">
        <v>1152</v>
      </c>
      <c r="B1149" s="531" t="s">
        <v>6297</v>
      </c>
      <c r="C1149" s="554">
        <v>43094</v>
      </c>
      <c r="D1149" s="517" t="s">
        <v>8572</v>
      </c>
      <c r="E1149" s="487" t="s">
        <v>37</v>
      </c>
      <c r="F1149" s="508" t="s">
        <v>37</v>
      </c>
      <c r="G1149" s="517" t="s">
        <v>8573</v>
      </c>
      <c r="H1149" s="487" t="s">
        <v>8571</v>
      </c>
      <c r="I1149" s="508" t="s">
        <v>6888</v>
      </c>
    </row>
    <row r="1150" spans="1:9" x14ac:dyDescent="0.15">
      <c r="A1150" s="480">
        <v>1153</v>
      </c>
      <c r="B1150" s="531" t="s">
        <v>8574</v>
      </c>
      <c r="C1150" s="554">
        <v>43094</v>
      </c>
      <c r="D1150" s="517" t="s">
        <v>8386</v>
      </c>
      <c r="E1150" s="487" t="s">
        <v>8262</v>
      </c>
      <c r="F1150" s="508" t="s">
        <v>5849</v>
      </c>
      <c r="G1150" s="517" t="s">
        <v>32</v>
      </c>
      <c r="H1150" s="487" t="s">
        <v>8279</v>
      </c>
      <c r="I1150" s="508" t="s">
        <v>6888</v>
      </c>
    </row>
    <row r="1151" spans="1:9" x14ac:dyDescent="0.15">
      <c r="A1151" s="480">
        <v>1154</v>
      </c>
      <c r="B1151" s="531" t="s">
        <v>7271</v>
      </c>
      <c r="C1151" s="554">
        <v>43094</v>
      </c>
      <c r="D1151" s="517" t="s">
        <v>8370</v>
      </c>
      <c r="E1151" s="487" t="s">
        <v>7124</v>
      </c>
      <c r="F1151" s="508" t="s">
        <v>7252</v>
      </c>
      <c r="G1151" s="517" t="s">
        <v>32</v>
      </c>
      <c r="H1151" s="487" t="s">
        <v>6968</v>
      </c>
      <c r="I1151" s="508" t="s">
        <v>6888</v>
      </c>
    </row>
    <row r="1152" spans="1:9" x14ac:dyDescent="0.15">
      <c r="A1152" s="480">
        <v>1155</v>
      </c>
      <c r="B1152" s="531" t="s">
        <v>6003</v>
      </c>
      <c r="C1152" s="554">
        <v>43094</v>
      </c>
      <c r="D1152" s="517" t="s">
        <v>6853</v>
      </c>
      <c r="E1152" s="487" t="s">
        <v>7741</v>
      </c>
      <c r="F1152" s="508" t="s">
        <v>5849</v>
      </c>
      <c r="G1152" s="517" t="s">
        <v>63</v>
      </c>
      <c r="H1152" s="487" t="s">
        <v>8571</v>
      </c>
      <c r="I1152" s="508" t="s">
        <v>6888</v>
      </c>
    </row>
    <row r="1153" spans="1:9" x14ac:dyDescent="0.15">
      <c r="A1153" s="480">
        <v>1156</v>
      </c>
      <c r="B1153" s="531" t="s">
        <v>8575</v>
      </c>
      <c r="C1153" s="554">
        <v>43094</v>
      </c>
      <c r="D1153" s="517" t="s">
        <v>155</v>
      </c>
      <c r="E1153" s="487" t="s">
        <v>15</v>
      </c>
      <c r="F1153" s="508" t="s">
        <v>79</v>
      </c>
      <c r="G1153" s="517" t="s">
        <v>8225</v>
      </c>
      <c r="H1153" s="487" t="s">
        <v>8229</v>
      </c>
      <c r="I1153" s="508" t="s">
        <v>36</v>
      </c>
    </row>
    <row r="1154" spans="1:9" x14ac:dyDescent="0.15">
      <c r="A1154" s="480">
        <v>1157</v>
      </c>
      <c r="B1154" s="531" t="s">
        <v>1263</v>
      </c>
      <c r="C1154" s="554">
        <v>43094</v>
      </c>
      <c r="D1154" s="517" t="s">
        <v>8576</v>
      </c>
      <c r="E1154" s="487" t="s">
        <v>701</v>
      </c>
      <c r="F1154" s="508" t="s">
        <v>36</v>
      </c>
      <c r="G1154" s="517" t="s">
        <v>63</v>
      </c>
      <c r="H1154" s="487" t="s">
        <v>7124</v>
      </c>
      <c r="I1154" s="508" t="s">
        <v>8283</v>
      </c>
    </row>
    <row r="1155" spans="1:9" x14ac:dyDescent="0.15">
      <c r="A1155" s="480">
        <v>1158</v>
      </c>
      <c r="B1155" s="531" t="s">
        <v>8577</v>
      </c>
      <c r="C1155" s="554">
        <v>43094</v>
      </c>
      <c r="D1155" s="517" t="s">
        <v>17</v>
      </c>
      <c r="E1155" s="487" t="s">
        <v>7124</v>
      </c>
      <c r="F1155" s="508" t="s">
        <v>7124</v>
      </c>
      <c r="G1155" s="517" t="s">
        <v>90</v>
      </c>
      <c r="H1155" s="487" t="s">
        <v>8578</v>
      </c>
      <c r="I1155" s="508" t="s">
        <v>8579</v>
      </c>
    </row>
    <row r="1156" spans="1:9" x14ac:dyDescent="0.15">
      <c r="A1156" s="480">
        <v>1159</v>
      </c>
      <c r="B1156" s="531" t="s">
        <v>8580</v>
      </c>
      <c r="C1156" s="554">
        <v>43094</v>
      </c>
      <c r="D1156" s="517" t="s">
        <v>17</v>
      </c>
      <c r="E1156" s="487" t="s">
        <v>7124</v>
      </c>
      <c r="F1156" s="508" t="s">
        <v>8581</v>
      </c>
      <c r="G1156" s="517" t="s">
        <v>90</v>
      </c>
      <c r="H1156" s="487" t="s">
        <v>8578</v>
      </c>
      <c r="I1156" s="508" t="s">
        <v>8582</v>
      </c>
    </row>
    <row r="1157" spans="1:9" x14ac:dyDescent="0.15">
      <c r="A1157" s="480">
        <v>1160</v>
      </c>
      <c r="B1157" s="531" t="s">
        <v>6762</v>
      </c>
      <c r="C1157" s="554">
        <v>43094</v>
      </c>
      <c r="D1157" s="517" t="s">
        <v>8583</v>
      </c>
      <c r="E1157" s="487" t="s">
        <v>7124</v>
      </c>
      <c r="F1157" s="508" t="s">
        <v>7250</v>
      </c>
      <c r="G1157" s="517" t="s">
        <v>8584</v>
      </c>
      <c r="H1157" s="487" t="s">
        <v>8571</v>
      </c>
      <c r="I1157" s="508" t="s">
        <v>6888</v>
      </c>
    </row>
    <row r="1158" spans="1:9" x14ac:dyDescent="0.15">
      <c r="A1158" s="480">
        <v>1161</v>
      </c>
      <c r="B1158" s="531" t="s">
        <v>8585</v>
      </c>
      <c r="C1158" s="554">
        <v>43094</v>
      </c>
      <c r="D1158" s="517" t="s">
        <v>6697</v>
      </c>
      <c r="E1158" s="487" t="s">
        <v>7124</v>
      </c>
      <c r="F1158" s="508" t="s">
        <v>7124</v>
      </c>
      <c r="G1158" s="517" t="s">
        <v>8087</v>
      </c>
      <c r="H1158" s="487" t="s">
        <v>7124</v>
      </c>
      <c r="I1158" s="508" t="s">
        <v>8586</v>
      </c>
    </row>
    <row r="1159" spans="1:9" x14ac:dyDescent="0.15">
      <c r="A1159" s="480">
        <v>1162</v>
      </c>
      <c r="B1159" s="531" t="s">
        <v>7914</v>
      </c>
      <c r="C1159" s="554">
        <v>43095</v>
      </c>
      <c r="D1159" s="487" t="s">
        <v>4799</v>
      </c>
      <c r="E1159" s="517" t="s">
        <v>7093</v>
      </c>
      <c r="F1159" s="517" t="s">
        <v>7093</v>
      </c>
      <c r="G1159" s="517" t="s">
        <v>8587</v>
      </c>
      <c r="H1159" s="487" t="s">
        <v>5025</v>
      </c>
      <c r="I1159" s="487" t="s">
        <v>86</v>
      </c>
    </row>
    <row r="1160" spans="1:9" x14ac:dyDescent="0.15">
      <c r="A1160" s="480">
        <v>1163</v>
      </c>
      <c r="B1160" s="531" t="s">
        <v>1263</v>
      </c>
      <c r="C1160" s="554">
        <v>43095</v>
      </c>
      <c r="D1160" s="517" t="s">
        <v>63</v>
      </c>
      <c r="E1160" s="487" t="s">
        <v>7124</v>
      </c>
      <c r="F1160" s="508" t="s">
        <v>8283</v>
      </c>
      <c r="G1160" s="517" t="s">
        <v>63</v>
      </c>
      <c r="H1160" s="487" t="s">
        <v>8571</v>
      </c>
      <c r="I1160" s="508" t="s">
        <v>8283</v>
      </c>
    </row>
    <row r="1161" spans="1:9" x14ac:dyDescent="0.15">
      <c r="A1161" s="480">
        <v>1164</v>
      </c>
      <c r="B1161" s="536" t="s">
        <v>8588</v>
      </c>
      <c r="C1161" s="554">
        <v>43095</v>
      </c>
      <c r="D1161" s="487" t="s">
        <v>8093</v>
      </c>
      <c r="E1161" s="487" t="s">
        <v>8589</v>
      </c>
      <c r="F1161" s="508" t="s">
        <v>8283</v>
      </c>
      <c r="G1161" s="487" t="s">
        <v>8093</v>
      </c>
      <c r="H1161" s="487" t="s">
        <v>8590</v>
      </c>
      <c r="I1161" s="508" t="s">
        <v>8283</v>
      </c>
    </row>
    <row r="1162" spans="1:9" x14ac:dyDescent="0.15">
      <c r="A1162" s="480">
        <v>1165</v>
      </c>
      <c r="B1162" s="556" t="s">
        <v>8591</v>
      </c>
      <c r="C1162" s="554">
        <v>43096</v>
      </c>
      <c r="D1162" s="551" t="s">
        <v>8573</v>
      </c>
      <c r="E1162" s="551" t="s">
        <v>8592</v>
      </c>
      <c r="F1162" s="551" t="s">
        <v>8593</v>
      </c>
      <c r="G1162" s="551" t="s">
        <v>8573</v>
      </c>
      <c r="H1162" s="551" t="s">
        <v>8594</v>
      </c>
      <c r="I1162" s="551" t="s">
        <v>8593</v>
      </c>
    </row>
    <row r="1163" spans="1:9" x14ac:dyDescent="0.15">
      <c r="A1163" s="480">
        <v>1166</v>
      </c>
      <c r="B1163" s="552" t="s">
        <v>8595</v>
      </c>
      <c r="C1163" s="554">
        <v>43070</v>
      </c>
      <c r="D1163" s="508" t="s">
        <v>8596</v>
      </c>
      <c r="E1163" s="508" t="s">
        <v>669</v>
      </c>
      <c r="F1163" s="508" t="s">
        <v>36</v>
      </c>
      <c r="G1163" s="508" t="s">
        <v>8596</v>
      </c>
      <c r="H1163" s="508" t="s">
        <v>5830</v>
      </c>
      <c r="I1163" s="508" t="s">
        <v>36</v>
      </c>
    </row>
    <row r="1164" spans="1:9" x14ac:dyDescent="0.15">
      <c r="A1164" s="480">
        <v>1167</v>
      </c>
      <c r="B1164" s="489" t="s">
        <v>7940</v>
      </c>
      <c r="C1164" s="554">
        <v>43070</v>
      </c>
      <c r="D1164" s="508" t="s">
        <v>8597</v>
      </c>
      <c r="E1164" s="508" t="s">
        <v>6151</v>
      </c>
      <c r="F1164" s="508" t="s">
        <v>36</v>
      </c>
      <c r="G1164" s="508" t="s">
        <v>8597</v>
      </c>
      <c r="H1164" s="508" t="s">
        <v>5000</v>
      </c>
      <c r="I1164" s="508" t="s">
        <v>36</v>
      </c>
    </row>
    <row r="1165" spans="1:9" x14ac:dyDescent="0.15">
      <c r="A1165" s="480">
        <v>1168</v>
      </c>
      <c r="B1165" s="531" t="s">
        <v>8598</v>
      </c>
      <c r="C1165" s="554">
        <v>43070</v>
      </c>
      <c r="D1165" s="508" t="s">
        <v>8597</v>
      </c>
      <c r="E1165" s="508" t="s">
        <v>5000</v>
      </c>
      <c r="F1165" s="508" t="s">
        <v>36</v>
      </c>
      <c r="G1165" s="508" t="s">
        <v>8597</v>
      </c>
      <c r="H1165" s="508" t="s">
        <v>6151</v>
      </c>
      <c r="I1165" s="508" t="s">
        <v>36</v>
      </c>
    </row>
    <row r="1166" spans="1:9" x14ac:dyDescent="0.15">
      <c r="A1166" s="480">
        <v>1169</v>
      </c>
      <c r="B1166" s="594" t="s">
        <v>5662</v>
      </c>
      <c r="C1166" s="554">
        <v>43070</v>
      </c>
      <c r="D1166" s="517" t="s">
        <v>8599</v>
      </c>
      <c r="E1166" s="487" t="s">
        <v>6784</v>
      </c>
      <c r="F1166" s="487" t="s">
        <v>86</v>
      </c>
      <c r="G1166" s="517" t="s">
        <v>8599</v>
      </c>
      <c r="H1166" s="508" t="s">
        <v>8600</v>
      </c>
      <c r="I1166" s="487" t="s">
        <v>86</v>
      </c>
    </row>
    <row r="1167" spans="1:9" x14ac:dyDescent="0.15">
      <c r="A1167" s="480">
        <v>1170</v>
      </c>
      <c r="B1167" s="594" t="s">
        <v>8601</v>
      </c>
      <c r="C1167" s="554">
        <v>43070</v>
      </c>
      <c r="D1167" s="517" t="s">
        <v>8599</v>
      </c>
      <c r="E1167" s="487" t="s">
        <v>6784</v>
      </c>
      <c r="F1167" s="487" t="s">
        <v>86</v>
      </c>
      <c r="G1167" s="517" t="s">
        <v>8599</v>
      </c>
      <c r="H1167" s="487" t="s">
        <v>1275</v>
      </c>
      <c r="I1167" s="487" t="s">
        <v>86</v>
      </c>
    </row>
    <row r="1168" spans="1:9" x14ac:dyDescent="0.15">
      <c r="A1168" s="480">
        <v>1171</v>
      </c>
      <c r="B1168" s="594" t="s">
        <v>8602</v>
      </c>
      <c r="C1168" s="554">
        <v>43070</v>
      </c>
      <c r="D1168" s="517" t="s">
        <v>8599</v>
      </c>
      <c r="E1168" s="487" t="s">
        <v>749</v>
      </c>
      <c r="F1168" s="487" t="s">
        <v>86</v>
      </c>
      <c r="G1168" s="517" t="s">
        <v>8599</v>
      </c>
      <c r="H1168" s="487" t="s">
        <v>6784</v>
      </c>
      <c r="I1168" s="487" t="s">
        <v>86</v>
      </c>
    </row>
    <row r="1169" spans="1:9" x14ac:dyDescent="0.15">
      <c r="A1169" s="480">
        <v>1172</v>
      </c>
      <c r="B1169" s="595" t="s">
        <v>7168</v>
      </c>
      <c r="C1169" s="554">
        <v>43070</v>
      </c>
      <c r="D1169" s="596" t="s">
        <v>8603</v>
      </c>
      <c r="E1169" s="596" t="s">
        <v>5506</v>
      </c>
      <c r="F1169" s="596" t="s">
        <v>7056</v>
      </c>
      <c r="G1169" s="596" t="s">
        <v>6535</v>
      </c>
      <c r="H1169" s="596" t="s">
        <v>7124</v>
      </c>
      <c r="I1169" s="596" t="s">
        <v>7056</v>
      </c>
    </row>
    <row r="1170" spans="1:9" x14ac:dyDescent="0.15">
      <c r="A1170" s="480">
        <v>1173</v>
      </c>
      <c r="B1170" s="530" t="s">
        <v>1509</v>
      </c>
      <c r="C1170" s="597">
        <v>43084</v>
      </c>
      <c r="D1170" s="487" t="s">
        <v>4839</v>
      </c>
      <c r="E1170" s="487" t="s">
        <v>8604</v>
      </c>
      <c r="F1170" s="487" t="s">
        <v>5205</v>
      </c>
      <c r="G1170" s="487" t="s">
        <v>4839</v>
      </c>
      <c r="H1170" s="487" t="s">
        <v>7124</v>
      </c>
      <c r="I1170" s="487" t="s">
        <v>7124</v>
      </c>
    </row>
    <row r="1171" spans="1:9" x14ac:dyDescent="0.15">
      <c r="A1171" s="480">
        <v>1174</v>
      </c>
      <c r="B1171" s="530" t="s">
        <v>2338</v>
      </c>
      <c r="C1171" s="597">
        <v>43084</v>
      </c>
      <c r="D1171" s="517" t="s">
        <v>8386</v>
      </c>
      <c r="E1171" s="487" t="s">
        <v>8605</v>
      </c>
      <c r="F1171" s="487" t="s">
        <v>1504</v>
      </c>
      <c r="G1171" s="517" t="s">
        <v>8386</v>
      </c>
      <c r="H1171" s="487" t="s">
        <v>7124</v>
      </c>
      <c r="I1171" s="487" t="s">
        <v>7124</v>
      </c>
    </row>
    <row r="1172" spans="1:9" x14ac:dyDescent="0.15">
      <c r="A1172" s="480">
        <v>1175</v>
      </c>
      <c r="B1172" s="598" t="s">
        <v>7769</v>
      </c>
      <c r="C1172" s="597">
        <v>43084</v>
      </c>
      <c r="D1172" s="517" t="s">
        <v>8386</v>
      </c>
      <c r="E1172" s="487" t="s">
        <v>8245</v>
      </c>
      <c r="F1172" s="487" t="s">
        <v>1504</v>
      </c>
      <c r="G1172" s="517" t="s">
        <v>8386</v>
      </c>
      <c r="H1172" s="487" t="s">
        <v>7124</v>
      </c>
      <c r="I1172" s="487" t="s">
        <v>7124</v>
      </c>
    </row>
    <row r="1173" spans="1:9" x14ac:dyDescent="0.15">
      <c r="A1173" s="480">
        <v>1176</v>
      </c>
      <c r="B1173" s="530" t="s">
        <v>1062</v>
      </c>
      <c r="C1173" s="597">
        <v>43084</v>
      </c>
      <c r="D1173" s="517" t="s">
        <v>84</v>
      </c>
      <c r="E1173" s="487" t="s">
        <v>7661</v>
      </c>
      <c r="F1173" s="487" t="s">
        <v>1504</v>
      </c>
      <c r="G1173" s="517" t="s">
        <v>84</v>
      </c>
      <c r="H1173" s="487" t="s">
        <v>7124</v>
      </c>
      <c r="I1173" s="487" t="s">
        <v>7124</v>
      </c>
    </row>
    <row r="1174" spans="1:9" x14ac:dyDescent="0.15">
      <c r="A1174" s="480">
        <v>1177</v>
      </c>
      <c r="B1174" s="530" t="s">
        <v>6263</v>
      </c>
      <c r="C1174" s="597">
        <v>43084</v>
      </c>
      <c r="D1174" s="484" t="s">
        <v>6697</v>
      </c>
      <c r="E1174" s="487" t="s">
        <v>8311</v>
      </c>
      <c r="F1174" s="487" t="s">
        <v>1504</v>
      </c>
      <c r="G1174" s="484" t="s">
        <v>6697</v>
      </c>
      <c r="H1174" s="487" t="s">
        <v>7124</v>
      </c>
      <c r="I1174" s="487" t="s">
        <v>7124</v>
      </c>
    </row>
    <row r="1175" spans="1:9" x14ac:dyDescent="0.15">
      <c r="A1175" s="480">
        <v>1178</v>
      </c>
      <c r="B1175" s="530" t="s">
        <v>1603</v>
      </c>
      <c r="C1175" s="597">
        <v>43084</v>
      </c>
      <c r="D1175" s="487" t="s">
        <v>8554</v>
      </c>
      <c r="E1175" s="487" t="s">
        <v>7124</v>
      </c>
      <c r="F1175" s="487" t="s">
        <v>7124</v>
      </c>
      <c r="G1175" s="484" t="s">
        <v>8390</v>
      </c>
      <c r="H1175" s="487" t="s">
        <v>8516</v>
      </c>
      <c r="I1175" s="487" t="s">
        <v>8606</v>
      </c>
    </row>
    <row r="1176" spans="1:9" x14ac:dyDescent="0.15">
      <c r="A1176" s="480">
        <v>1179</v>
      </c>
      <c r="B1176" s="530" t="s">
        <v>7801</v>
      </c>
      <c r="C1176" s="597">
        <v>43084</v>
      </c>
      <c r="D1176" s="487" t="s">
        <v>8554</v>
      </c>
      <c r="E1176" s="487" t="s">
        <v>7124</v>
      </c>
      <c r="F1176" s="487" t="s">
        <v>7124</v>
      </c>
      <c r="G1176" s="484" t="s">
        <v>8390</v>
      </c>
      <c r="H1176" s="487" t="s">
        <v>8516</v>
      </c>
      <c r="I1176" s="487" t="s">
        <v>8607</v>
      </c>
    </row>
    <row r="1177" spans="1:9" x14ac:dyDescent="0.15">
      <c r="A1177" s="480">
        <v>1180</v>
      </c>
      <c r="B1177" s="530" t="s">
        <v>8608</v>
      </c>
      <c r="C1177" s="597">
        <v>43084</v>
      </c>
      <c r="D1177" s="551" t="s">
        <v>8390</v>
      </c>
      <c r="E1177" s="487" t="s">
        <v>1301</v>
      </c>
      <c r="F1177" s="487" t="s">
        <v>7684</v>
      </c>
      <c r="G1177" s="484" t="s">
        <v>8390</v>
      </c>
      <c r="H1177" s="487" t="s">
        <v>1592</v>
      </c>
      <c r="I1177" s="487" t="s">
        <v>5372</v>
      </c>
    </row>
    <row r="1178" spans="1:9" x14ac:dyDescent="0.15">
      <c r="A1178" s="480">
        <v>1181</v>
      </c>
      <c r="B1178" s="530" t="s">
        <v>1888</v>
      </c>
      <c r="C1178" s="597">
        <v>43084</v>
      </c>
      <c r="D1178" s="517" t="s">
        <v>8390</v>
      </c>
      <c r="E1178" s="517" t="s">
        <v>6343</v>
      </c>
      <c r="F1178" s="517" t="s">
        <v>8162</v>
      </c>
      <c r="G1178" s="484" t="s">
        <v>8390</v>
      </c>
      <c r="H1178" s="487" t="s">
        <v>1589</v>
      </c>
      <c r="I1178" s="487" t="s">
        <v>8162</v>
      </c>
    </row>
    <row r="1179" spans="1:9" x14ac:dyDescent="0.15">
      <c r="A1179" s="480">
        <v>1182</v>
      </c>
      <c r="B1179" s="530" t="s">
        <v>739</v>
      </c>
      <c r="C1179" s="597">
        <v>43084</v>
      </c>
      <c r="D1179" s="517" t="s">
        <v>8390</v>
      </c>
      <c r="E1179" s="517" t="s">
        <v>6343</v>
      </c>
      <c r="F1179" s="517" t="s">
        <v>8162</v>
      </c>
      <c r="G1179" s="484" t="s">
        <v>8390</v>
      </c>
      <c r="H1179" s="487" t="s">
        <v>1589</v>
      </c>
      <c r="I1179" s="487" t="s">
        <v>8162</v>
      </c>
    </row>
    <row r="1180" spans="1:9" x14ac:dyDescent="0.15">
      <c r="A1180" s="480">
        <v>1183</v>
      </c>
      <c r="B1180" s="530" t="s">
        <v>5455</v>
      </c>
      <c r="C1180" s="597">
        <v>43084</v>
      </c>
      <c r="D1180" s="487" t="s">
        <v>8390</v>
      </c>
      <c r="E1180" s="487" t="s">
        <v>7672</v>
      </c>
      <c r="F1180" s="487" t="s">
        <v>7673</v>
      </c>
      <c r="G1180" s="484" t="s">
        <v>8390</v>
      </c>
      <c r="H1180" s="487" t="s">
        <v>1589</v>
      </c>
      <c r="I1180" s="487" t="s">
        <v>2028</v>
      </c>
    </row>
    <row r="1181" spans="1:9" x14ac:dyDescent="0.15">
      <c r="A1181" s="480">
        <v>1184</v>
      </c>
      <c r="B1181" s="530" t="s">
        <v>1613</v>
      </c>
      <c r="C1181" s="597">
        <v>43084</v>
      </c>
      <c r="D1181" s="487" t="s">
        <v>8390</v>
      </c>
      <c r="E1181" s="487" t="s">
        <v>7672</v>
      </c>
      <c r="F1181" s="487" t="s">
        <v>7674</v>
      </c>
      <c r="G1181" s="484" t="s">
        <v>8390</v>
      </c>
      <c r="H1181" s="487" t="s">
        <v>8514</v>
      </c>
      <c r="I1181" s="487" t="s">
        <v>8609</v>
      </c>
    </row>
    <row r="1182" spans="1:9" x14ac:dyDescent="0.15">
      <c r="A1182" s="480">
        <v>1185</v>
      </c>
      <c r="B1182" s="530" t="s">
        <v>1598</v>
      </c>
      <c r="C1182" s="597">
        <v>43084</v>
      </c>
      <c r="D1182" s="487" t="s">
        <v>8390</v>
      </c>
      <c r="E1182" s="487" t="s">
        <v>7672</v>
      </c>
      <c r="F1182" s="487" t="s">
        <v>7673</v>
      </c>
      <c r="G1182" s="484" t="s">
        <v>8390</v>
      </c>
      <c r="H1182" s="487" t="s">
        <v>8514</v>
      </c>
      <c r="I1182" s="487" t="s">
        <v>8610</v>
      </c>
    </row>
    <row r="1183" spans="1:9" x14ac:dyDescent="0.15">
      <c r="A1183" s="480">
        <v>1186</v>
      </c>
      <c r="B1183" s="530" t="s">
        <v>7678</v>
      </c>
      <c r="C1183" s="597">
        <v>43084</v>
      </c>
      <c r="D1183" s="487" t="s">
        <v>8390</v>
      </c>
      <c r="E1183" s="487" t="s">
        <v>1291</v>
      </c>
      <c r="F1183" s="487" t="s">
        <v>6346</v>
      </c>
      <c r="G1183" s="484" t="s">
        <v>8390</v>
      </c>
      <c r="H1183" s="487" t="s">
        <v>8514</v>
      </c>
      <c r="I1183" s="487" t="s">
        <v>4428</v>
      </c>
    </row>
    <row r="1184" spans="1:9" x14ac:dyDescent="0.15">
      <c r="A1184" s="480">
        <v>1187</v>
      </c>
      <c r="B1184" s="530" t="s">
        <v>1905</v>
      </c>
      <c r="C1184" s="597">
        <v>43084</v>
      </c>
      <c r="D1184" s="487" t="s">
        <v>8390</v>
      </c>
      <c r="E1184" s="487" t="s">
        <v>1589</v>
      </c>
      <c r="F1184" s="487" t="s">
        <v>7682</v>
      </c>
      <c r="G1184" s="484" t="s">
        <v>8390</v>
      </c>
      <c r="H1184" s="487" t="s">
        <v>8514</v>
      </c>
      <c r="I1184" s="487" t="s">
        <v>8610</v>
      </c>
    </row>
    <row r="1185" spans="1:9" x14ac:dyDescent="0.15">
      <c r="A1185" s="480">
        <v>1188</v>
      </c>
      <c r="B1185" s="530" t="s">
        <v>131</v>
      </c>
      <c r="C1185" s="597">
        <v>43084</v>
      </c>
      <c r="D1185" s="551" t="s">
        <v>8611</v>
      </c>
      <c r="E1185" s="487" t="s">
        <v>7978</v>
      </c>
      <c r="F1185" s="487" t="s">
        <v>7684</v>
      </c>
      <c r="G1185" s="484" t="s">
        <v>8611</v>
      </c>
      <c r="H1185" s="487" t="s">
        <v>1589</v>
      </c>
      <c r="I1185" s="487" t="s">
        <v>8612</v>
      </c>
    </row>
    <row r="1186" spans="1:9" x14ac:dyDescent="0.15">
      <c r="A1186" s="480">
        <v>1189</v>
      </c>
      <c r="B1186" s="530" t="s">
        <v>1943</v>
      </c>
      <c r="C1186" s="597">
        <v>43084</v>
      </c>
      <c r="D1186" s="487" t="s">
        <v>8554</v>
      </c>
      <c r="E1186" s="487" t="s">
        <v>8165</v>
      </c>
      <c r="F1186" s="599" t="s">
        <v>8126</v>
      </c>
      <c r="G1186" s="484" t="s">
        <v>8390</v>
      </c>
      <c r="H1186" s="487" t="s">
        <v>8516</v>
      </c>
      <c r="I1186" s="487" t="s">
        <v>8607</v>
      </c>
    </row>
    <row r="1187" spans="1:9" x14ac:dyDescent="0.15">
      <c r="A1187" s="480">
        <v>1190</v>
      </c>
      <c r="B1187" s="530" t="s">
        <v>6345</v>
      </c>
      <c r="C1187" s="597">
        <v>43084</v>
      </c>
      <c r="D1187" s="487" t="s">
        <v>8390</v>
      </c>
      <c r="E1187" s="487" t="s">
        <v>1291</v>
      </c>
      <c r="F1187" s="487" t="s">
        <v>7686</v>
      </c>
      <c r="G1187" s="484" t="s">
        <v>8390</v>
      </c>
      <c r="H1187" s="487" t="s">
        <v>8514</v>
      </c>
      <c r="I1187" s="487" t="s">
        <v>8613</v>
      </c>
    </row>
    <row r="1188" spans="1:9" x14ac:dyDescent="0.15">
      <c r="A1188" s="480">
        <v>1191</v>
      </c>
      <c r="B1188" s="530" t="s">
        <v>7635</v>
      </c>
      <c r="C1188" s="597">
        <v>43084</v>
      </c>
      <c r="D1188" s="599" t="s">
        <v>8390</v>
      </c>
      <c r="E1188" s="599" t="s">
        <v>1294</v>
      </c>
      <c r="F1188" s="487" t="s">
        <v>8127</v>
      </c>
      <c r="G1188" s="484" t="s">
        <v>8390</v>
      </c>
      <c r="H1188" s="487" t="s">
        <v>1589</v>
      </c>
      <c r="I1188" s="487" t="s">
        <v>7685</v>
      </c>
    </row>
    <row r="1189" spans="1:9" x14ac:dyDescent="0.15">
      <c r="A1189" s="480">
        <v>1192</v>
      </c>
      <c r="B1189" s="530" t="s">
        <v>8614</v>
      </c>
      <c r="C1189" s="597">
        <v>43084</v>
      </c>
      <c r="D1189" s="484" t="s">
        <v>8390</v>
      </c>
      <c r="E1189" s="487" t="s">
        <v>6343</v>
      </c>
      <c r="F1189" s="487" t="s">
        <v>8216</v>
      </c>
      <c r="G1189" s="484" t="s">
        <v>8390</v>
      </c>
      <c r="H1189" s="487" t="s">
        <v>1589</v>
      </c>
      <c r="I1189" s="487" t="s">
        <v>8615</v>
      </c>
    </row>
    <row r="1190" spans="1:9" x14ac:dyDescent="0.15">
      <c r="A1190" s="480">
        <v>1193</v>
      </c>
      <c r="B1190" s="530" t="s">
        <v>7690</v>
      </c>
      <c r="C1190" s="597">
        <v>43084</v>
      </c>
      <c r="D1190" s="487" t="s">
        <v>8554</v>
      </c>
      <c r="E1190" s="487" t="s">
        <v>8165</v>
      </c>
      <c r="F1190" s="487" t="s">
        <v>7830</v>
      </c>
      <c r="G1190" s="484" t="s">
        <v>8390</v>
      </c>
      <c r="H1190" s="487" t="s">
        <v>8516</v>
      </c>
      <c r="I1190" s="487" t="s">
        <v>8616</v>
      </c>
    </row>
    <row r="1191" spans="1:9" x14ac:dyDescent="0.15">
      <c r="A1191" s="480">
        <v>1194</v>
      </c>
      <c r="B1191" s="530" t="s">
        <v>1332</v>
      </c>
      <c r="C1191" s="597">
        <v>43084</v>
      </c>
      <c r="D1191" s="487" t="s">
        <v>8554</v>
      </c>
      <c r="E1191" s="487" t="s">
        <v>8165</v>
      </c>
      <c r="F1191" s="487" t="s">
        <v>1333</v>
      </c>
      <c r="G1191" s="484" t="s">
        <v>8390</v>
      </c>
      <c r="H1191" s="487" t="s">
        <v>8516</v>
      </c>
      <c r="I1191" s="487" t="s">
        <v>1630</v>
      </c>
    </row>
    <row r="1192" spans="1:9" x14ac:dyDescent="0.15">
      <c r="A1192" s="480">
        <v>1195</v>
      </c>
      <c r="B1192" s="530" t="s">
        <v>7692</v>
      </c>
      <c r="C1192" s="597">
        <v>43084</v>
      </c>
      <c r="D1192" s="487" t="s">
        <v>8390</v>
      </c>
      <c r="E1192" s="487" t="s">
        <v>7672</v>
      </c>
      <c r="F1192" s="487" t="s">
        <v>7673</v>
      </c>
      <c r="G1192" s="484" t="s">
        <v>8390</v>
      </c>
      <c r="H1192" s="487" t="s">
        <v>8514</v>
      </c>
      <c r="I1192" s="487" t="s">
        <v>8610</v>
      </c>
    </row>
    <row r="1193" spans="1:9" x14ac:dyDescent="0.15">
      <c r="A1193" s="480">
        <v>1196</v>
      </c>
      <c r="B1193" s="530" t="s">
        <v>7693</v>
      </c>
      <c r="C1193" s="597">
        <v>43084</v>
      </c>
      <c r="D1193" s="487" t="s">
        <v>8390</v>
      </c>
      <c r="E1193" s="487" t="s">
        <v>7672</v>
      </c>
      <c r="F1193" s="487" t="s">
        <v>7673</v>
      </c>
      <c r="G1193" s="484" t="s">
        <v>8390</v>
      </c>
      <c r="H1193" s="487" t="s">
        <v>1592</v>
      </c>
      <c r="I1193" s="487" t="s">
        <v>7993</v>
      </c>
    </row>
    <row r="1194" spans="1:9" x14ac:dyDescent="0.15">
      <c r="A1194" s="480">
        <v>1197</v>
      </c>
      <c r="B1194" s="530" t="s">
        <v>1311</v>
      </c>
      <c r="C1194" s="597">
        <v>43084</v>
      </c>
      <c r="D1194" s="487" t="s">
        <v>8390</v>
      </c>
      <c r="E1194" s="487" t="s">
        <v>1589</v>
      </c>
      <c r="F1194" s="487" t="s">
        <v>7694</v>
      </c>
      <c r="G1194" s="484" t="s">
        <v>8390</v>
      </c>
      <c r="H1194" s="487" t="s">
        <v>1589</v>
      </c>
      <c r="I1194" s="487" t="s">
        <v>8617</v>
      </c>
    </row>
    <row r="1195" spans="1:9" x14ac:dyDescent="0.15">
      <c r="A1195" s="480">
        <v>1198</v>
      </c>
      <c r="B1195" s="530" t="s">
        <v>7695</v>
      </c>
      <c r="C1195" s="597">
        <v>43084</v>
      </c>
      <c r="D1195" s="487" t="s">
        <v>8390</v>
      </c>
      <c r="E1195" s="487" t="s">
        <v>1592</v>
      </c>
      <c r="F1195" s="487" t="s">
        <v>7696</v>
      </c>
      <c r="G1195" s="484" t="s">
        <v>8390</v>
      </c>
      <c r="H1195" s="487" t="s">
        <v>1592</v>
      </c>
      <c r="I1195" s="487" t="s">
        <v>8618</v>
      </c>
    </row>
    <row r="1196" spans="1:9" x14ac:dyDescent="0.15">
      <c r="A1196" s="480">
        <v>1199</v>
      </c>
      <c r="B1196" s="530" t="s">
        <v>5786</v>
      </c>
      <c r="C1196" s="597">
        <v>43084</v>
      </c>
      <c r="D1196" s="517" t="s">
        <v>8390</v>
      </c>
      <c r="E1196" s="517" t="s">
        <v>6343</v>
      </c>
      <c r="F1196" s="517" t="s">
        <v>8162</v>
      </c>
      <c r="G1196" s="484" t="s">
        <v>8390</v>
      </c>
      <c r="H1196" s="487" t="s">
        <v>1589</v>
      </c>
      <c r="I1196" s="487" t="s">
        <v>8162</v>
      </c>
    </row>
    <row r="1197" spans="1:9" x14ac:dyDescent="0.15">
      <c r="A1197" s="480">
        <v>1200</v>
      </c>
      <c r="B1197" s="530" t="s">
        <v>603</v>
      </c>
      <c r="C1197" s="597">
        <v>43084</v>
      </c>
      <c r="D1197" s="517" t="s">
        <v>8390</v>
      </c>
      <c r="E1197" s="517" t="s">
        <v>6343</v>
      </c>
      <c r="F1197" s="517" t="s">
        <v>8162</v>
      </c>
      <c r="G1197" s="484" t="s">
        <v>8390</v>
      </c>
      <c r="H1197" s="487" t="s">
        <v>1589</v>
      </c>
      <c r="I1197" s="487" t="s">
        <v>8162</v>
      </c>
    </row>
    <row r="1198" spans="1:9" x14ac:dyDescent="0.15">
      <c r="A1198" s="480">
        <v>1201</v>
      </c>
      <c r="B1198" s="530" t="s">
        <v>8163</v>
      </c>
      <c r="C1198" s="597">
        <v>43084</v>
      </c>
      <c r="D1198" s="517" t="s">
        <v>8390</v>
      </c>
      <c r="E1198" s="517" t="s">
        <v>6343</v>
      </c>
      <c r="F1198" s="517" t="s">
        <v>8162</v>
      </c>
      <c r="G1198" s="484" t="s">
        <v>8390</v>
      </c>
      <c r="H1198" s="487" t="s">
        <v>8514</v>
      </c>
      <c r="I1198" s="487" t="s">
        <v>1632</v>
      </c>
    </row>
    <row r="1199" spans="1:9" x14ac:dyDescent="0.15">
      <c r="A1199" s="480">
        <v>1202</v>
      </c>
      <c r="B1199" s="530" t="s">
        <v>6953</v>
      </c>
      <c r="C1199" s="597">
        <v>43084</v>
      </c>
      <c r="D1199" s="517" t="s">
        <v>8390</v>
      </c>
      <c r="E1199" s="517" t="s">
        <v>6343</v>
      </c>
      <c r="F1199" s="517" t="s">
        <v>8162</v>
      </c>
      <c r="G1199" s="484" t="s">
        <v>8390</v>
      </c>
      <c r="H1199" s="487" t="s">
        <v>1589</v>
      </c>
      <c r="I1199" s="487" t="s">
        <v>8162</v>
      </c>
    </row>
    <row r="1200" spans="1:9" x14ac:dyDescent="0.15">
      <c r="A1200" s="480">
        <v>1203</v>
      </c>
      <c r="B1200" s="530" t="s">
        <v>1338</v>
      </c>
      <c r="C1200" s="597">
        <v>43084</v>
      </c>
      <c r="D1200" s="487" t="s">
        <v>8554</v>
      </c>
      <c r="E1200" s="487" t="s">
        <v>8165</v>
      </c>
      <c r="F1200" s="487" t="s">
        <v>1607</v>
      </c>
      <c r="G1200" s="484" t="s">
        <v>8390</v>
      </c>
      <c r="H1200" s="487" t="s">
        <v>8516</v>
      </c>
      <c r="I1200" s="487" t="s">
        <v>1607</v>
      </c>
    </row>
    <row r="1201" spans="1:9" x14ac:dyDescent="0.15">
      <c r="A1201" s="480">
        <v>1204</v>
      </c>
      <c r="B1201" s="530" t="s">
        <v>1337</v>
      </c>
      <c r="C1201" s="597">
        <v>43084</v>
      </c>
      <c r="D1201" s="487" t="s">
        <v>8554</v>
      </c>
      <c r="E1201" s="487" t="s">
        <v>8165</v>
      </c>
      <c r="F1201" s="487" t="s">
        <v>1607</v>
      </c>
      <c r="G1201" s="484" t="s">
        <v>8390</v>
      </c>
      <c r="H1201" s="487" t="s">
        <v>8516</v>
      </c>
      <c r="I1201" s="487" t="s">
        <v>1607</v>
      </c>
    </row>
    <row r="1202" spans="1:9" x14ac:dyDescent="0.15">
      <c r="A1202" s="480">
        <v>1205</v>
      </c>
      <c r="B1202" s="530" t="s">
        <v>7697</v>
      </c>
      <c r="C1202" s="597">
        <v>43084</v>
      </c>
      <c r="D1202" s="487" t="s">
        <v>8554</v>
      </c>
      <c r="E1202" s="487" t="s">
        <v>8165</v>
      </c>
      <c r="F1202" s="487" t="s">
        <v>1607</v>
      </c>
      <c r="G1202" s="484" t="s">
        <v>8390</v>
      </c>
      <c r="H1202" s="487" t="s">
        <v>8516</v>
      </c>
      <c r="I1202" s="487" t="s">
        <v>1607</v>
      </c>
    </row>
    <row r="1203" spans="1:9" x14ac:dyDescent="0.15">
      <c r="A1203" s="480">
        <v>1206</v>
      </c>
      <c r="B1203" s="531" t="s">
        <v>5634</v>
      </c>
      <c r="C1203" s="597">
        <v>43084</v>
      </c>
      <c r="D1203" s="517" t="s">
        <v>94</v>
      </c>
      <c r="E1203" s="487" t="s">
        <v>4784</v>
      </c>
      <c r="F1203" s="487" t="s">
        <v>7830</v>
      </c>
      <c r="G1203" s="487" t="s">
        <v>94</v>
      </c>
      <c r="H1203" s="487" t="s">
        <v>1124</v>
      </c>
      <c r="I1203" s="487" t="s">
        <v>4402</v>
      </c>
    </row>
    <row r="1204" spans="1:9" x14ac:dyDescent="0.15">
      <c r="A1204" s="480">
        <v>1207</v>
      </c>
      <c r="B1204" s="531" t="s">
        <v>1402</v>
      </c>
      <c r="C1204" s="597">
        <v>43084</v>
      </c>
      <c r="D1204" s="517" t="s">
        <v>94</v>
      </c>
      <c r="E1204" s="487" t="s">
        <v>4784</v>
      </c>
      <c r="F1204" s="487" t="s">
        <v>634</v>
      </c>
      <c r="G1204" s="487" t="s">
        <v>94</v>
      </c>
      <c r="H1204" s="487" t="s">
        <v>1124</v>
      </c>
      <c r="I1204" s="487" t="s">
        <v>2355</v>
      </c>
    </row>
    <row r="1205" spans="1:9" x14ac:dyDescent="0.15">
      <c r="A1205" s="480">
        <v>1208</v>
      </c>
      <c r="B1205" s="531" t="s">
        <v>5887</v>
      </c>
      <c r="C1205" s="597">
        <v>43084</v>
      </c>
      <c r="D1205" s="517" t="s">
        <v>7867</v>
      </c>
      <c r="E1205" s="517" t="s">
        <v>624</v>
      </c>
      <c r="F1205" s="517" t="s">
        <v>6043</v>
      </c>
      <c r="G1205" s="487" t="s">
        <v>94</v>
      </c>
      <c r="H1205" s="487" t="s">
        <v>1124</v>
      </c>
      <c r="I1205" s="600" t="s">
        <v>8619</v>
      </c>
    </row>
    <row r="1206" spans="1:9" x14ac:dyDescent="0.15">
      <c r="A1206" s="480">
        <v>1209</v>
      </c>
      <c r="B1206" s="530" t="s">
        <v>1855</v>
      </c>
      <c r="C1206" s="597">
        <v>43084</v>
      </c>
      <c r="D1206" s="517" t="s">
        <v>5135</v>
      </c>
      <c r="E1206" s="599" t="s">
        <v>624</v>
      </c>
      <c r="F1206" s="579" t="s">
        <v>5628</v>
      </c>
      <c r="G1206" s="555" t="s">
        <v>8620</v>
      </c>
      <c r="H1206" s="601" t="s">
        <v>8621</v>
      </c>
      <c r="I1206" s="601" t="s">
        <v>8622</v>
      </c>
    </row>
    <row r="1207" spans="1:9" x14ac:dyDescent="0.15">
      <c r="A1207" s="480">
        <v>1210</v>
      </c>
      <c r="B1207" s="530" t="s">
        <v>1597</v>
      </c>
      <c r="C1207" s="597">
        <v>43084</v>
      </c>
      <c r="D1207" s="517" t="s">
        <v>4273</v>
      </c>
      <c r="E1207" s="487" t="s">
        <v>7478</v>
      </c>
      <c r="F1207" s="487" t="s">
        <v>2504</v>
      </c>
      <c r="G1207" s="555" t="s">
        <v>8620</v>
      </c>
      <c r="H1207" s="484" t="s">
        <v>8623</v>
      </c>
      <c r="I1207" s="555" t="s">
        <v>8624</v>
      </c>
    </row>
    <row r="1208" spans="1:9" x14ac:dyDescent="0.15">
      <c r="A1208" s="480">
        <v>1211</v>
      </c>
      <c r="B1208" s="530" t="s">
        <v>1125</v>
      </c>
      <c r="C1208" s="597">
        <v>43084</v>
      </c>
      <c r="D1208" s="517" t="s">
        <v>4273</v>
      </c>
      <c r="E1208" s="487" t="s">
        <v>624</v>
      </c>
      <c r="F1208" s="487" t="s">
        <v>6475</v>
      </c>
      <c r="G1208" s="555" t="s">
        <v>8620</v>
      </c>
      <c r="H1208" s="555" t="s">
        <v>8625</v>
      </c>
      <c r="I1208" s="555" t="s">
        <v>8626</v>
      </c>
    </row>
    <row r="1209" spans="1:9" x14ac:dyDescent="0.15">
      <c r="A1209" s="480">
        <v>1212</v>
      </c>
      <c r="B1209" s="530" t="s">
        <v>2106</v>
      </c>
      <c r="C1209" s="597">
        <v>43084</v>
      </c>
      <c r="D1209" s="517" t="s">
        <v>4273</v>
      </c>
      <c r="E1209" s="487" t="s">
        <v>624</v>
      </c>
      <c r="F1209" s="487" t="s">
        <v>255</v>
      </c>
      <c r="G1209" s="555" t="s">
        <v>8620</v>
      </c>
      <c r="H1209" s="555" t="s">
        <v>8621</v>
      </c>
      <c r="I1209" s="555" t="s">
        <v>8627</v>
      </c>
    </row>
    <row r="1210" spans="1:9" x14ac:dyDescent="0.15">
      <c r="A1210" s="480">
        <v>1213</v>
      </c>
      <c r="B1210" s="530" t="s">
        <v>5640</v>
      </c>
      <c r="C1210" s="597">
        <v>43084</v>
      </c>
      <c r="D1210" s="517" t="s">
        <v>4273</v>
      </c>
      <c r="E1210" s="487" t="s">
        <v>624</v>
      </c>
      <c r="F1210" s="487" t="s">
        <v>7830</v>
      </c>
      <c r="G1210" s="555" t="s">
        <v>8620</v>
      </c>
      <c r="H1210" s="555" t="s">
        <v>8628</v>
      </c>
      <c r="I1210" s="555" t="s">
        <v>8629</v>
      </c>
    </row>
    <row r="1211" spans="1:9" x14ac:dyDescent="0.15">
      <c r="A1211" s="480">
        <v>1214</v>
      </c>
      <c r="B1211" s="530" t="s">
        <v>2118</v>
      </c>
      <c r="C1211" s="597">
        <v>43084</v>
      </c>
      <c r="D1211" s="517" t="s">
        <v>4273</v>
      </c>
      <c r="E1211" s="487" t="s">
        <v>8518</v>
      </c>
      <c r="F1211" s="487" t="s">
        <v>2504</v>
      </c>
      <c r="G1211" s="555" t="s">
        <v>8620</v>
      </c>
      <c r="H1211" s="555" t="s">
        <v>8630</v>
      </c>
      <c r="I1211" s="555" t="s">
        <v>8624</v>
      </c>
    </row>
    <row r="1212" spans="1:9" x14ac:dyDescent="0.15">
      <c r="A1212" s="480">
        <v>1215</v>
      </c>
      <c r="B1212" s="530" t="s">
        <v>5888</v>
      </c>
      <c r="C1212" s="597">
        <v>43084</v>
      </c>
      <c r="D1212" s="517" t="s">
        <v>5135</v>
      </c>
      <c r="E1212" s="487" t="s">
        <v>8341</v>
      </c>
      <c r="F1212" s="484" t="s">
        <v>8009</v>
      </c>
      <c r="G1212" s="555" t="s">
        <v>8620</v>
      </c>
      <c r="H1212" s="555" t="s">
        <v>8631</v>
      </c>
      <c r="I1212" s="555" t="s">
        <v>8632</v>
      </c>
    </row>
    <row r="1213" spans="1:9" x14ac:dyDescent="0.15">
      <c r="A1213" s="480">
        <v>1216</v>
      </c>
      <c r="B1213" s="530" t="s">
        <v>6034</v>
      </c>
      <c r="C1213" s="597">
        <v>43084</v>
      </c>
      <c r="D1213" s="555" t="s">
        <v>4658</v>
      </c>
      <c r="E1213" s="484" t="s">
        <v>7335</v>
      </c>
      <c r="F1213" s="484" t="s">
        <v>2504</v>
      </c>
      <c r="G1213" s="555" t="s">
        <v>8620</v>
      </c>
      <c r="H1213" s="555" t="s">
        <v>8633</v>
      </c>
      <c r="I1213" s="555" t="s">
        <v>8634</v>
      </c>
    </row>
    <row r="1214" spans="1:9" x14ac:dyDescent="0.15">
      <c r="A1214" s="480">
        <v>1217</v>
      </c>
      <c r="B1214" s="530" t="s">
        <v>2336</v>
      </c>
      <c r="C1214" s="597">
        <v>43084</v>
      </c>
      <c r="D1214" s="517" t="s">
        <v>4273</v>
      </c>
      <c r="E1214" s="487" t="s">
        <v>8341</v>
      </c>
      <c r="F1214" s="484" t="s">
        <v>8009</v>
      </c>
      <c r="G1214" s="555" t="s">
        <v>8620</v>
      </c>
      <c r="H1214" s="555" t="s">
        <v>8631</v>
      </c>
      <c r="I1214" s="484" t="s">
        <v>8009</v>
      </c>
    </row>
    <row r="1215" spans="1:9" x14ac:dyDescent="0.15">
      <c r="A1215" s="480">
        <v>1218</v>
      </c>
      <c r="B1215" s="530" t="s">
        <v>8635</v>
      </c>
      <c r="C1215" s="597">
        <v>43084</v>
      </c>
      <c r="D1215" s="517" t="s">
        <v>4273</v>
      </c>
      <c r="E1215" s="487" t="s">
        <v>624</v>
      </c>
      <c r="F1215" s="487" t="s">
        <v>6475</v>
      </c>
      <c r="G1215" s="555" t="s">
        <v>8620</v>
      </c>
      <c r="H1215" s="555" t="s">
        <v>8625</v>
      </c>
      <c r="I1215" s="555" t="s">
        <v>8634</v>
      </c>
    </row>
    <row r="1216" spans="1:9" x14ac:dyDescent="0.15">
      <c r="A1216" s="480">
        <v>1219</v>
      </c>
      <c r="B1216" s="530" t="s">
        <v>2333</v>
      </c>
      <c r="C1216" s="597">
        <v>43084</v>
      </c>
      <c r="D1216" s="510" t="s">
        <v>5135</v>
      </c>
      <c r="E1216" s="487" t="s">
        <v>6943</v>
      </c>
      <c r="F1216" s="487" t="s">
        <v>6888</v>
      </c>
      <c r="G1216" s="555" t="s">
        <v>8620</v>
      </c>
      <c r="H1216" s="484" t="s">
        <v>8623</v>
      </c>
      <c r="I1216" s="555" t="s">
        <v>8636</v>
      </c>
    </row>
    <row r="1217" spans="1:9" x14ac:dyDescent="0.15">
      <c r="A1217" s="480">
        <v>1220</v>
      </c>
      <c r="B1217" s="530" t="s">
        <v>8637</v>
      </c>
      <c r="C1217" s="597">
        <v>43084</v>
      </c>
      <c r="D1217" s="517" t="s">
        <v>4273</v>
      </c>
      <c r="E1217" s="487" t="s">
        <v>7335</v>
      </c>
      <c r="F1217" s="487" t="s">
        <v>2504</v>
      </c>
      <c r="G1217" s="555" t="s">
        <v>8620</v>
      </c>
      <c r="H1217" s="555" t="s">
        <v>8638</v>
      </c>
      <c r="I1217" s="555" t="s">
        <v>8624</v>
      </c>
    </row>
    <row r="1218" spans="1:9" x14ac:dyDescent="0.15">
      <c r="A1218" s="480">
        <v>1221</v>
      </c>
      <c r="B1218" s="530" t="s">
        <v>4368</v>
      </c>
      <c r="C1218" s="597">
        <v>43084</v>
      </c>
      <c r="D1218" s="517" t="s">
        <v>4273</v>
      </c>
      <c r="E1218" s="487" t="s">
        <v>7335</v>
      </c>
      <c r="F1218" s="487" t="s">
        <v>2504</v>
      </c>
      <c r="G1218" s="555" t="s">
        <v>8620</v>
      </c>
      <c r="H1218" s="555" t="s">
        <v>8638</v>
      </c>
      <c r="I1218" s="555" t="s">
        <v>8624</v>
      </c>
    </row>
    <row r="1219" spans="1:9" x14ac:dyDescent="0.15">
      <c r="A1219" s="480">
        <v>1222</v>
      </c>
      <c r="B1219" s="530" t="s">
        <v>8180</v>
      </c>
      <c r="C1219" s="597">
        <v>43084</v>
      </c>
      <c r="D1219" s="510" t="s">
        <v>5135</v>
      </c>
      <c r="E1219" s="487" t="s">
        <v>6939</v>
      </c>
      <c r="F1219" s="487" t="s">
        <v>6888</v>
      </c>
      <c r="G1219" s="555" t="s">
        <v>8620</v>
      </c>
      <c r="H1219" s="555" t="s">
        <v>8639</v>
      </c>
      <c r="I1219" s="555" t="s">
        <v>8636</v>
      </c>
    </row>
    <row r="1220" spans="1:9" x14ac:dyDescent="0.15">
      <c r="A1220" s="480">
        <v>1223</v>
      </c>
      <c r="B1220" s="530" t="s">
        <v>6986</v>
      </c>
      <c r="C1220" s="597">
        <v>43084</v>
      </c>
      <c r="D1220" s="517" t="s">
        <v>4273</v>
      </c>
      <c r="E1220" s="487" t="s">
        <v>8518</v>
      </c>
      <c r="F1220" s="487" t="s">
        <v>2504</v>
      </c>
      <c r="G1220" s="555" t="s">
        <v>8620</v>
      </c>
      <c r="H1220" s="555" t="s">
        <v>8630</v>
      </c>
      <c r="I1220" s="555" t="s">
        <v>8624</v>
      </c>
    </row>
    <row r="1221" spans="1:9" x14ac:dyDescent="0.15">
      <c r="A1221" s="480">
        <v>1224</v>
      </c>
      <c r="B1221" s="530" t="s">
        <v>8640</v>
      </c>
      <c r="C1221" s="597">
        <v>43084</v>
      </c>
      <c r="D1221" s="517" t="s">
        <v>4273</v>
      </c>
      <c r="E1221" s="487" t="s">
        <v>8518</v>
      </c>
      <c r="F1221" s="487" t="s">
        <v>2504</v>
      </c>
      <c r="G1221" s="555" t="s">
        <v>8620</v>
      </c>
      <c r="H1221" s="555" t="s">
        <v>8630</v>
      </c>
      <c r="I1221" s="555" t="s">
        <v>8624</v>
      </c>
    </row>
    <row r="1222" spans="1:9" x14ac:dyDescent="0.15">
      <c r="A1222" s="480">
        <v>1225</v>
      </c>
      <c r="B1222" s="530" t="s">
        <v>8641</v>
      </c>
      <c r="C1222" s="597">
        <v>43084</v>
      </c>
      <c r="D1222" s="517" t="s">
        <v>4273</v>
      </c>
      <c r="E1222" s="487" t="s">
        <v>8518</v>
      </c>
      <c r="F1222" s="487" t="s">
        <v>2504</v>
      </c>
      <c r="G1222" s="555" t="s">
        <v>8620</v>
      </c>
      <c r="H1222" s="555" t="s">
        <v>8630</v>
      </c>
      <c r="I1222" s="555" t="s">
        <v>8624</v>
      </c>
    </row>
    <row r="1223" spans="1:9" x14ac:dyDescent="0.15">
      <c r="A1223" s="480">
        <v>1226</v>
      </c>
      <c r="B1223" s="530" t="s">
        <v>2832</v>
      </c>
      <c r="C1223" s="597">
        <v>43084</v>
      </c>
      <c r="D1223" s="517" t="s">
        <v>5135</v>
      </c>
      <c r="E1223" s="487" t="s">
        <v>6943</v>
      </c>
      <c r="F1223" s="487" t="s">
        <v>6888</v>
      </c>
      <c r="G1223" s="555" t="s">
        <v>8620</v>
      </c>
      <c r="H1223" s="484" t="s">
        <v>8623</v>
      </c>
      <c r="I1223" s="555" t="s">
        <v>8636</v>
      </c>
    </row>
    <row r="1224" spans="1:9" x14ac:dyDescent="0.15">
      <c r="A1224" s="480">
        <v>1227</v>
      </c>
      <c r="B1224" s="530" t="s">
        <v>8177</v>
      </c>
      <c r="C1224" s="597">
        <v>43084</v>
      </c>
      <c r="D1224" s="510" t="s">
        <v>5135</v>
      </c>
      <c r="E1224" s="487" t="s">
        <v>6943</v>
      </c>
      <c r="F1224" s="487" t="s">
        <v>6888</v>
      </c>
      <c r="G1224" s="555" t="s">
        <v>8620</v>
      </c>
      <c r="H1224" s="484" t="s">
        <v>8623</v>
      </c>
      <c r="I1224" s="555" t="s">
        <v>8636</v>
      </c>
    </row>
    <row r="1225" spans="1:9" x14ac:dyDescent="0.15">
      <c r="A1225" s="480">
        <v>1228</v>
      </c>
      <c r="B1225" s="530" t="s">
        <v>7333</v>
      </c>
      <c r="C1225" s="597">
        <v>43084</v>
      </c>
      <c r="D1225" s="510" t="s">
        <v>5135</v>
      </c>
      <c r="E1225" s="487" t="s">
        <v>7747</v>
      </c>
      <c r="F1225" s="487" t="s">
        <v>6888</v>
      </c>
      <c r="G1225" s="555" t="s">
        <v>8620</v>
      </c>
      <c r="H1225" s="484" t="s">
        <v>6943</v>
      </c>
      <c r="I1225" s="555" t="s">
        <v>8636</v>
      </c>
    </row>
    <row r="1226" spans="1:9" x14ac:dyDescent="0.15">
      <c r="A1226" s="480">
        <v>1229</v>
      </c>
      <c r="B1226" s="530" t="s">
        <v>7060</v>
      </c>
      <c r="C1226" s="597">
        <v>43084</v>
      </c>
      <c r="D1226" s="487" t="s">
        <v>8471</v>
      </c>
      <c r="E1226" s="487" t="s">
        <v>7700</v>
      </c>
      <c r="F1226" s="602" t="s">
        <v>6675</v>
      </c>
      <c r="G1226" s="487" t="s">
        <v>8471</v>
      </c>
      <c r="H1226" s="602" t="s">
        <v>8642</v>
      </c>
      <c r="I1226" s="602" t="s">
        <v>7061</v>
      </c>
    </row>
    <row r="1227" spans="1:9" x14ac:dyDescent="0.15">
      <c r="A1227" s="480">
        <v>1230</v>
      </c>
      <c r="B1227" s="530" t="s">
        <v>5840</v>
      </c>
      <c r="C1227" s="597">
        <v>43084</v>
      </c>
      <c r="D1227" s="487" t="s">
        <v>8471</v>
      </c>
      <c r="E1227" s="487" t="s">
        <v>7704</v>
      </c>
      <c r="F1227" s="487" t="s">
        <v>7064</v>
      </c>
      <c r="G1227" s="487" t="s">
        <v>8471</v>
      </c>
      <c r="H1227" s="602" t="s">
        <v>8642</v>
      </c>
      <c r="I1227" s="599" t="s">
        <v>8643</v>
      </c>
    </row>
    <row r="1228" spans="1:9" x14ac:dyDescent="0.15">
      <c r="A1228" s="480">
        <v>1231</v>
      </c>
      <c r="B1228" s="530" t="s">
        <v>7067</v>
      </c>
      <c r="C1228" s="597">
        <v>43084</v>
      </c>
      <c r="D1228" s="487" t="s">
        <v>8471</v>
      </c>
      <c r="E1228" s="487" t="s">
        <v>7704</v>
      </c>
      <c r="F1228" s="599" t="s">
        <v>6761</v>
      </c>
      <c r="G1228" s="487" t="s">
        <v>8471</v>
      </c>
      <c r="H1228" s="599" t="s">
        <v>8644</v>
      </c>
      <c r="I1228" s="599" t="s">
        <v>8645</v>
      </c>
    </row>
    <row r="1229" spans="1:9" x14ac:dyDescent="0.15">
      <c r="A1229" s="480">
        <v>1232</v>
      </c>
      <c r="B1229" s="530" t="s">
        <v>5731</v>
      </c>
      <c r="C1229" s="597">
        <v>43084</v>
      </c>
      <c r="D1229" s="517" t="s">
        <v>7055</v>
      </c>
      <c r="E1229" s="487" t="s">
        <v>7700</v>
      </c>
      <c r="F1229" s="602" t="s">
        <v>7709</v>
      </c>
      <c r="G1229" s="517" t="s">
        <v>7055</v>
      </c>
      <c r="H1229" s="599" t="s">
        <v>8644</v>
      </c>
      <c r="I1229" s="602" t="s">
        <v>7709</v>
      </c>
    </row>
    <row r="1230" spans="1:9" x14ac:dyDescent="0.15">
      <c r="A1230" s="480">
        <v>1233</v>
      </c>
      <c r="B1230" s="530" t="s">
        <v>6695</v>
      </c>
      <c r="C1230" s="597">
        <v>43084</v>
      </c>
      <c r="D1230" s="517" t="s">
        <v>7055</v>
      </c>
      <c r="E1230" s="487" t="s">
        <v>7704</v>
      </c>
      <c r="F1230" s="487" t="s">
        <v>7710</v>
      </c>
      <c r="G1230" s="517" t="s">
        <v>7055</v>
      </c>
      <c r="H1230" s="599" t="s">
        <v>8644</v>
      </c>
      <c r="I1230" s="487" t="s">
        <v>8646</v>
      </c>
    </row>
    <row r="1231" spans="1:9" x14ac:dyDescent="0.15">
      <c r="A1231" s="480">
        <v>1234</v>
      </c>
      <c r="B1231" s="530" t="s">
        <v>6799</v>
      </c>
      <c r="C1231" s="597">
        <v>43084</v>
      </c>
      <c r="D1231" s="517" t="s">
        <v>4791</v>
      </c>
      <c r="E1231" s="487" t="s">
        <v>7124</v>
      </c>
      <c r="F1231" s="487" t="s">
        <v>7124</v>
      </c>
      <c r="G1231" s="517" t="s">
        <v>4791</v>
      </c>
      <c r="H1231" s="599" t="s">
        <v>1082</v>
      </c>
      <c r="I1231" s="487" t="s">
        <v>8647</v>
      </c>
    </row>
    <row r="1232" spans="1:9" x14ac:dyDescent="0.15">
      <c r="A1232" s="480">
        <v>1235</v>
      </c>
      <c r="B1232" s="530" t="s">
        <v>6749</v>
      </c>
      <c r="C1232" s="597">
        <v>43084</v>
      </c>
      <c r="D1232" s="517" t="s">
        <v>4791</v>
      </c>
      <c r="E1232" s="487" t="s">
        <v>7124</v>
      </c>
      <c r="F1232" s="487" t="s">
        <v>7124</v>
      </c>
      <c r="G1232" s="517" t="s">
        <v>4791</v>
      </c>
      <c r="H1232" s="599" t="s">
        <v>8511</v>
      </c>
      <c r="I1232" s="487" t="s">
        <v>8065</v>
      </c>
    </row>
    <row r="1233" spans="1:9" x14ac:dyDescent="0.15">
      <c r="A1233" s="480">
        <v>1236</v>
      </c>
      <c r="B1233" s="530" t="s">
        <v>8648</v>
      </c>
      <c r="C1233" s="597">
        <v>43084</v>
      </c>
      <c r="D1233" s="517" t="s">
        <v>4791</v>
      </c>
      <c r="E1233" s="487" t="s">
        <v>741</v>
      </c>
      <c r="F1233" s="487" t="s">
        <v>8649</v>
      </c>
      <c r="G1233" s="517" t="s">
        <v>4791</v>
      </c>
      <c r="H1233" s="599" t="s">
        <v>8511</v>
      </c>
      <c r="I1233" s="487" t="s">
        <v>8650</v>
      </c>
    </row>
    <row r="1234" spans="1:9" x14ac:dyDescent="0.15">
      <c r="A1234" s="480">
        <v>1237</v>
      </c>
      <c r="B1234" s="530" t="s">
        <v>8651</v>
      </c>
      <c r="C1234" s="597">
        <v>43084</v>
      </c>
      <c r="D1234" s="517" t="s">
        <v>4791</v>
      </c>
      <c r="E1234" s="487" t="s">
        <v>274</v>
      </c>
      <c r="F1234" s="487" t="s">
        <v>8160</v>
      </c>
      <c r="G1234" s="517" t="s">
        <v>4791</v>
      </c>
      <c r="H1234" s="599" t="s">
        <v>8511</v>
      </c>
      <c r="I1234" s="487" t="s">
        <v>8650</v>
      </c>
    </row>
    <row r="1235" spans="1:9" x14ac:dyDescent="0.15">
      <c r="A1235" s="480">
        <v>1238</v>
      </c>
      <c r="B1235" s="530" t="s">
        <v>1644</v>
      </c>
      <c r="C1235" s="597">
        <v>43084</v>
      </c>
      <c r="D1235" s="551" t="s">
        <v>4791</v>
      </c>
      <c r="E1235" s="487" t="s">
        <v>15</v>
      </c>
      <c r="F1235" s="487" t="s">
        <v>79</v>
      </c>
      <c r="G1235" s="517" t="s">
        <v>4791</v>
      </c>
      <c r="H1235" s="599" t="s">
        <v>184</v>
      </c>
      <c r="I1235" s="487" t="s">
        <v>8652</v>
      </c>
    </row>
    <row r="1236" spans="1:9" x14ac:dyDescent="0.15">
      <c r="A1236" s="480">
        <v>1239</v>
      </c>
      <c r="B1236" s="530" t="s">
        <v>8440</v>
      </c>
      <c r="C1236" s="597">
        <v>43084</v>
      </c>
      <c r="D1236" s="517" t="s">
        <v>155</v>
      </c>
      <c r="E1236" s="487" t="s">
        <v>184</v>
      </c>
      <c r="F1236" s="551" t="s">
        <v>8441</v>
      </c>
      <c r="G1236" s="517" t="s">
        <v>4791</v>
      </c>
      <c r="H1236" s="599" t="s">
        <v>184</v>
      </c>
      <c r="I1236" s="487" t="s">
        <v>8653</v>
      </c>
    </row>
    <row r="1237" spans="1:9" x14ac:dyDescent="0.15">
      <c r="A1237" s="480">
        <v>1240</v>
      </c>
      <c r="B1237" s="530" t="s">
        <v>654</v>
      </c>
      <c r="C1237" s="597">
        <v>43084</v>
      </c>
      <c r="D1237" s="517" t="s">
        <v>4791</v>
      </c>
      <c r="E1237" s="487" t="s">
        <v>184</v>
      </c>
      <c r="F1237" s="487" t="s">
        <v>79</v>
      </c>
      <c r="G1237" s="517" t="s">
        <v>4791</v>
      </c>
      <c r="H1237" s="599" t="s">
        <v>184</v>
      </c>
      <c r="I1237" s="487" t="s">
        <v>8654</v>
      </c>
    </row>
    <row r="1238" spans="1:9" x14ac:dyDescent="0.15">
      <c r="A1238" s="480">
        <v>1241</v>
      </c>
      <c r="B1238" s="530" t="s">
        <v>8655</v>
      </c>
      <c r="C1238" s="597">
        <v>43084</v>
      </c>
      <c r="D1238" s="517" t="s">
        <v>155</v>
      </c>
      <c r="E1238" s="487" t="s">
        <v>2614</v>
      </c>
      <c r="F1238" s="487" t="s">
        <v>330</v>
      </c>
      <c r="G1238" s="517" t="s">
        <v>4791</v>
      </c>
      <c r="H1238" s="599" t="s">
        <v>8509</v>
      </c>
      <c r="I1238" s="487" t="s">
        <v>326</v>
      </c>
    </row>
    <row r="1239" spans="1:9" x14ac:dyDescent="0.15">
      <c r="A1239" s="480">
        <v>1242</v>
      </c>
      <c r="B1239" s="530" t="s">
        <v>5992</v>
      </c>
      <c r="C1239" s="597">
        <v>43084</v>
      </c>
      <c r="D1239" s="517" t="s">
        <v>4791</v>
      </c>
      <c r="E1239" s="487" t="s">
        <v>184</v>
      </c>
      <c r="F1239" s="487" t="s">
        <v>5990</v>
      </c>
      <c r="G1239" s="517" t="s">
        <v>4791</v>
      </c>
      <c r="H1239" s="599" t="s">
        <v>184</v>
      </c>
      <c r="I1239" s="487" t="s">
        <v>7885</v>
      </c>
    </row>
    <row r="1240" spans="1:9" x14ac:dyDescent="0.15">
      <c r="A1240" s="480">
        <v>1243</v>
      </c>
      <c r="B1240" s="530" t="s">
        <v>8656</v>
      </c>
      <c r="C1240" s="597">
        <v>43084</v>
      </c>
      <c r="D1240" s="517" t="s">
        <v>4791</v>
      </c>
      <c r="E1240" s="487" t="s">
        <v>184</v>
      </c>
      <c r="F1240" s="487" t="s">
        <v>79</v>
      </c>
      <c r="G1240" s="517" t="s">
        <v>4791</v>
      </c>
      <c r="H1240" s="599" t="s">
        <v>184</v>
      </c>
      <c r="I1240" s="487" t="s">
        <v>8657</v>
      </c>
    </row>
    <row r="1241" spans="1:9" x14ac:dyDescent="0.15">
      <c r="A1241" s="480">
        <v>1244</v>
      </c>
      <c r="B1241" s="530" t="s">
        <v>8658</v>
      </c>
      <c r="C1241" s="597">
        <v>43084</v>
      </c>
      <c r="D1241" s="517" t="s">
        <v>4791</v>
      </c>
      <c r="E1241" s="487" t="s">
        <v>5369</v>
      </c>
      <c r="F1241" s="487" t="s">
        <v>8659</v>
      </c>
      <c r="G1241" s="517" t="s">
        <v>4791</v>
      </c>
      <c r="H1241" s="599" t="s">
        <v>8511</v>
      </c>
      <c r="I1241" s="487" t="s">
        <v>8660</v>
      </c>
    </row>
    <row r="1242" spans="1:9" x14ac:dyDescent="0.15">
      <c r="A1242" s="480">
        <v>1245</v>
      </c>
      <c r="B1242" s="530" t="s">
        <v>7225</v>
      </c>
      <c r="C1242" s="597">
        <v>43084</v>
      </c>
      <c r="D1242" s="551" t="s">
        <v>14</v>
      </c>
      <c r="E1242" s="487" t="s">
        <v>6750</v>
      </c>
      <c r="F1242" s="487" t="s">
        <v>5150</v>
      </c>
      <c r="G1242" s="517" t="s">
        <v>4791</v>
      </c>
      <c r="H1242" s="599" t="s">
        <v>1082</v>
      </c>
      <c r="I1242" s="487" t="s">
        <v>8661</v>
      </c>
    </row>
    <row r="1243" spans="1:9" x14ac:dyDescent="0.15">
      <c r="A1243" s="480">
        <v>1246</v>
      </c>
      <c r="B1243" s="530" t="s">
        <v>8662</v>
      </c>
      <c r="C1243" s="597">
        <v>43084</v>
      </c>
      <c r="D1243" s="517" t="s">
        <v>14</v>
      </c>
      <c r="E1243" s="487" t="s">
        <v>4677</v>
      </c>
      <c r="F1243" s="487" t="s">
        <v>8663</v>
      </c>
      <c r="G1243" s="517" t="s">
        <v>4791</v>
      </c>
      <c r="H1243" s="599" t="s">
        <v>1082</v>
      </c>
      <c r="I1243" s="487" t="s">
        <v>8664</v>
      </c>
    </row>
    <row r="1244" spans="1:9" x14ac:dyDescent="0.15">
      <c r="A1244" s="480">
        <v>1247</v>
      </c>
      <c r="B1244" s="530" t="s">
        <v>8665</v>
      </c>
      <c r="C1244" s="597">
        <v>43084</v>
      </c>
      <c r="D1244" s="517" t="s">
        <v>155</v>
      </c>
      <c r="E1244" s="487" t="s">
        <v>2614</v>
      </c>
      <c r="F1244" s="487" t="s">
        <v>8666</v>
      </c>
      <c r="G1244" s="517" t="s">
        <v>4791</v>
      </c>
      <c r="H1244" s="599" t="s">
        <v>8509</v>
      </c>
      <c r="I1244" s="487" t="s">
        <v>8653</v>
      </c>
    </row>
    <row r="1245" spans="1:9" x14ac:dyDescent="0.15">
      <c r="A1245" s="480">
        <v>1248</v>
      </c>
      <c r="B1245" s="530" t="s">
        <v>8667</v>
      </c>
      <c r="C1245" s="597">
        <v>43084</v>
      </c>
      <c r="D1245" s="517" t="s">
        <v>155</v>
      </c>
      <c r="E1245" s="487" t="s">
        <v>2614</v>
      </c>
      <c r="F1245" s="487" t="s">
        <v>330</v>
      </c>
      <c r="G1245" s="517" t="s">
        <v>4791</v>
      </c>
      <c r="H1245" s="599" t="s">
        <v>8509</v>
      </c>
      <c r="I1245" s="487" t="s">
        <v>326</v>
      </c>
    </row>
    <row r="1246" spans="1:9" x14ac:dyDescent="0.15">
      <c r="A1246" s="480">
        <v>1249</v>
      </c>
      <c r="B1246" s="530" t="s">
        <v>8668</v>
      </c>
      <c r="C1246" s="597">
        <v>43084</v>
      </c>
      <c r="D1246" s="517" t="s">
        <v>155</v>
      </c>
      <c r="E1246" s="487" t="s">
        <v>2614</v>
      </c>
      <c r="F1246" s="487" t="s">
        <v>330</v>
      </c>
      <c r="G1246" s="517" t="s">
        <v>4791</v>
      </c>
      <c r="H1246" s="599" t="s">
        <v>8509</v>
      </c>
      <c r="I1246" s="487" t="s">
        <v>326</v>
      </c>
    </row>
    <row r="1247" spans="1:9" x14ac:dyDescent="0.15">
      <c r="A1247" s="480">
        <v>1250</v>
      </c>
      <c r="B1247" s="530" t="s">
        <v>8669</v>
      </c>
      <c r="C1247" s="597">
        <v>43084</v>
      </c>
      <c r="D1247" s="517" t="s">
        <v>155</v>
      </c>
      <c r="E1247" s="487" t="s">
        <v>2614</v>
      </c>
      <c r="F1247" s="487" t="s">
        <v>8670</v>
      </c>
      <c r="G1247" s="517" t="s">
        <v>4791</v>
      </c>
      <c r="H1247" s="599" t="s">
        <v>8509</v>
      </c>
      <c r="I1247" s="487" t="s">
        <v>326</v>
      </c>
    </row>
    <row r="1248" spans="1:9" x14ac:dyDescent="0.15">
      <c r="A1248" s="480">
        <v>1251</v>
      </c>
      <c r="B1248" s="530" t="s">
        <v>8671</v>
      </c>
      <c r="C1248" s="597">
        <v>43084</v>
      </c>
      <c r="D1248" s="517" t="s">
        <v>155</v>
      </c>
      <c r="E1248" s="487" t="s">
        <v>2614</v>
      </c>
      <c r="F1248" s="487" t="s">
        <v>330</v>
      </c>
      <c r="G1248" s="517" t="s">
        <v>4791</v>
      </c>
      <c r="H1248" s="599" t="s">
        <v>8509</v>
      </c>
      <c r="I1248" s="487" t="s">
        <v>326</v>
      </c>
    </row>
    <row r="1249" spans="1:9" x14ac:dyDescent="0.15">
      <c r="A1249" s="480">
        <v>1252</v>
      </c>
      <c r="B1249" s="530" t="s">
        <v>8672</v>
      </c>
      <c r="C1249" s="597">
        <v>43084</v>
      </c>
      <c r="D1249" s="517" t="s">
        <v>155</v>
      </c>
      <c r="E1249" s="487" t="s">
        <v>2614</v>
      </c>
      <c r="F1249" s="487" t="s">
        <v>330</v>
      </c>
      <c r="G1249" s="517" t="s">
        <v>4791</v>
      </c>
      <c r="H1249" s="599" t="s">
        <v>8509</v>
      </c>
      <c r="I1249" s="487" t="s">
        <v>326</v>
      </c>
    </row>
    <row r="1250" spans="1:9" x14ac:dyDescent="0.15">
      <c r="A1250" s="480">
        <v>1253</v>
      </c>
      <c r="B1250" s="530" t="s">
        <v>618</v>
      </c>
      <c r="C1250" s="597">
        <v>43084</v>
      </c>
      <c r="D1250" s="517" t="s">
        <v>155</v>
      </c>
      <c r="E1250" s="487" t="s">
        <v>2614</v>
      </c>
      <c r="F1250" s="487" t="s">
        <v>8673</v>
      </c>
      <c r="G1250" s="517" t="s">
        <v>4791</v>
      </c>
      <c r="H1250" s="599" t="s">
        <v>8509</v>
      </c>
      <c r="I1250" s="487" t="s">
        <v>8674</v>
      </c>
    </row>
    <row r="1251" spans="1:9" x14ac:dyDescent="0.15">
      <c r="A1251" s="480">
        <v>1254</v>
      </c>
      <c r="B1251" s="530" t="s">
        <v>650</v>
      </c>
      <c r="C1251" s="597">
        <v>43084</v>
      </c>
      <c r="D1251" s="517" t="s">
        <v>155</v>
      </c>
      <c r="E1251" s="487" t="s">
        <v>2614</v>
      </c>
      <c r="F1251" s="487" t="s">
        <v>8675</v>
      </c>
      <c r="G1251" s="517" t="s">
        <v>4791</v>
      </c>
      <c r="H1251" s="599" t="s">
        <v>8509</v>
      </c>
      <c r="I1251" s="487" t="s">
        <v>329</v>
      </c>
    </row>
    <row r="1252" spans="1:9" x14ac:dyDescent="0.15">
      <c r="A1252" s="480">
        <v>1255</v>
      </c>
      <c r="B1252" s="530" t="s">
        <v>8676</v>
      </c>
      <c r="C1252" s="597">
        <v>43084</v>
      </c>
      <c r="D1252" s="517" t="s">
        <v>155</v>
      </c>
      <c r="E1252" s="487" t="s">
        <v>2614</v>
      </c>
      <c r="F1252" s="487" t="s">
        <v>330</v>
      </c>
      <c r="G1252" s="517" t="s">
        <v>4791</v>
      </c>
      <c r="H1252" s="599" t="s">
        <v>8509</v>
      </c>
      <c r="I1252" s="487" t="s">
        <v>326</v>
      </c>
    </row>
    <row r="1253" spans="1:9" x14ac:dyDescent="0.15">
      <c r="A1253" s="480">
        <v>1256</v>
      </c>
      <c r="B1253" s="530" t="s">
        <v>8677</v>
      </c>
      <c r="C1253" s="597">
        <v>43084</v>
      </c>
      <c r="D1253" s="517" t="s">
        <v>155</v>
      </c>
      <c r="E1253" s="487" t="s">
        <v>2614</v>
      </c>
      <c r="F1253" s="487" t="s">
        <v>330</v>
      </c>
      <c r="G1253" s="517" t="s">
        <v>4791</v>
      </c>
      <c r="H1253" s="599" t="s">
        <v>8509</v>
      </c>
      <c r="I1253" s="487" t="s">
        <v>8678</v>
      </c>
    </row>
    <row r="1254" spans="1:9" x14ac:dyDescent="0.15">
      <c r="A1254" s="480">
        <v>1257</v>
      </c>
      <c r="B1254" s="530" t="s">
        <v>8679</v>
      </c>
      <c r="C1254" s="597">
        <v>43084</v>
      </c>
      <c r="D1254" s="517" t="s">
        <v>155</v>
      </c>
      <c r="E1254" s="487" t="s">
        <v>2614</v>
      </c>
      <c r="F1254" s="487" t="s">
        <v>330</v>
      </c>
      <c r="G1254" s="517" t="s">
        <v>4791</v>
      </c>
      <c r="H1254" s="599" t="s">
        <v>8509</v>
      </c>
      <c r="I1254" s="487" t="s">
        <v>326</v>
      </c>
    </row>
    <row r="1255" spans="1:9" x14ac:dyDescent="0.15">
      <c r="A1255" s="480">
        <v>1258</v>
      </c>
      <c r="B1255" s="530" t="s">
        <v>6336</v>
      </c>
      <c r="C1255" s="597">
        <v>43084</v>
      </c>
      <c r="D1255" s="517" t="s">
        <v>155</v>
      </c>
      <c r="E1255" s="487" t="s">
        <v>184</v>
      </c>
      <c r="F1255" s="487" t="s">
        <v>79</v>
      </c>
      <c r="G1255" s="517" t="s">
        <v>4791</v>
      </c>
      <c r="H1255" s="599" t="s">
        <v>184</v>
      </c>
      <c r="I1255" s="487" t="s">
        <v>8680</v>
      </c>
    </row>
    <row r="1256" spans="1:9" x14ac:dyDescent="0.15">
      <c r="A1256" s="480">
        <v>1259</v>
      </c>
      <c r="B1256" s="530" t="s">
        <v>5884</v>
      </c>
      <c r="C1256" s="597">
        <v>43084</v>
      </c>
      <c r="D1256" s="517" t="s">
        <v>155</v>
      </c>
      <c r="E1256" s="487" t="s">
        <v>184</v>
      </c>
      <c r="F1256" s="487" t="s">
        <v>79</v>
      </c>
      <c r="G1256" s="517" t="s">
        <v>4791</v>
      </c>
      <c r="H1256" s="599" t="s">
        <v>184</v>
      </c>
      <c r="I1256" s="487" t="s">
        <v>7885</v>
      </c>
    </row>
    <row r="1257" spans="1:9" x14ac:dyDescent="0.15">
      <c r="A1257" s="480">
        <v>1260</v>
      </c>
      <c r="B1257" s="530" t="s">
        <v>1264</v>
      </c>
      <c r="C1257" s="597">
        <v>43084</v>
      </c>
      <c r="D1257" s="517" t="s">
        <v>155</v>
      </c>
      <c r="E1257" s="551" t="s">
        <v>4882</v>
      </c>
      <c r="F1257" s="551" t="s">
        <v>652</v>
      </c>
      <c r="G1257" s="517" t="s">
        <v>4791</v>
      </c>
      <c r="H1257" s="599" t="s">
        <v>8509</v>
      </c>
      <c r="I1257" s="487" t="s">
        <v>326</v>
      </c>
    </row>
    <row r="1258" spans="1:9" x14ac:dyDescent="0.15">
      <c r="A1258" s="480">
        <v>1261</v>
      </c>
      <c r="B1258" s="530" t="s">
        <v>8681</v>
      </c>
      <c r="C1258" s="597">
        <v>43084</v>
      </c>
      <c r="D1258" s="517" t="s">
        <v>155</v>
      </c>
      <c r="E1258" s="487" t="s">
        <v>184</v>
      </c>
      <c r="F1258" s="487" t="s">
        <v>79</v>
      </c>
      <c r="G1258" s="517" t="s">
        <v>4791</v>
      </c>
      <c r="H1258" s="599" t="s">
        <v>184</v>
      </c>
      <c r="I1258" s="487" t="s">
        <v>7885</v>
      </c>
    </row>
    <row r="1259" spans="1:9" x14ac:dyDescent="0.15">
      <c r="A1259" s="480">
        <v>1262</v>
      </c>
      <c r="B1259" s="530" t="s">
        <v>8293</v>
      </c>
      <c r="C1259" s="597">
        <v>43084</v>
      </c>
      <c r="D1259" s="517" t="s">
        <v>155</v>
      </c>
      <c r="E1259" s="487" t="s">
        <v>184</v>
      </c>
      <c r="F1259" s="577" t="s">
        <v>8294</v>
      </c>
      <c r="G1259" s="517" t="s">
        <v>4791</v>
      </c>
      <c r="H1259" s="599" t="s">
        <v>184</v>
      </c>
      <c r="I1259" s="487" t="s">
        <v>8682</v>
      </c>
    </row>
    <row r="1260" spans="1:9" x14ac:dyDescent="0.15">
      <c r="A1260" s="480">
        <v>1263</v>
      </c>
      <c r="B1260" s="530" t="s">
        <v>8683</v>
      </c>
      <c r="C1260" s="597">
        <v>43084</v>
      </c>
      <c r="D1260" s="517" t="s">
        <v>155</v>
      </c>
      <c r="E1260" s="487" t="s">
        <v>184</v>
      </c>
      <c r="F1260" s="487" t="s">
        <v>8684</v>
      </c>
      <c r="G1260" s="517" t="s">
        <v>4791</v>
      </c>
      <c r="H1260" s="599" t="s">
        <v>184</v>
      </c>
      <c r="I1260" s="487" t="s">
        <v>8685</v>
      </c>
    </row>
    <row r="1261" spans="1:9" x14ac:dyDescent="0.15">
      <c r="A1261" s="480">
        <v>1264</v>
      </c>
      <c r="B1261" s="530" t="s">
        <v>5312</v>
      </c>
      <c r="C1261" s="597">
        <v>43084</v>
      </c>
      <c r="D1261" s="517" t="s">
        <v>155</v>
      </c>
      <c r="E1261" s="487" t="s">
        <v>184</v>
      </c>
      <c r="F1261" s="487" t="s">
        <v>79</v>
      </c>
      <c r="G1261" s="517" t="s">
        <v>4791</v>
      </c>
      <c r="H1261" s="599" t="s">
        <v>184</v>
      </c>
      <c r="I1261" s="487" t="s">
        <v>7885</v>
      </c>
    </row>
    <row r="1262" spans="1:9" x14ac:dyDescent="0.15">
      <c r="A1262" s="480">
        <v>1265</v>
      </c>
      <c r="B1262" s="530" t="s">
        <v>8686</v>
      </c>
      <c r="C1262" s="597">
        <v>43084</v>
      </c>
      <c r="D1262" s="517" t="s">
        <v>155</v>
      </c>
      <c r="E1262" s="487" t="s">
        <v>184</v>
      </c>
      <c r="F1262" s="487" t="s">
        <v>79</v>
      </c>
      <c r="G1262" s="517" t="s">
        <v>4791</v>
      </c>
      <c r="H1262" s="599" t="s">
        <v>184</v>
      </c>
      <c r="I1262" s="487" t="s">
        <v>7885</v>
      </c>
    </row>
    <row r="1263" spans="1:9" x14ac:dyDescent="0.15">
      <c r="A1263" s="480">
        <v>1266</v>
      </c>
      <c r="B1263" s="530" t="s">
        <v>8687</v>
      </c>
      <c r="C1263" s="597">
        <v>43084</v>
      </c>
      <c r="D1263" s="517" t="s">
        <v>155</v>
      </c>
      <c r="E1263" s="487" t="s">
        <v>184</v>
      </c>
      <c r="F1263" s="487" t="s">
        <v>79</v>
      </c>
      <c r="G1263" s="517" t="s">
        <v>4791</v>
      </c>
      <c r="H1263" s="599" t="s">
        <v>184</v>
      </c>
      <c r="I1263" s="487" t="s">
        <v>7885</v>
      </c>
    </row>
    <row r="1264" spans="1:9" x14ac:dyDescent="0.15">
      <c r="A1264" s="480">
        <v>1267</v>
      </c>
      <c r="B1264" s="530" t="s">
        <v>5988</v>
      </c>
      <c r="C1264" s="597">
        <v>43084</v>
      </c>
      <c r="D1264" s="517" t="s">
        <v>155</v>
      </c>
      <c r="E1264" s="487" t="s">
        <v>184</v>
      </c>
      <c r="F1264" s="487" t="s">
        <v>8688</v>
      </c>
      <c r="G1264" s="517" t="s">
        <v>4791</v>
      </c>
      <c r="H1264" s="599" t="s">
        <v>184</v>
      </c>
      <c r="I1264" s="487" t="s">
        <v>7885</v>
      </c>
    </row>
    <row r="1265" spans="1:9" x14ac:dyDescent="0.15">
      <c r="A1265" s="480">
        <v>1268</v>
      </c>
      <c r="B1265" s="530" t="s">
        <v>8689</v>
      </c>
      <c r="C1265" s="597">
        <v>43084</v>
      </c>
      <c r="D1265" s="517" t="s">
        <v>155</v>
      </c>
      <c r="E1265" s="487" t="s">
        <v>184</v>
      </c>
      <c r="F1265" s="487" t="s">
        <v>79</v>
      </c>
      <c r="G1265" s="517" t="s">
        <v>4791</v>
      </c>
      <c r="H1265" s="599" t="s">
        <v>184</v>
      </c>
      <c r="I1265" s="487" t="s">
        <v>7885</v>
      </c>
    </row>
    <row r="1266" spans="1:9" x14ac:dyDescent="0.15">
      <c r="A1266" s="480">
        <v>1269</v>
      </c>
      <c r="B1266" s="530" t="s">
        <v>8575</v>
      </c>
      <c r="C1266" s="597">
        <v>43084</v>
      </c>
      <c r="D1266" s="517" t="s">
        <v>155</v>
      </c>
      <c r="E1266" s="487" t="s">
        <v>184</v>
      </c>
      <c r="F1266" s="487" t="s">
        <v>79</v>
      </c>
      <c r="G1266" s="517" t="s">
        <v>4791</v>
      </c>
      <c r="H1266" s="599" t="s">
        <v>184</v>
      </c>
      <c r="I1266" s="487" t="s">
        <v>7885</v>
      </c>
    </row>
    <row r="1267" spans="1:9" x14ac:dyDescent="0.15">
      <c r="A1267" s="480">
        <v>1270</v>
      </c>
      <c r="B1267" s="530" t="s">
        <v>7886</v>
      </c>
      <c r="C1267" s="597">
        <v>43084</v>
      </c>
      <c r="D1267" s="517" t="s">
        <v>155</v>
      </c>
      <c r="E1267" s="487" t="s">
        <v>2614</v>
      </c>
      <c r="F1267" s="487" t="s">
        <v>330</v>
      </c>
      <c r="G1267" s="517" t="s">
        <v>4791</v>
      </c>
      <c r="H1267" s="599" t="s">
        <v>8509</v>
      </c>
      <c r="I1267" s="487" t="s">
        <v>326</v>
      </c>
    </row>
    <row r="1268" spans="1:9" x14ac:dyDescent="0.15">
      <c r="A1268" s="480">
        <v>1271</v>
      </c>
      <c r="B1268" s="530" t="s">
        <v>6136</v>
      </c>
      <c r="C1268" s="597">
        <v>43084</v>
      </c>
      <c r="D1268" s="517" t="s">
        <v>155</v>
      </c>
      <c r="E1268" s="551" t="s">
        <v>4882</v>
      </c>
      <c r="F1268" s="551" t="s">
        <v>652</v>
      </c>
      <c r="G1268" s="517" t="s">
        <v>4791</v>
      </c>
      <c r="H1268" s="599" t="s">
        <v>8509</v>
      </c>
      <c r="I1268" s="487" t="s">
        <v>326</v>
      </c>
    </row>
    <row r="1269" spans="1:9" x14ac:dyDescent="0.15">
      <c r="A1269" s="480">
        <v>1272</v>
      </c>
      <c r="B1269" s="530" t="s">
        <v>8690</v>
      </c>
      <c r="C1269" s="597">
        <v>43084</v>
      </c>
      <c r="D1269" s="517" t="s">
        <v>155</v>
      </c>
      <c r="E1269" s="487" t="s">
        <v>184</v>
      </c>
      <c r="F1269" s="487" t="s">
        <v>79</v>
      </c>
      <c r="G1269" s="517" t="s">
        <v>4791</v>
      </c>
      <c r="H1269" s="599" t="s">
        <v>184</v>
      </c>
      <c r="I1269" s="487" t="s">
        <v>7885</v>
      </c>
    </row>
    <row r="1270" spans="1:9" x14ac:dyDescent="0.15">
      <c r="A1270" s="480">
        <v>1273</v>
      </c>
      <c r="B1270" s="530" t="s">
        <v>8691</v>
      </c>
      <c r="C1270" s="597">
        <v>43084</v>
      </c>
      <c r="D1270" s="517" t="s">
        <v>155</v>
      </c>
      <c r="E1270" s="487" t="s">
        <v>184</v>
      </c>
      <c r="F1270" s="487" t="s">
        <v>79</v>
      </c>
      <c r="G1270" s="517" t="s">
        <v>4791</v>
      </c>
      <c r="H1270" s="599" t="s">
        <v>184</v>
      </c>
      <c r="I1270" s="487" t="s">
        <v>7885</v>
      </c>
    </row>
    <row r="1271" spans="1:9" x14ac:dyDescent="0.15">
      <c r="A1271" s="480">
        <v>1274</v>
      </c>
      <c r="B1271" s="530" t="s">
        <v>8692</v>
      </c>
      <c r="C1271" s="597">
        <v>43084</v>
      </c>
      <c r="D1271" s="517" t="s">
        <v>155</v>
      </c>
      <c r="E1271" s="487" t="s">
        <v>8244</v>
      </c>
      <c r="F1271" s="487" t="s">
        <v>5086</v>
      </c>
      <c r="G1271" s="517" t="s">
        <v>4791</v>
      </c>
      <c r="H1271" s="599" t="s">
        <v>8509</v>
      </c>
      <c r="I1271" s="487" t="s">
        <v>326</v>
      </c>
    </row>
    <row r="1272" spans="1:9" x14ac:dyDescent="0.15">
      <c r="A1272" s="480">
        <v>1275</v>
      </c>
      <c r="B1272" s="530" t="s">
        <v>8693</v>
      </c>
      <c r="C1272" s="597">
        <v>43084</v>
      </c>
      <c r="D1272" s="517" t="s">
        <v>155</v>
      </c>
      <c r="E1272" s="487" t="s">
        <v>184</v>
      </c>
      <c r="F1272" s="487" t="s">
        <v>79</v>
      </c>
      <c r="G1272" s="517" t="s">
        <v>4791</v>
      </c>
      <c r="H1272" s="599" t="s">
        <v>184</v>
      </c>
      <c r="I1272" s="487" t="s">
        <v>7885</v>
      </c>
    </row>
    <row r="1273" spans="1:9" x14ac:dyDescent="0.15">
      <c r="A1273" s="480">
        <v>1276</v>
      </c>
      <c r="B1273" s="530" t="s">
        <v>8694</v>
      </c>
      <c r="C1273" s="597">
        <v>43084</v>
      </c>
      <c r="D1273" s="517" t="s">
        <v>155</v>
      </c>
      <c r="E1273" s="487" t="s">
        <v>184</v>
      </c>
      <c r="F1273" s="487" t="s">
        <v>79</v>
      </c>
      <c r="G1273" s="517" t="s">
        <v>4791</v>
      </c>
      <c r="H1273" s="599" t="s">
        <v>184</v>
      </c>
      <c r="I1273" s="487" t="s">
        <v>7885</v>
      </c>
    </row>
    <row r="1274" spans="1:9" x14ac:dyDescent="0.15">
      <c r="A1274" s="480">
        <v>1277</v>
      </c>
      <c r="B1274" s="530" t="s">
        <v>8695</v>
      </c>
      <c r="C1274" s="597">
        <v>43084</v>
      </c>
      <c r="D1274" s="517" t="s">
        <v>155</v>
      </c>
      <c r="E1274" s="487" t="s">
        <v>184</v>
      </c>
      <c r="F1274" s="487" t="s">
        <v>79</v>
      </c>
      <c r="G1274" s="517" t="s">
        <v>4791</v>
      </c>
      <c r="H1274" s="599" t="s">
        <v>184</v>
      </c>
      <c r="I1274" s="487" t="s">
        <v>8696</v>
      </c>
    </row>
    <row r="1275" spans="1:9" x14ac:dyDescent="0.15">
      <c r="A1275" s="480">
        <v>1278</v>
      </c>
      <c r="B1275" s="530" t="s">
        <v>6351</v>
      </c>
      <c r="C1275" s="597">
        <v>43084</v>
      </c>
      <c r="D1275" s="517" t="s">
        <v>155</v>
      </c>
      <c r="E1275" s="487" t="s">
        <v>5369</v>
      </c>
      <c r="F1275" s="487" t="s">
        <v>300</v>
      </c>
      <c r="G1275" s="517" t="s">
        <v>4791</v>
      </c>
      <c r="H1275" s="599" t="s">
        <v>8511</v>
      </c>
      <c r="I1275" s="487" t="s">
        <v>8660</v>
      </c>
    </row>
    <row r="1276" spans="1:9" x14ac:dyDescent="0.15">
      <c r="A1276" s="480">
        <v>1279</v>
      </c>
      <c r="B1276" s="530" t="s">
        <v>7911</v>
      </c>
      <c r="C1276" s="597">
        <v>43084</v>
      </c>
      <c r="D1276" s="517" t="s">
        <v>155</v>
      </c>
      <c r="E1276" s="487" t="s">
        <v>8244</v>
      </c>
      <c r="F1276" s="487" t="s">
        <v>5086</v>
      </c>
      <c r="G1276" s="517" t="s">
        <v>4791</v>
      </c>
      <c r="H1276" s="599" t="s">
        <v>8509</v>
      </c>
      <c r="I1276" s="487" t="s">
        <v>326</v>
      </c>
    </row>
    <row r="1277" spans="1:9" x14ac:dyDescent="0.15">
      <c r="A1277" s="480">
        <v>1280</v>
      </c>
      <c r="B1277" s="530" t="s">
        <v>1194</v>
      </c>
      <c r="C1277" s="597">
        <v>43084</v>
      </c>
      <c r="D1277" s="517" t="s">
        <v>155</v>
      </c>
      <c r="E1277" s="487" t="s">
        <v>5369</v>
      </c>
      <c r="F1277" s="487" t="s">
        <v>300</v>
      </c>
      <c r="G1277" s="517" t="s">
        <v>4791</v>
      </c>
      <c r="H1277" s="599" t="s">
        <v>8511</v>
      </c>
      <c r="I1277" s="487" t="s">
        <v>8697</v>
      </c>
    </row>
    <row r="1278" spans="1:9" x14ac:dyDescent="0.15">
      <c r="A1278" s="480">
        <v>1281</v>
      </c>
      <c r="B1278" s="530" t="s">
        <v>8698</v>
      </c>
      <c r="C1278" s="597">
        <v>43084</v>
      </c>
      <c r="D1278" s="517" t="s">
        <v>155</v>
      </c>
      <c r="E1278" s="487" t="s">
        <v>5369</v>
      </c>
      <c r="F1278" s="487" t="s">
        <v>1531</v>
      </c>
      <c r="G1278" s="517" t="s">
        <v>4791</v>
      </c>
      <c r="H1278" s="599" t="s">
        <v>8511</v>
      </c>
      <c r="I1278" s="487" t="s">
        <v>8660</v>
      </c>
    </row>
    <row r="1279" spans="1:9" x14ac:dyDescent="0.15">
      <c r="A1279" s="480">
        <v>1282</v>
      </c>
      <c r="B1279" s="530" t="s">
        <v>8699</v>
      </c>
      <c r="C1279" s="597">
        <v>43084</v>
      </c>
      <c r="D1279" s="517" t="s">
        <v>155</v>
      </c>
      <c r="E1279" s="487" t="s">
        <v>5369</v>
      </c>
      <c r="F1279" s="487" t="s">
        <v>300</v>
      </c>
      <c r="G1279" s="517" t="s">
        <v>4791</v>
      </c>
      <c r="H1279" s="599" t="s">
        <v>8511</v>
      </c>
      <c r="I1279" s="487" t="s">
        <v>8660</v>
      </c>
    </row>
    <row r="1280" spans="1:9" x14ac:dyDescent="0.15">
      <c r="A1280" s="480">
        <v>1283</v>
      </c>
      <c r="B1280" s="530" t="s">
        <v>8700</v>
      </c>
      <c r="C1280" s="597">
        <v>43084</v>
      </c>
      <c r="D1280" s="517" t="s">
        <v>155</v>
      </c>
      <c r="E1280" s="487" t="s">
        <v>5369</v>
      </c>
      <c r="F1280" s="487" t="s">
        <v>300</v>
      </c>
      <c r="G1280" s="517" t="s">
        <v>4791</v>
      </c>
      <c r="H1280" s="599" t="s">
        <v>8511</v>
      </c>
      <c r="I1280" s="487" t="s">
        <v>8660</v>
      </c>
    </row>
    <row r="1281" spans="1:9" x14ac:dyDescent="0.15">
      <c r="A1281" s="480">
        <v>1284</v>
      </c>
      <c r="B1281" s="530" t="s">
        <v>8701</v>
      </c>
      <c r="C1281" s="597">
        <v>43084</v>
      </c>
      <c r="D1281" s="517" t="s">
        <v>155</v>
      </c>
      <c r="E1281" s="487" t="s">
        <v>5369</v>
      </c>
      <c r="F1281" s="487" t="s">
        <v>300</v>
      </c>
      <c r="G1281" s="517" t="s">
        <v>4791</v>
      </c>
      <c r="H1281" s="599" t="s">
        <v>8511</v>
      </c>
      <c r="I1281" s="487" t="s">
        <v>8660</v>
      </c>
    </row>
    <row r="1282" spans="1:9" x14ac:dyDescent="0.15">
      <c r="A1282" s="480">
        <v>1285</v>
      </c>
      <c r="B1282" s="530" t="s">
        <v>8702</v>
      </c>
      <c r="C1282" s="597">
        <v>43084</v>
      </c>
      <c r="D1282" s="517" t="s">
        <v>155</v>
      </c>
      <c r="E1282" s="487" t="s">
        <v>5369</v>
      </c>
      <c r="F1282" s="487" t="s">
        <v>1531</v>
      </c>
      <c r="G1282" s="517" t="s">
        <v>4791</v>
      </c>
      <c r="H1282" s="599" t="s">
        <v>8511</v>
      </c>
      <c r="I1282" s="487" t="s">
        <v>8660</v>
      </c>
    </row>
    <row r="1283" spans="1:9" x14ac:dyDescent="0.15">
      <c r="A1283" s="480">
        <v>1286</v>
      </c>
      <c r="B1283" s="530" t="s">
        <v>8703</v>
      </c>
      <c r="C1283" s="597">
        <v>43084</v>
      </c>
      <c r="D1283" s="517" t="s">
        <v>155</v>
      </c>
      <c r="E1283" s="487" t="s">
        <v>5369</v>
      </c>
      <c r="F1283" s="487" t="s">
        <v>300</v>
      </c>
      <c r="G1283" s="517" t="s">
        <v>4791</v>
      </c>
      <c r="H1283" s="599" t="s">
        <v>8511</v>
      </c>
      <c r="I1283" s="487" t="s">
        <v>8660</v>
      </c>
    </row>
    <row r="1284" spans="1:9" x14ac:dyDescent="0.15">
      <c r="A1284" s="480">
        <v>1287</v>
      </c>
      <c r="B1284" s="530" t="s">
        <v>8704</v>
      </c>
      <c r="C1284" s="597">
        <v>43084</v>
      </c>
      <c r="D1284" s="517" t="s">
        <v>155</v>
      </c>
      <c r="E1284" s="487" t="s">
        <v>5369</v>
      </c>
      <c r="F1284" s="487" t="s">
        <v>300</v>
      </c>
      <c r="G1284" s="517" t="s">
        <v>4791</v>
      </c>
      <c r="H1284" s="599" t="s">
        <v>8511</v>
      </c>
      <c r="I1284" s="487" t="s">
        <v>8660</v>
      </c>
    </row>
    <row r="1285" spans="1:9" x14ac:dyDescent="0.15">
      <c r="A1285" s="480">
        <v>1288</v>
      </c>
      <c r="B1285" s="530" t="s">
        <v>5955</v>
      </c>
      <c r="C1285" s="597">
        <v>43084</v>
      </c>
      <c r="D1285" s="517" t="s">
        <v>155</v>
      </c>
      <c r="E1285" s="487" t="s">
        <v>5369</v>
      </c>
      <c r="F1285" s="487" t="s">
        <v>5957</v>
      </c>
      <c r="G1285" s="517" t="s">
        <v>4791</v>
      </c>
      <c r="H1285" s="599" t="s">
        <v>8511</v>
      </c>
      <c r="I1285" s="487" t="s">
        <v>8660</v>
      </c>
    </row>
    <row r="1286" spans="1:9" x14ac:dyDescent="0.15">
      <c r="A1286" s="480">
        <v>1289</v>
      </c>
      <c r="B1286" s="530" t="s">
        <v>5785</v>
      </c>
      <c r="C1286" s="597">
        <v>43084</v>
      </c>
      <c r="D1286" s="517" t="s">
        <v>155</v>
      </c>
      <c r="E1286" s="487" t="s">
        <v>5369</v>
      </c>
      <c r="F1286" s="487" t="s">
        <v>300</v>
      </c>
      <c r="G1286" s="517" t="s">
        <v>4791</v>
      </c>
      <c r="H1286" s="599" t="s">
        <v>8511</v>
      </c>
      <c r="I1286" s="487" t="s">
        <v>8660</v>
      </c>
    </row>
    <row r="1287" spans="1:9" x14ac:dyDescent="0.15">
      <c r="A1287" s="480">
        <v>1290</v>
      </c>
      <c r="B1287" s="530" t="s">
        <v>8705</v>
      </c>
      <c r="C1287" s="597">
        <v>43084</v>
      </c>
      <c r="D1287" s="517" t="s">
        <v>4791</v>
      </c>
      <c r="E1287" s="487" t="s">
        <v>274</v>
      </c>
      <c r="F1287" s="487" t="s">
        <v>5398</v>
      </c>
      <c r="G1287" s="517" t="s">
        <v>4791</v>
      </c>
      <c r="H1287" s="599" t="s">
        <v>8511</v>
      </c>
      <c r="I1287" s="487" t="s">
        <v>8650</v>
      </c>
    </row>
    <row r="1288" spans="1:9" x14ac:dyDescent="0.15">
      <c r="A1288" s="480">
        <v>1291</v>
      </c>
      <c r="B1288" s="530" t="s">
        <v>8706</v>
      </c>
      <c r="C1288" s="597">
        <v>43084</v>
      </c>
      <c r="D1288" s="517" t="s">
        <v>4791</v>
      </c>
      <c r="E1288" s="487" t="s">
        <v>274</v>
      </c>
      <c r="F1288" s="487" t="s">
        <v>1887</v>
      </c>
      <c r="G1288" s="517" t="s">
        <v>4791</v>
      </c>
      <c r="H1288" s="599" t="s">
        <v>8511</v>
      </c>
      <c r="I1288" s="487" t="s">
        <v>8650</v>
      </c>
    </row>
    <row r="1289" spans="1:9" x14ac:dyDescent="0.15">
      <c r="A1289" s="480">
        <v>1292</v>
      </c>
      <c r="B1289" s="530" t="s">
        <v>8707</v>
      </c>
      <c r="C1289" s="597">
        <v>43084</v>
      </c>
      <c r="D1289" s="517" t="s">
        <v>4791</v>
      </c>
      <c r="E1289" s="487" t="s">
        <v>274</v>
      </c>
      <c r="F1289" s="487" t="s">
        <v>275</v>
      </c>
      <c r="G1289" s="517" t="s">
        <v>4791</v>
      </c>
      <c r="H1289" s="599" t="s">
        <v>8511</v>
      </c>
      <c r="I1289" s="487" t="s">
        <v>8650</v>
      </c>
    </row>
    <row r="1290" spans="1:9" x14ac:dyDescent="0.15">
      <c r="A1290" s="480">
        <v>1293</v>
      </c>
      <c r="B1290" s="530" t="s">
        <v>8708</v>
      </c>
      <c r="C1290" s="597">
        <v>43084</v>
      </c>
      <c r="D1290" s="517" t="s">
        <v>4791</v>
      </c>
      <c r="E1290" s="487" t="s">
        <v>274</v>
      </c>
      <c r="F1290" s="487" t="s">
        <v>1897</v>
      </c>
      <c r="G1290" s="517" t="s">
        <v>4791</v>
      </c>
      <c r="H1290" s="599" t="s">
        <v>8511</v>
      </c>
      <c r="I1290" s="487" t="s">
        <v>8709</v>
      </c>
    </row>
    <row r="1291" spans="1:9" x14ac:dyDescent="0.15">
      <c r="A1291" s="480">
        <v>1294</v>
      </c>
      <c r="B1291" s="530" t="s">
        <v>8710</v>
      </c>
      <c r="C1291" s="597">
        <v>43084</v>
      </c>
      <c r="D1291" s="517" t="s">
        <v>4791</v>
      </c>
      <c r="E1291" s="487" t="s">
        <v>274</v>
      </c>
      <c r="F1291" s="487" t="s">
        <v>275</v>
      </c>
      <c r="G1291" s="517" t="s">
        <v>4791</v>
      </c>
      <c r="H1291" s="599" t="s">
        <v>8511</v>
      </c>
      <c r="I1291" s="487" t="s">
        <v>8650</v>
      </c>
    </row>
    <row r="1292" spans="1:9" x14ac:dyDescent="0.15">
      <c r="A1292" s="480">
        <v>1295</v>
      </c>
      <c r="B1292" s="530" t="s">
        <v>8711</v>
      </c>
      <c r="C1292" s="597">
        <v>43084</v>
      </c>
      <c r="D1292" s="517" t="s">
        <v>4791</v>
      </c>
      <c r="E1292" s="487" t="s">
        <v>274</v>
      </c>
      <c r="F1292" s="487" t="s">
        <v>275</v>
      </c>
      <c r="G1292" s="517" t="s">
        <v>4791</v>
      </c>
      <c r="H1292" s="599" t="s">
        <v>8511</v>
      </c>
      <c r="I1292" s="487" t="s">
        <v>8650</v>
      </c>
    </row>
    <row r="1293" spans="1:9" x14ac:dyDescent="0.15">
      <c r="A1293" s="480">
        <v>1296</v>
      </c>
      <c r="B1293" s="530" t="s">
        <v>13</v>
      </c>
      <c r="C1293" s="597">
        <v>43084</v>
      </c>
      <c r="D1293" s="517" t="s">
        <v>4791</v>
      </c>
      <c r="E1293" s="487" t="s">
        <v>274</v>
      </c>
      <c r="F1293" s="487" t="s">
        <v>5398</v>
      </c>
      <c r="G1293" s="517" t="s">
        <v>4791</v>
      </c>
      <c r="H1293" s="599" t="s">
        <v>8511</v>
      </c>
      <c r="I1293" s="487" t="s">
        <v>8650</v>
      </c>
    </row>
    <row r="1294" spans="1:9" x14ac:dyDescent="0.15">
      <c r="A1294" s="480">
        <v>1297</v>
      </c>
      <c r="B1294" s="530" t="s">
        <v>5187</v>
      </c>
      <c r="C1294" s="597">
        <v>43084</v>
      </c>
      <c r="D1294" s="517" t="s">
        <v>4791</v>
      </c>
      <c r="E1294" s="487" t="s">
        <v>741</v>
      </c>
      <c r="F1294" s="487" t="s">
        <v>5398</v>
      </c>
      <c r="G1294" s="517" t="s">
        <v>4791</v>
      </c>
      <c r="H1294" s="599" t="s">
        <v>8511</v>
      </c>
      <c r="I1294" s="487" t="s">
        <v>8650</v>
      </c>
    </row>
    <row r="1295" spans="1:9" x14ac:dyDescent="0.15">
      <c r="A1295" s="480">
        <v>1298</v>
      </c>
      <c r="B1295" s="530" t="s">
        <v>8712</v>
      </c>
      <c r="C1295" s="597">
        <v>43084</v>
      </c>
      <c r="D1295" s="517" t="s">
        <v>4791</v>
      </c>
      <c r="E1295" s="487" t="s">
        <v>2614</v>
      </c>
      <c r="F1295" s="487" t="s">
        <v>8713</v>
      </c>
      <c r="G1295" s="517" t="s">
        <v>4791</v>
      </c>
      <c r="H1295" s="599" t="s">
        <v>8509</v>
      </c>
      <c r="I1295" s="487" t="s">
        <v>8678</v>
      </c>
    </row>
    <row r="1296" spans="1:9" x14ac:dyDescent="0.15">
      <c r="A1296" s="480">
        <v>1299</v>
      </c>
      <c r="B1296" s="530" t="s">
        <v>8714</v>
      </c>
      <c r="C1296" s="597">
        <v>43084</v>
      </c>
      <c r="D1296" s="517" t="s">
        <v>4791</v>
      </c>
      <c r="E1296" s="487" t="s">
        <v>2614</v>
      </c>
      <c r="F1296" s="487" t="s">
        <v>330</v>
      </c>
      <c r="G1296" s="517" t="s">
        <v>4791</v>
      </c>
      <c r="H1296" s="599" t="s">
        <v>8509</v>
      </c>
      <c r="I1296" s="487" t="s">
        <v>326</v>
      </c>
    </row>
    <row r="1297" spans="1:9" x14ac:dyDescent="0.15">
      <c r="A1297" s="480">
        <v>1300</v>
      </c>
      <c r="B1297" s="530" t="s">
        <v>8715</v>
      </c>
      <c r="C1297" s="597">
        <v>43084</v>
      </c>
      <c r="D1297" s="517" t="s">
        <v>4791</v>
      </c>
      <c r="E1297" s="487" t="s">
        <v>5369</v>
      </c>
      <c r="F1297" s="487" t="s">
        <v>1544</v>
      </c>
      <c r="G1297" s="517" t="s">
        <v>4791</v>
      </c>
      <c r="H1297" s="599" t="s">
        <v>8511</v>
      </c>
      <c r="I1297" s="487" t="s">
        <v>8660</v>
      </c>
    </row>
    <row r="1298" spans="1:9" x14ac:dyDescent="0.15">
      <c r="A1298" s="480">
        <v>1301</v>
      </c>
      <c r="B1298" s="530" t="s">
        <v>8716</v>
      </c>
      <c r="C1298" s="597">
        <v>43084</v>
      </c>
      <c r="D1298" s="517" t="s">
        <v>4791</v>
      </c>
      <c r="E1298" s="487" t="s">
        <v>5369</v>
      </c>
      <c r="F1298" s="487" t="s">
        <v>300</v>
      </c>
      <c r="G1298" s="517" t="s">
        <v>4791</v>
      </c>
      <c r="H1298" s="599" t="s">
        <v>8511</v>
      </c>
      <c r="I1298" s="487" t="s">
        <v>8660</v>
      </c>
    </row>
    <row r="1299" spans="1:9" x14ac:dyDescent="0.15">
      <c r="A1299" s="480">
        <v>1302</v>
      </c>
      <c r="B1299" s="530" t="s">
        <v>8717</v>
      </c>
      <c r="C1299" s="597">
        <v>43084</v>
      </c>
      <c r="D1299" s="517" t="s">
        <v>155</v>
      </c>
      <c r="E1299" s="453" t="s">
        <v>2614</v>
      </c>
      <c r="F1299" s="453" t="s">
        <v>330</v>
      </c>
      <c r="G1299" s="517" t="s">
        <v>4791</v>
      </c>
      <c r="H1299" s="599" t="s">
        <v>8509</v>
      </c>
      <c r="I1299" s="487" t="s">
        <v>326</v>
      </c>
    </row>
    <row r="1300" spans="1:9" x14ac:dyDescent="0.15">
      <c r="A1300" s="480">
        <v>1303</v>
      </c>
      <c r="B1300" s="530" t="s">
        <v>8718</v>
      </c>
      <c r="C1300" s="597">
        <v>43084</v>
      </c>
      <c r="D1300" s="517" t="s">
        <v>155</v>
      </c>
      <c r="E1300" s="510" t="s">
        <v>184</v>
      </c>
      <c r="F1300" s="487" t="s">
        <v>79</v>
      </c>
      <c r="G1300" s="517" t="s">
        <v>4791</v>
      </c>
      <c r="H1300" s="599" t="s">
        <v>184</v>
      </c>
      <c r="I1300" s="487" t="s">
        <v>7885</v>
      </c>
    </row>
    <row r="1301" spans="1:9" x14ac:dyDescent="0.15">
      <c r="A1301" s="480">
        <v>1304</v>
      </c>
      <c r="B1301" s="530" t="s">
        <v>8719</v>
      </c>
      <c r="C1301" s="597">
        <v>43084</v>
      </c>
      <c r="D1301" s="517" t="s">
        <v>14</v>
      </c>
      <c r="E1301" s="487" t="s">
        <v>4975</v>
      </c>
      <c r="F1301" s="487" t="s">
        <v>4976</v>
      </c>
      <c r="G1301" s="517" t="s">
        <v>4791</v>
      </c>
      <c r="H1301" s="599" t="s">
        <v>8511</v>
      </c>
      <c r="I1301" s="487" t="s">
        <v>8660</v>
      </c>
    </row>
    <row r="1302" spans="1:9" x14ac:dyDescent="0.15">
      <c r="A1302" s="480">
        <v>1305</v>
      </c>
      <c r="B1302" s="530" t="s">
        <v>2512</v>
      </c>
      <c r="C1302" s="597">
        <v>43084</v>
      </c>
      <c r="D1302" s="517" t="s">
        <v>155</v>
      </c>
      <c r="E1302" s="487" t="s">
        <v>2614</v>
      </c>
      <c r="F1302" s="487" t="s">
        <v>1951</v>
      </c>
      <c r="G1302" s="517" t="s">
        <v>4791</v>
      </c>
      <c r="H1302" s="599" t="s">
        <v>8509</v>
      </c>
      <c r="I1302" s="487" t="s">
        <v>8678</v>
      </c>
    </row>
    <row r="1303" spans="1:9" x14ac:dyDescent="0.15">
      <c r="A1303" s="480">
        <v>1306</v>
      </c>
      <c r="B1303" s="530" t="s">
        <v>5869</v>
      </c>
      <c r="C1303" s="597">
        <v>43084</v>
      </c>
      <c r="D1303" s="517" t="s">
        <v>155</v>
      </c>
      <c r="E1303" s="487" t="s">
        <v>5369</v>
      </c>
      <c r="F1303" s="487" t="s">
        <v>300</v>
      </c>
      <c r="G1303" s="517" t="s">
        <v>4791</v>
      </c>
      <c r="H1303" s="599" t="s">
        <v>8511</v>
      </c>
      <c r="I1303" s="487" t="s">
        <v>8660</v>
      </c>
    </row>
    <row r="1304" spans="1:9" x14ac:dyDescent="0.15">
      <c r="A1304" s="480">
        <v>1307</v>
      </c>
      <c r="B1304" s="530" t="s">
        <v>1141</v>
      </c>
      <c r="C1304" s="597">
        <v>43084</v>
      </c>
      <c r="D1304" s="487" t="s">
        <v>8396</v>
      </c>
      <c r="E1304" s="487" t="s">
        <v>7124</v>
      </c>
      <c r="F1304" s="487" t="s">
        <v>7124</v>
      </c>
      <c r="G1304" s="487" t="s">
        <v>8396</v>
      </c>
      <c r="H1304" s="487" t="s">
        <v>8485</v>
      </c>
      <c r="I1304" s="487" t="s">
        <v>6753</v>
      </c>
    </row>
    <row r="1305" spans="1:9" x14ac:dyDescent="0.15">
      <c r="A1305" s="480">
        <v>1308</v>
      </c>
      <c r="B1305" s="530" t="s">
        <v>5972</v>
      </c>
      <c r="C1305" s="597">
        <v>43084</v>
      </c>
      <c r="D1305" s="487" t="s">
        <v>8396</v>
      </c>
      <c r="E1305" s="487" t="s">
        <v>7723</v>
      </c>
      <c r="F1305" s="487" t="s">
        <v>8720</v>
      </c>
      <c r="G1305" s="487" t="s">
        <v>8396</v>
      </c>
      <c r="H1305" s="487" t="s">
        <v>8486</v>
      </c>
      <c r="I1305" s="487" t="s">
        <v>8721</v>
      </c>
    </row>
    <row r="1306" spans="1:9" x14ac:dyDescent="0.15">
      <c r="A1306" s="480">
        <v>1309</v>
      </c>
      <c r="B1306" s="530" t="s">
        <v>6325</v>
      </c>
      <c r="C1306" s="597">
        <v>43084</v>
      </c>
      <c r="D1306" s="487" t="s">
        <v>8396</v>
      </c>
      <c r="E1306" s="487" t="s">
        <v>7723</v>
      </c>
      <c r="F1306" s="487" t="s">
        <v>8720</v>
      </c>
      <c r="G1306" s="487" t="s">
        <v>8396</v>
      </c>
      <c r="H1306" s="487" t="s">
        <v>8486</v>
      </c>
      <c r="I1306" s="487" t="s">
        <v>8721</v>
      </c>
    </row>
    <row r="1307" spans="1:9" x14ac:dyDescent="0.15">
      <c r="A1307" s="480">
        <v>1310</v>
      </c>
      <c r="B1307" s="530" t="s">
        <v>6290</v>
      </c>
      <c r="C1307" s="597">
        <v>43084</v>
      </c>
      <c r="D1307" s="487" t="s">
        <v>8396</v>
      </c>
      <c r="E1307" s="487" t="s">
        <v>7723</v>
      </c>
      <c r="F1307" s="487" t="s">
        <v>8720</v>
      </c>
      <c r="G1307" s="487" t="s">
        <v>8396</v>
      </c>
      <c r="H1307" s="487" t="s">
        <v>8722</v>
      </c>
      <c r="I1307" s="487" t="s">
        <v>8723</v>
      </c>
    </row>
    <row r="1308" spans="1:9" x14ac:dyDescent="0.15">
      <c r="A1308" s="480">
        <v>1311</v>
      </c>
      <c r="B1308" s="530" t="s">
        <v>5234</v>
      </c>
      <c r="C1308" s="597">
        <v>43084</v>
      </c>
      <c r="D1308" s="487" t="s">
        <v>8396</v>
      </c>
      <c r="E1308" s="487" t="s">
        <v>7721</v>
      </c>
      <c r="F1308" s="487" t="s">
        <v>8724</v>
      </c>
      <c r="G1308" s="487" t="s">
        <v>8396</v>
      </c>
      <c r="H1308" s="487" t="s">
        <v>5861</v>
      </c>
      <c r="I1308" s="487" t="s">
        <v>7815</v>
      </c>
    </row>
    <row r="1309" spans="1:9" x14ac:dyDescent="0.15">
      <c r="A1309" s="480">
        <v>1312</v>
      </c>
      <c r="B1309" s="530" t="s">
        <v>7687</v>
      </c>
      <c r="C1309" s="597">
        <v>43084</v>
      </c>
      <c r="D1309" s="517" t="s">
        <v>8396</v>
      </c>
      <c r="E1309" s="487" t="s">
        <v>7721</v>
      </c>
      <c r="F1309" s="487" t="s">
        <v>6131</v>
      </c>
      <c r="G1309" s="487" t="s">
        <v>8396</v>
      </c>
      <c r="H1309" s="487" t="s">
        <v>5861</v>
      </c>
      <c r="I1309" s="487" t="s">
        <v>5372</v>
      </c>
    </row>
    <row r="1310" spans="1:9" x14ac:dyDescent="0.15">
      <c r="A1310" s="480">
        <v>1313</v>
      </c>
      <c r="B1310" s="530" t="s">
        <v>8725</v>
      </c>
      <c r="C1310" s="597">
        <v>43084</v>
      </c>
      <c r="D1310" s="517" t="s">
        <v>8396</v>
      </c>
      <c r="E1310" s="487" t="s">
        <v>7721</v>
      </c>
      <c r="F1310" s="487" t="s">
        <v>7720</v>
      </c>
      <c r="G1310" s="487" t="s">
        <v>8396</v>
      </c>
      <c r="H1310" s="487" t="s">
        <v>5861</v>
      </c>
      <c r="I1310" s="487" t="s">
        <v>7815</v>
      </c>
    </row>
    <row r="1311" spans="1:9" x14ac:dyDescent="0.15">
      <c r="A1311" s="480">
        <v>1314</v>
      </c>
      <c r="B1311" s="530" t="s">
        <v>7960</v>
      </c>
      <c r="C1311" s="597">
        <v>43084</v>
      </c>
      <c r="D1311" s="484" t="s">
        <v>8396</v>
      </c>
      <c r="E1311" s="487" t="s">
        <v>8726</v>
      </c>
      <c r="F1311" s="551" t="s">
        <v>8727</v>
      </c>
      <c r="G1311" s="487" t="s">
        <v>8396</v>
      </c>
      <c r="H1311" s="487" t="s">
        <v>8722</v>
      </c>
      <c r="I1311" s="551" t="s">
        <v>8728</v>
      </c>
    </row>
    <row r="1312" spans="1:9" x14ac:dyDescent="0.15">
      <c r="A1312" s="480">
        <v>1315</v>
      </c>
      <c r="B1312" s="530" t="s">
        <v>6906</v>
      </c>
      <c r="C1312" s="597">
        <v>43084</v>
      </c>
      <c r="D1312" s="487" t="s">
        <v>8500</v>
      </c>
      <c r="E1312" s="487" t="s">
        <v>7124</v>
      </c>
      <c r="F1312" s="487" t="s">
        <v>7124</v>
      </c>
      <c r="G1312" s="487" t="s">
        <v>8500</v>
      </c>
      <c r="H1312" s="487" t="s">
        <v>8503</v>
      </c>
      <c r="I1312" s="487" t="s">
        <v>6191</v>
      </c>
    </row>
    <row r="1313" spans="1:9" x14ac:dyDescent="0.15">
      <c r="A1313" s="480">
        <v>1316</v>
      </c>
      <c r="B1313" s="528" t="s">
        <v>5688</v>
      </c>
      <c r="C1313" s="597">
        <v>43084</v>
      </c>
      <c r="D1313" s="517" t="s">
        <v>8557</v>
      </c>
      <c r="E1313" s="487" t="s">
        <v>7124</v>
      </c>
      <c r="F1313" s="487" t="s">
        <v>7124</v>
      </c>
      <c r="G1313" s="517" t="s">
        <v>8557</v>
      </c>
      <c r="H1313" s="487" t="s">
        <v>8503</v>
      </c>
      <c r="I1313" s="487" t="s">
        <v>8729</v>
      </c>
    </row>
    <row r="1314" spans="1:9" x14ac:dyDescent="0.15">
      <c r="A1314" s="480">
        <v>1317</v>
      </c>
      <c r="B1314" s="530" t="s">
        <v>5980</v>
      </c>
      <c r="C1314" s="597">
        <v>43084</v>
      </c>
      <c r="D1314" s="508" t="s">
        <v>8500</v>
      </c>
      <c r="E1314" s="508" t="s">
        <v>1775</v>
      </c>
      <c r="F1314" s="508" t="s">
        <v>8061</v>
      </c>
      <c r="G1314" s="508" t="s">
        <v>8500</v>
      </c>
      <c r="H1314" s="508" t="s">
        <v>1775</v>
      </c>
      <c r="I1314" s="508" t="s">
        <v>8061</v>
      </c>
    </row>
    <row r="1315" spans="1:9" x14ac:dyDescent="0.15">
      <c r="A1315" s="480">
        <v>1318</v>
      </c>
      <c r="B1315" s="530" t="s">
        <v>8730</v>
      </c>
      <c r="C1315" s="597">
        <v>43084</v>
      </c>
      <c r="D1315" s="487" t="s">
        <v>8500</v>
      </c>
      <c r="E1315" s="487" t="s">
        <v>8502</v>
      </c>
      <c r="F1315" s="487" t="s">
        <v>5452</v>
      </c>
      <c r="G1315" s="487" t="s">
        <v>8500</v>
      </c>
      <c r="H1315" s="487" t="s">
        <v>8503</v>
      </c>
      <c r="I1315" s="487" t="s">
        <v>5452</v>
      </c>
    </row>
    <row r="1316" spans="1:9" x14ac:dyDescent="0.15">
      <c r="A1316" s="480">
        <v>1319</v>
      </c>
      <c r="B1316" s="530" t="s">
        <v>8731</v>
      </c>
      <c r="C1316" s="597">
        <v>43084</v>
      </c>
      <c r="D1316" s="551" t="s">
        <v>8500</v>
      </c>
      <c r="E1316" s="487" t="s">
        <v>8552</v>
      </c>
      <c r="F1316" s="487" t="s">
        <v>6191</v>
      </c>
      <c r="G1316" s="551" t="s">
        <v>8500</v>
      </c>
      <c r="H1316" s="487" t="s">
        <v>8503</v>
      </c>
      <c r="I1316" s="487" t="s">
        <v>6191</v>
      </c>
    </row>
    <row r="1317" spans="1:9" x14ac:dyDescent="0.15">
      <c r="A1317" s="480">
        <v>1320</v>
      </c>
      <c r="B1317" s="528" t="s">
        <v>8732</v>
      </c>
      <c r="C1317" s="597">
        <v>43084</v>
      </c>
      <c r="D1317" s="551" t="s">
        <v>8733</v>
      </c>
      <c r="E1317" s="487" t="s">
        <v>7124</v>
      </c>
      <c r="F1317" s="487" t="s">
        <v>7124</v>
      </c>
      <c r="G1317" s="551" t="s">
        <v>8733</v>
      </c>
      <c r="H1317" s="551" t="s">
        <v>8734</v>
      </c>
      <c r="I1317" s="551" t="s">
        <v>8735</v>
      </c>
    </row>
    <row r="1318" spans="1:9" x14ac:dyDescent="0.15">
      <c r="A1318" s="480">
        <v>1321</v>
      </c>
      <c r="B1318" s="528" t="s">
        <v>8736</v>
      </c>
      <c r="C1318" s="597">
        <v>43084</v>
      </c>
      <c r="D1318" s="551" t="s">
        <v>8573</v>
      </c>
      <c r="E1318" s="487" t="s">
        <v>624</v>
      </c>
      <c r="F1318" s="487" t="s">
        <v>6043</v>
      </c>
      <c r="G1318" s="551" t="s">
        <v>8573</v>
      </c>
      <c r="H1318" s="551" t="s">
        <v>8737</v>
      </c>
      <c r="I1318" s="551" t="s">
        <v>8328</v>
      </c>
    </row>
    <row r="1319" spans="1:9" x14ac:dyDescent="0.15">
      <c r="A1319" s="480">
        <v>1322</v>
      </c>
      <c r="B1319" s="528" t="s">
        <v>8738</v>
      </c>
      <c r="C1319" s="597">
        <v>43084</v>
      </c>
      <c r="D1319" s="551" t="s">
        <v>8573</v>
      </c>
      <c r="E1319" s="487" t="s">
        <v>624</v>
      </c>
      <c r="F1319" s="487" t="s">
        <v>634</v>
      </c>
      <c r="G1319" s="551" t="s">
        <v>8573</v>
      </c>
      <c r="H1319" s="551" t="s">
        <v>8739</v>
      </c>
      <c r="I1319" s="551" t="s">
        <v>8056</v>
      </c>
    </row>
    <row r="1320" spans="1:9" x14ac:dyDescent="0.15">
      <c r="A1320" s="480">
        <v>1323</v>
      </c>
      <c r="B1320" s="528" t="s">
        <v>8740</v>
      </c>
      <c r="C1320" s="597">
        <v>43084</v>
      </c>
      <c r="D1320" s="551" t="s">
        <v>8573</v>
      </c>
      <c r="E1320" s="487" t="s">
        <v>624</v>
      </c>
      <c r="F1320" s="487" t="s">
        <v>6012</v>
      </c>
      <c r="G1320" s="551" t="s">
        <v>8573</v>
      </c>
      <c r="H1320" s="551" t="s">
        <v>8741</v>
      </c>
      <c r="I1320" s="551" t="s">
        <v>8334</v>
      </c>
    </row>
    <row r="1321" spans="1:9" x14ac:dyDescent="0.15">
      <c r="A1321" s="480">
        <v>1324</v>
      </c>
      <c r="B1321" s="528" t="s">
        <v>8742</v>
      </c>
      <c r="C1321" s="597">
        <v>43084</v>
      </c>
      <c r="D1321" s="551" t="s">
        <v>8573</v>
      </c>
      <c r="E1321" s="487" t="s">
        <v>7124</v>
      </c>
      <c r="F1321" s="487" t="s">
        <v>8283</v>
      </c>
      <c r="G1321" s="551" t="s">
        <v>8573</v>
      </c>
      <c r="H1321" s="551" t="s">
        <v>8739</v>
      </c>
      <c r="I1321" s="551" t="s">
        <v>8743</v>
      </c>
    </row>
    <row r="1322" spans="1:9" x14ac:dyDescent="0.15">
      <c r="A1322" s="480">
        <v>1325</v>
      </c>
      <c r="B1322" s="528" t="s">
        <v>8744</v>
      </c>
      <c r="C1322" s="597">
        <v>43084</v>
      </c>
      <c r="D1322" s="551" t="s">
        <v>8573</v>
      </c>
      <c r="E1322" s="487" t="s">
        <v>6911</v>
      </c>
      <c r="F1322" s="487" t="s">
        <v>6888</v>
      </c>
      <c r="G1322" s="551" t="s">
        <v>8573</v>
      </c>
      <c r="H1322" s="551" t="s">
        <v>8592</v>
      </c>
      <c r="I1322" s="551" t="s">
        <v>8593</v>
      </c>
    </row>
    <row r="1323" spans="1:9" x14ac:dyDescent="0.15">
      <c r="A1323" s="480">
        <v>1326</v>
      </c>
      <c r="B1323" s="528" t="s">
        <v>8745</v>
      </c>
      <c r="C1323" s="597">
        <v>43084</v>
      </c>
      <c r="D1323" s="551" t="s">
        <v>8573</v>
      </c>
      <c r="E1323" s="487" t="s">
        <v>6938</v>
      </c>
      <c r="F1323" s="487" t="s">
        <v>6888</v>
      </c>
      <c r="G1323" s="551" t="s">
        <v>8573</v>
      </c>
      <c r="H1323" s="551" t="s">
        <v>8746</v>
      </c>
      <c r="I1323" s="551" t="s">
        <v>8593</v>
      </c>
    </row>
    <row r="1324" spans="1:9" x14ac:dyDescent="0.15">
      <c r="A1324" s="480">
        <v>1327</v>
      </c>
      <c r="B1324" s="528" t="s">
        <v>8747</v>
      </c>
      <c r="C1324" s="597">
        <v>43084</v>
      </c>
      <c r="D1324" s="551" t="s">
        <v>8573</v>
      </c>
      <c r="E1324" s="487" t="s">
        <v>6938</v>
      </c>
      <c r="F1324" s="487" t="s">
        <v>6888</v>
      </c>
      <c r="G1324" s="551" t="s">
        <v>8573</v>
      </c>
      <c r="H1324" s="551" t="s">
        <v>8746</v>
      </c>
      <c r="I1324" s="551" t="s">
        <v>8593</v>
      </c>
    </row>
    <row r="1325" spans="1:9" x14ac:dyDescent="0.15">
      <c r="A1325" s="480">
        <v>1328</v>
      </c>
      <c r="B1325" s="528" t="s">
        <v>8748</v>
      </c>
      <c r="C1325" s="597">
        <v>43084</v>
      </c>
      <c r="D1325" s="551" t="s">
        <v>8573</v>
      </c>
      <c r="E1325" s="487" t="s">
        <v>6911</v>
      </c>
      <c r="F1325" s="487" t="s">
        <v>6888</v>
      </c>
      <c r="G1325" s="551" t="s">
        <v>8573</v>
      </c>
      <c r="H1325" s="551" t="s">
        <v>8594</v>
      </c>
      <c r="I1325" s="551" t="s">
        <v>8593</v>
      </c>
    </row>
    <row r="1326" spans="1:9" x14ac:dyDescent="0.15">
      <c r="A1326" s="480">
        <v>1329</v>
      </c>
      <c r="B1326" s="528" t="s">
        <v>8749</v>
      </c>
      <c r="C1326" s="597">
        <v>43084</v>
      </c>
      <c r="D1326" s="551" t="s">
        <v>8573</v>
      </c>
      <c r="E1326" s="487" t="s">
        <v>6913</v>
      </c>
      <c r="F1326" s="487" t="s">
        <v>6888</v>
      </c>
      <c r="G1326" s="551" t="s">
        <v>8573</v>
      </c>
      <c r="H1326" s="551" t="s">
        <v>8750</v>
      </c>
      <c r="I1326" s="551" t="s">
        <v>8593</v>
      </c>
    </row>
    <row r="1327" spans="1:9" x14ac:dyDescent="0.15">
      <c r="A1327" s="480">
        <v>1330</v>
      </c>
      <c r="B1327" s="528" t="s">
        <v>8751</v>
      </c>
      <c r="C1327" s="597">
        <v>43084</v>
      </c>
      <c r="D1327" s="551" t="s">
        <v>8573</v>
      </c>
      <c r="E1327" s="487" t="s">
        <v>624</v>
      </c>
      <c r="F1327" s="487" t="s">
        <v>6012</v>
      </c>
      <c r="G1327" s="551" t="s">
        <v>8573</v>
      </c>
      <c r="H1327" s="551" t="s">
        <v>8752</v>
      </c>
      <c r="I1327" s="551" t="s">
        <v>8334</v>
      </c>
    </row>
    <row r="1328" spans="1:9" x14ac:dyDescent="0.15">
      <c r="A1328" s="480">
        <v>1331</v>
      </c>
      <c r="B1328" s="528" t="s">
        <v>8753</v>
      </c>
      <c r="C1328" s="597">
        <v>43084</v>
      </c>
      <c r="D1328" s="551" t="s">
        <v>8573</v>
      </c>
      <c r="E1328" s="487" t="s">
        <v>6911</v>
      </c>
      <c r="F1328" s="487" t="s">
        <v>6888</v>
      </c>
      <c r="G1328" s="551" t="s">
        <v>8573</v>
      </c>
      <c r="H1328" s="551" t="s">
        <v>8594</v>
      </c>
      <c r="I1328" s="551" t="s">
        <v>8593</v>
      </c>
    </row>
    <row r="1329" spans="1:9" x14ac:dyDescent="0.15">
      <c r="A1329" s="480">
        <v>1332</v>
      </c>
      <c r="B1329" s="528" t="s">
        <v>8754</v>
      </c>
      <c r="C1329" s="597">
        <v>43084</v>
      </c>
      <c r="D1329" s="551" t="s">
        <v>8755</v>
      </c>
      <c r="E1329" s="487" t="s">
        <v>7124</v>
      </c>
      <c r="F1329" s="487" t="s">
        <v>7124</v>
      </c>
      <c r="G1329" s="551" t="s">
        <v>8755</v>
      </c>
      <c r="H1329" s="551" t="s">
        <v>8756</v>
      </c>
      <c r="I1329" s="551" t="s">
        <v>8757</v>
      </c>
    </row>
    <row r="1330" spans="1:9" x14ac:dyDescent="0.15">
      <c r="A1330" s="480">
        <v>1333</v>
      </c>
      <c r="B1330" s="528" t="s">
        <v>8758</v>
      </c>
      <c r="C1330" s="597">
        <v>43084</v>
      </c>
      <c r="D1330" s="551" t="s">
        <v>8755</v>
      </c>
      <c r="E1330" s="487" t="s">
        <v>7124</v>
      </c>
      <c r="F1330" s="487" t="s">
        <v>7124</v>
      </c>
      <c r="G1330" s="551" t="s">
        <v>8755</v>
      </c>
      <c r="H1330" s="551" t="s">
        <v>8756</v>
      </c>
      <c r="I1330" s="551" t="s">
        <v>8757</v>
      </c>
    </row>
    <row r="1331" spans="1:9" x14ac:dyDescent="0.15">
      <c r="A1331" s="480">
        <v>1334</v>
      </c>
      <c r="B1331" s="528" t="s">
        <v>8759</v>
      </c>
      <c r="C1331" s="597">
        <v>43084</v>
      </c>
      <c r="D1331" s="551" t="s">
        <v>8755</v>
      </c>
      <c r="E1331" s="487" t="s">
        <v>624</v>
      </c>
      <c r="F1331" s="487" t="s">
        <v>7830</v>
      </c>
      <c r="G1331" s="551" t="s">
        <v>8755</v>
      </c>
      <c r="H1331" s="551" t="s">
        <v>8739</v>
      </c>
      <c r="I1331" s="551" t="s">
        <v>8743</v>
      </c>
    </row>
    <row r="1332" spans="1:9" x14ac:dyDescent="0.15">
      <c r="A1332" s="480">
        <v>1335</v>
      </c>
      <c r="B1332" s="528" t="s">
        <v>8760</v>
      </c>
      <c r="C1332" s="597">
        <v>43084</v>
      </c>
      <c r="D1332" s="551" t="s">
        <v>8761</v>
      </c>
      <c r="E1332" s="487" t="s">
        <v>7124</v>
      </c>
      <c r="F1332" s="487" t="s">
        <v>8219</v>
      </c>
      <c r="G1332" s="551" t="s">
        <v>8755</v>
      </c>
      <c r="H1332" s="551" t="s">
        <v>8762</v>
      </c>
      <c r="I1332" s="551" t="s">
        <v>8328</v>
      </c>
    </row>
    <row r="1333" spans="1:9" x14ac:dyDescent="0.15">
      <c r="A1333" s="480">
        <v>1336</v>
      </c>
      <c r="B1333" s="528" t="s">
        <v>8763</v>
      </c>
      <c r="C1333" s="597">
        <v>43084</v>
      </c>
      <c r="D1333" s="551" t="s">
        <v>8755</v>
      </c>
      <c r="E1333" s="487" t="s">
        <v>624</v>
      </c>
      <c r="F1333" s="487" t="s">
        <v>634</v>
      </c>
      <c r="G1333" s="551" t="s">
        <v>8755</v>
      </c>
      <c r="H1333" s="551" t="s">
        <v>8739</v>
      </c>
      <c r="I1333" s="551" t="s">
        <v>8764</v>
      </c>
    </row>
    <row r="1334" spans="1:9" x14ac:dyDescent="0.15">
      <c r="A1334" s="480">
        <v>1337</v>
      </c>
      <c r="B1334" s="528" t="s">
        <v>8765</v>
      </c>
      <c r="C1334" s="597">
        <v>43084</v>
      </c>
      <c r="D1334" s="551" t="s">
        <v>8755</v>
      </c>
      <c r="E1334" s="487" t="s">
        <v>624</v>
      </c>
      <c r="F1334" s="487" t="s">
        <v>6012</v>
      </c>
      <c r="G1334" s="551" t="s">
        <v>8755</v>
      </c>
      <c r="H1334" s="551" t="s">
        <v>8739</v>
      </c>
      <c r="I1334" s="551" t="s">
        <v>8766</v>
      </c>
    </row>
    <row r="1335" spans="1:9" x14ac:dyDescent="0.15">
      <c r="A1335" s="480">
        <v>1338</v>
      </c>
      <c r="B1335" s="528" t="s">
        <v>8767</v>
      </c>
      <c r="C1335" s="597">
        <v>43084</v>
      </c>
      <c r="D1335" s="551" t="s">
        <v>8755</v>
      </c>
      <c r="E1335" s="487" t="s">
        <v>6995</v>
      </c>
      <c r="F1335" s="487" t="s">
        <v>8283</v>
      </c>
      <c r="G1335" s="551" t="s">
        <v>8755</v>
      </c>
      <c r="H1335" s="551" t="s">
        <v>8768</v>
      </c>
      <c r="I1335" s="551" t="s">
        <v>8334</v>
      </c>
    </row>
    <row r="1336" spans="1:9" x14ac:dyDescent="0.15">
      <c r="A1336" s="480">
        <v>1339</v>
      </c>
      <c r="B1336" s="528" t="s">
        <v>8769</v>
      </c>
      <c r="C1336" s="597">
        <v>43084</v>
      </c>
      <c r="D1336" s="551" t="s">
        <v>8755</v>
      </c>
      <c r="E1336" s="487" t="s">
        <v>6936</v>
      </c>
      <c r="F1336" s="487" t="s">
        <v>6888</v>
      </c>
      <c r="G1336" s="551" t="s">
        <v>8755</v>
      </c>
      <c r="H1336" s="551" t="s">
        <v>8770</v>
      </c>
      <c r="I1336" s="551" t="s">
        <v>8593</v>
      </c>
    </row>
    <row r="1337" spans="1:9" x14ac:dyDescent="0.15">
      <c r="A1337" s="480">
        <v>1340</v>
      </c>
      <c r="B1337" s="528" t="s">
        <v>8771</v>
      </c>
      <c r="C1337" s="597">
        <v>43084</v>
      </c>
      <c r="D1337" s="551" t="s">
        <v>8755</v>
      </c>
      <c r="E1337" s="487" t="s">
        <v>6936</v>
      </c>
      <c r="F1337" s="487" t="s">
        <v>6888</v>
      </c>
      <c r="G1337" s="551" t="s">
        <v>8755</v>
      </c>
      <c r="H1337" s="551" t="s">
        <v>8770</v>
      </c>
      <c r="I1337" s="551" t="s">
        <v>8593</v>
      </c>
    </row>
    <row r="1338" spans="1:9" x14ac:dyDescent="0.15">
      <c r="A1338" s="480">
        <v>1341</v>
      </c>
      <c r="B1338" s="528" t="s">
        <v>8772</v>
      </c>
      <c r="C1338" s="597">
        <v>43084</v>
      </c>
      <c r="D1338" s="551" t="s">
        <v>8755</v>
      </c>
      <c r="E1338" s="487" t="s">
        <v>6936</v>
      </c>
      <c r="F1338" s="487" t="s">
        <v>6888</v>
      </c>
      <c r="G1338" s="551" t="s">
        <v>8755</v>
      </c>
      <c r="H1338" s="551" t="s">
        <v>8770</v>
      </c>
      <c r="I1338" s="551" t="s">
        <v>8593</v>
      </c>
    </row>
    <row r="1339" spans="1:9" x14ac:dyDescent="0.15">
      <c r="A1339" s="480">
        <v>1342</v>
      </c>
      <c r="B1339" s="528" t="s">
        <v>8773</v>
      </c>
      <c r="C1339" s="597">
        <v>43084</v>
      </c>
      <c r="D1339" s="551" t="s">
        <v>8755</v>
      </c>
      <c r="E1339" s="487" t="s">
        <v>8010</v>
      </c>
      <c r="F1339" s="487" t="s">
        <v>8774</v>
      </c>
      <c r="G1339" s="551" t="s">
        <v>8755</v>
      </c>
      <c r="H1339" s="551" t="s">
        <v>8775</v>
      </c>
      <c r="I1339" s="551" t="s">
        <v>8776</v>
      </c>
    </row>
    <row r="1340" spans="1:9" x14ac:dyDescent="0.15">
      <c r="A1340" s="480">
        <v>1343</v>
      </c>
      <c r="B1340" s="528" t="s">
        <v>8777</v>
      </c>
      <c r="C1340" s="597">
        <v>43084</v>
      </c>
      <c r="D1340" s="551" t="s">
        <v>8755</v>
      </c>
      <c r="E1340" s="487" t="s">
        <v>8010</v>
      </c>
      <c r="F1340" s="487" t="s">
        <v>8774</v>
      </c>
      <c r="G1340" s="551" t="s">
        <v>8755</v>
      </c>
      <c r="H1340" s="551" t="s">
        <v>8775</v>
      </c>
      <c r="I1340" s="551" t="s">
        <v>8776</v>
      </c>
    </row>
    <row r="1341" spans="1:9" x14ac:dyDescent="0.15">
      <c r="A1341" s="480">
        <v>1344</v>
      </c>
      <c r="B1341" s="528" t="s">
        <v>8778</v>
      </c>
      <c r="C1341" s="597">
        <v>43084</v>
      </c>
      <c r="D1341" s="551" t="s">
        <v>8755</v>
      </c>
      <c r="E1341" s="487" t="s">
        <v>8320</v>
      </c>
      <c r="F1341" s="487" t="s">
        <v>8283</v>
      </c>
      <c r="G1341" s="551" t="s">
        <v>8755</v>
      </c>
      <c r="H1341" s="551" t="s">
        <v>8779</v>
      </c>
      <c r="I1341" s="551" t="s">
        <v>8334</v>
      </c>
    </row>
    <row r="1342" spans="1:9" x14ac:dyDescent="0.15">
      <c r="A1342" s="480">
        <v>1345</v>
      </c>
      <c r="B1342" s="528" t="s">
        <v>8780</v>
      </c>
      <c r="C1342" s="597">
        <v>43084</v>
      </c>
      <c r="D1342" s="551" t="s">
        <v>8755</v>
      </c>
      <c r="E1342" s="487" t="s">
        <v>6995</v>
      </c>
      <c r="F1342" s="487" t="s">
        <v>6888</v>
      </c>
      <c r="G1342" s="551" t="s">
        <v>8755</v>
      </c>
      <c r="H1342" s="551" t="s">
        <v>8768</v>
      </c>
      <c r="I1342" s="551" t="s">
        <v>8593</v>
      </c>
    </row>
    <row r="1343" spans="1:9" x14ac:dyDescent="0.15">
      <c r="A1343" s="480">
        <v>1346</v>
      </c>
      <c r="B1343" s="528" t="s">
        <v>8781</v>
      </c>
      <c r="C1343" s="597">
        <v>43084</v>
      </c>
      <c r="D1343" s="551" t="s">
        <v>8755</v>
      </c>
      <c r="E1343" s="487" t="s">
        <v>6995</v>
      </c>
      <c r="F1343" s="487" t="s">
        <v>6888</v>
      </c>
      <c r="G1343" s="551" t="s">
        <v>8755</v>
      </c>
      <c r="H1343" s="551" t="s">
        <v>8768</v>
      </c>
      <c r="I1343" s="551" t="s">
        <v>8593</v>
      </c>
    </row>
    <row r="1344" spans="1:9" x14ac:dyDescent="0.15">
      <c r="A1344" s="480">
        <v>1347</v>
      </c>
      <c r="B1344" s="528" t="s">
        <v>8782</v>
      </c>
      <c r="C1344" s="597">
        <v>43084</v>
      </c>
      <c r="D1344" s="551" t="s">
        <v>8755</v>
      </c>
      <c r="E1344" s="487" t="s">
        <v>6995</v>
      </c>
      <c r="F1344" s="487" t="s">
        <v>6888</v>
      </c>
      <c r="G1344" s="551" t="s">
        <v>8755</v>
      </c>
      <c r="H1344" s="551" t="s">
        <v>8768</v>
      </c>
      <c r="I1344" s="551" t="s">
        <v>8593</v>
      </c>
    </row>
    <row r="1345" spans="1:9" x14ac:dyDescent="0.15">
      <c r="A1345" s="480">
        <v>1348</v>
      </c>
      <c r="B1345" s="528" t="s">
        <v>8783</v>
      </c>
      <c r="C1345" s="597">
        <v>43084</v>
      </c>
      <c r="D1345" s="551" t="s">
        <v>8755</v>
      </c>
      <c r="E1345" s="487" t="s">
        <v>6995</v>
      </c>
      <c r="F1345" s="487" t="s">
        <v>6888</v>
      </c>
      <c r="G1345" s="551" t="s">
        <v>8755</v>
      </c>
      <c r="H1345" s="551" t="s">
        <v>8768</v>
      </c>
      <c r="I1345" s="551" t="s">
        <v>8593</v>
      </c>
    </row>
    <row r="1346" spans="1:9" x14ac:dyDescent="0.15">
      <c r="A1346" s="480">
        <v>1349</v>
      </c>
      <c r="B1346" s="528" t="s">
        <v>8784</v>
      </c>
      <c r="C1346" s="597">
        <v>43084</v>
      </c>
      <c r="D1346" s="551" t="s">
        <v>8755</v>
      </c>
      <c r="E1346" s="487" t="s">
        <v>6995</v>
      </c>
      <c r="F1346" s="487" t="s">
        <v>6888</v>
      </c>
      <c r="G1346" s="551" t="s">
        <v>8755</v>
      </c>
      <c r="H1346" s="551" t="s">
        <v>8768</v>
      </c>
      <c r="I1346" s="551" t="s">
        <v>8593</v>
      </c>
    </row>
    <row r="1347" spans="1:9" x14ac:dyDescent="0.15">
      <c r="A1347" s="480">
        <v>1350</v>
      </c>
      <c r="B1347" s="528" t="s">
        <v>8785</v>
      </c>
      <c r="C1347" s="597">
        <v>43084</v>
      </c>
      <c r="D1347" s="551" t="s">
        <v>8755</v>
      </c>
      <c r="E1347" s="487" t="s">
        <v>7002</v>
      </c>
      <c r="F1347" s="487" t="s">
        <v>6888</v>
      </c>
      <c r="G1347" s="551" t="s">
        <v>8755</v>
      </c>
      <c r="H1347" s="551" t="s">
        <v>8756</v>
      </c>
      <c r="I1347" s="551" t="s">
        <v>8593</v>
      </c>
    </row>
    <row r="1348" spans="1:9" x14ac:dyDescent="0.15">
      <c r="A1348" s="480">
        <v>1351</v>
      </c>
      <c r="B1348" s="528" t="s">
        <v>8786</v>
      </c>
      <c r="C1348" s="597">
        <v>43084</v>
      </c>
      <c r="D1348" s="551" t="s">
        <v>8755</v>
      </c>
      <c r="E1348" s="487" t="s">
        <v>8010</v>
      </c>
      <c r="F1348" s="487" t="s">
        <v>8774</v>
      </c>
      <c r="G1348" s="551" t="s">
        <v>8755</v>
      </c>
      <c r="H1348" s="551" t="s">
        <v>8775</v>
      </c>
      <c r="I1348" s="551" t="s">
        <v>8776</v>
      </c>
    </row>
    <row r="1349" spans="1:9" x14ac:dyDescent="0.15">
      <c r="A1349" s="480">
        <v>1352</v>
      </c>
      <c r="B1349" s="528" t="s">
        <v>8787</v>
      </c>
      <c r="C1349" s="597">
        <v>43084</v>
      </c>
      <c r="D1349" s="551" t="s">
        <v>8755</v>
      </c>
      <c r="E1349" s="487" t="s">
        <v>6995</v>
      </c>
      <c r="F1349" s="487" t="s">
        <v>6888</v>
      </c>
      <c r="G1349" s="551" t="s">
        <v>8755</v>
      </c>
      <c r="H1349" s="551" t="s">
        <v>8768</v>
      </c>
      <c r="I1349" s="551" t="s">
        <v>8593</v>
      </c>
    </row>
    <row r="1350" spans="1:9" x14ac:dyDescent="0.15">
      <c r="A1350" s="480">
        <v>1353</v>
      </c>
      <c r="B1350" s="528" t="s">
        <v>8788</v>
      </c>
      <c r="C1350" s="597">
        <v>43084</v>
      </c>
      <c r="D1350" s="551" t="s">
        <v>8755</v>
      </c>
      <c r="E1350" s="487" t="s">
        <v>7738</v>
      </c>
      <c r="F1350" s="487" t="s">
        <v>8774</v>
      </c>
      <c r="G1350" s="551" t="s">
        <v>8755</v>
      </c>
      <c r="H1350" s="551" t="s">
        <v>8789</v>
      </c>
      <c r="I1350" s="551" t="s">
        <v>8776</v>
      </c>
    </row>
    <row r="1351" spans="1:9" x14ac:dyDescent="0.15">
      <c r="A1351" s="480">
        <v>1354</v>
      </c>
      <c r="B1351" s="528" t="s">
        <v>8790</v>
      </c>
      <c r="C1351" s="597">
        <v>43084</v>
      </c>
      <c r="D1351" s="551" t="s">
        <v>8409</v>
      </c>
      <c r="E1351" s="487" t="s">
        <v>5776</v>
      </c>
      <c r="F1351" s="487" t="s">
        <v>1379</v>
      </c>
      <c r="G1351" s="551" t="s">
        <v>8409</v>
      </c>
      <c r="H1351" s="551" t="s">
        <v>8791</v>
      </c>
      <c r="I1351" s="551" t="s">
        <v>8792</v>
      </c>
    </row>
    <row r="1352" spans="1:9" x14ac:dyDescent="0.15">
      <c r="A1352" s="480">
        <v>1355</v>
      </c>
      <c r="B1352" s="528" t="s">
        <v>8793</v>
      </c>
      <c r="C1352" s="597">
        <v>43084</v>
      </c>
      <c r="D1352" s="551" t="s">
        <v>8409</v>
      </c>
      <c r="E1352" s="487" t="s">
        <v>7191</v>
      </c>
      <c r="F1352" s="487" t="s">
        <v>5797</v>
      </c>
      <c r="G1352" s="551" t="s">
        <v>8409</v>
      </c>
      <c r="H1352" s="551" t="s">
        <v>8791</v>
      </c>
      <c r="I1352" s="551" t="s">
        <v>8794</v>
      </c>
    </row>
    <row r="1353" spans="1:9" x14ac:dyDescent="0.15">
      <c r="A1353" s="480">
        <v>1356</v>
      </c>
      <c r="B1353" s="528" t="s">
        <v>8795</v>
      </c>
      <c r="C1353" s="597">
        <v>43084</v>
      </c>
      <c r="D1353" s="551" t="s">
        <v>8409</v>
      </c>
      <c r="E1353" s="487" t="s">
        <v>6126</v>
      </c>
      <c r="F1353" s="487" t="s">
        <v>5797</v>
      </c>
      <c r="G1353" s="551" t="s">
        <v>8409</v>
      </c>
      <c r="H1353" s="551" t="s">
        <v>8796</v>
      </c>
      <c r="I1353" s="551" t="s">
        <v>8794</v>
      </c>
    </row>
    <row r="1354" spans="1:9" x14ac:dyDescent="0.15">
      <c r="A1354" s="480">
        <v>1357</v>
      </c>
      <c r="B1354" s="528" t="s">
        <v>8797</v>
      </c>
      <c r="C1354" s="597">
        <v>43084</v>
      </c>
      <c r="D1354" s="551" t="s">
        <v>8409</v>
      </c>
      <c r="E1354" s="487" t="s">
        <v>6293</v>
      </c>
      <c r="F1354" s="487" t="s">
        <v>5150</v>
      </c>
      <c r="G1354" s="551" t="s">
        <v>8409</v>
      </c>
      <c r="H1354" s="551" t="s">
        <v>8791</v>
      </c>
      <c r="I1354" s="551" t="s">
        <v>8792</v>
      </c>
    </row>
    <row r="1355" spans="1:9" x14ac:dyDescent="0.15">
      <c r="A1355" s="480">
        <v>1358</v>
      </c>
      <c r="B1355" s="528" t="s">
        <v>8798</v>
      </c>
      <c r="C1355" s="597">
        <v>43084</v>
      </c>
      <c r="D1355" s="551" t="s">
        <v>8409</v>
      </c>
      <c r="E1355" s="487" t="s">
        <v>6293</v>
      </c>
      <c r="F1355" s="487" t="s">
        <v>7175</v>
      </c>
      <c r="G1355" s="551" t="s">
        <v>8409</v>
      </c>
      <c r="H1355" s="551" t="s">
        <v>8791</v>
      </c>
      <c r="I1355" s="551" t="s">
        <v>8799</v>
      </c>
    </row>
    <row r="1356" spans="1:9" x14ac:dyDescent="0.15">
      <c r="A1356" s="480">
        <v>1359</v>
      </c>
      <c r="B1356" s="528" t="s">
        <v>8800</v>
      </c>
      <c r="C1356" s="597">
        <v>43084</v>
      </c>
      <c r="D1356" s="551" t="s">
        <v>8409</v>
      </c>
      <c r="E1356" s="487" t="s">
        <v>6293</v>
      </c>
      <c r="F1356" s="487" t="s">
        <v>6737</v>
      </c>
      <c r="G1356" s="551" t="s">
        <v>8409</v>
      </c>
      <c r="H1356" s="551" t="s">
        <v>8796</v>
      </c>
      <c r="I1356" s="551" t="s">
        <v>8801</v>
      </c>
    </row>
    <row r="1357" spans="1:9" x14ac:dyDescent="0.15">
      <c r="A1357" s="480">
        <v>1360</v>
      </c>
      <c r="B1357" s="528" t="s">
        <v>8802</v>
      </c>
      <c r="C1357" s="597">
        <v>43084</v>
      </c>
      <c r="D1357" s="551" t="s">
        <v>8409</v>
      </c>
      <c r="E1357" s="487" t="s">
        <v>6293</v>
      </c>
      <c r="F1357" s="487" t="s">
        <v>8803</v>
      </c>
      <c r="G1357" s="551" t="s">
        <v>8409</v>
      </c>
      <c r="H1357" s="551" t="s">
        <v>8796</v>
      </c>
      <c r="I1357" s="551" t="s">
        <v>8804</v>
      </c>
    </row>
    <row r="1358" spans="1:9" x14ac:dyDescent="0.15">
      <c r="A1358" s="480">
        <v>1361</v>
      </c>
      <c r="B1358" s="528" t="s">
        <v>8805</v>
      </c>
      <c r="C1358" s="597">
        <v>43084</v>
      </c>
      <c r="D1358" s="551" t="s">
        <v>8409</v>
      </c>
      <c r="E1358" s="487" t="s">
        <v>5776</v>
      </c>
      <c r="F1358" s="487" t="s">
        <v>8806</v>
      </c>
      <c r="G1358" s="551" t="s">
        <v>8409</v>
      </c>
      <c r="H1358" s="551" t="s">
        <v>8807</v>
      </c>
      <c r="I1358" s="551" t="s">
        <v>8808</v>
      </c>
    </row>
    <row r="1359" spans="1:9" x14ac:dyDescent="0.15">
      <c r="A1359" s="480">
        <v>1362</v>
      </c>
      <c r="B1359" s="528" t="s">
        <v>8809</v>
      </c>
      <c r="C1359" s="597">
        <v>43084</v>
      </c>
      <c r="D1359" s="551" t="s">
        <v>8409</v>
      </c>
      <c r="E1359" s="487" t="s">
        <v>5776</v>
      </c>
      <c r="F1359" s="487" t="s">
        <v>4981</v>
      </c>
      <c r="G1359" s="551" t="s">
        <v>8409</v>
      </c>
      <c r="H1359" s="551" t="s">
        <v>8807</v>
      </c>
      <c r="I1359" s="551" t="s">
        <v>8808</v>
      </c>
    </row>
    <row r="1360" spans="1:9" x14ac:dyDescent="0.15">
      <c r="A1360" s="480">
        <v>1363</v>
      </c>
      <c r="B1360" s="528" t="s">
        <v>8810</v>
      </c>
      <c r="C1360" s="597">
        <v>43084</v>
      </c>
      <c r="D1360" s="551" t="s">
        <v>8409</v>
      </c>
      <c r="E1360" s="487" t="s">
        <v>7191</v>
      </c>
      <c r="F1360" s="487" t="s">
        <v>5797</v>
      </c>
      <c r="G1360" s="551" t="s">
        <v>8409</v>
      </c>
      <c r="H1360" s="551" t="s">
        <v>8807</v>
      </c>
      <c r="I1360" s="551" t="s">
        <v>8808</v>
      </c>
    </row>
    <row r="1361" spans="1:9" x14ac:dyDescent="0.15">
      <c r="A1361" s="480">
        <v>1364</v>
      </c>
      <c r="B1361" s="528" t="s">
        <v>8811</v>
      </c>
      <c r="C1361" s="597">
        <v>43084</v>
      </c>
      <c r="D1361" s="487" t="s">
        <v>17</v>
      </c>
      <c r="E1361" s="487" t="s">
        <v>7124</v>
      </c>
      <c r="F1361" s="487" t="s">
        <v>7124</v>
      </c>
      <c r="G1361" s="487" t="s">
        <v>17</v>
      </c>
      <c r="H1361" s="551" t="s">
        <v>8468</v>
      </c>
      <c r="I1361" s="551" t="s">
        <v>7668</v>
      </c>
    </row>
    <row r="1362" spans="1:9" x14ac:dyDescent="0.15">
      <c r="A1362" s="480">
        <v>1365</v>
      </c>
      <c r="B1362" s="528" t="s">
        <v>8812</v>
      </c>
      <c r="C1362" s="597">
        <v>43084</v>
      </c>
      <c r="D1362" s="487" t="s">
        <v>17</v>
      </c>
      <c r="E1362" s="487" t="s">
        <v>7124</v>
      </c>
      <c r="F1362" s="487" t="s">
        <v>7124</v>
      </c>
      <c r="G1362" s="603" t="s">
        <v>17</v>
      </c>
      <c r="H1362" s="603" t="s">
        <v>7124</v>
      </c>
      <c r="I1362" s="603" t="s">
        <v>7124</v>
      </c>
    </row>
    <row r="1363" spans="1:9" x14ac:dyDescent="0.15">
      <c r="A1363" s="480">
        <v>1366</v>
      </c>
      <c r="B1363" s="528" t="s">
        <v>8813</v>
      </c>
      <c r="C1363" s="597">
        <v>43084</v>
      </c>
      <c r="D1363" s="487" t="s">
        <v>17</v>
      </c>
      <c r="E1363" s="604" t="s">
        <v>6349</v>
      </c>
      <c r="F1363" s="487" t="s">
        <v>5915</v>
      </c>
      <c r="G1363" s="487" t="s">
        <v>17</v>
      </c>
      <c r="H1363" s="551" t="s">
        <v>8455</v>
      </c>
      <c r="I1363" s="551" t="s">
        <v>4432</v>
      </c>
    </row>
    <row r="1364" spans="1:9" x14ac:dyDescent="0.15">
      <c r="A1364" s="480">
        <v>1367</v>
      </c>
      <c r="B1364" s="528" t="s">
        <v>8814</v>
      </c>
      <c r="C1364" s="597">
        <v>43084</v>
      </c>
      <c r="D1364" s="487" t="s">
        <v>17</v>
      </c>
      <c r="E1364" s="487" t="s">
        <v>5047</v>
      </c>
      <c r="F1364" s="487" t="s">
        <v>8815</v>
      </c>
      <c r="G1364" s="487" t="s">
        <v>17</v>
      </c>
      <c r="H1364" s="551" t="s">
        <v>5047</v>
      </c>
      <c r="I1364" s="551" t="s">
        <v>8816</v>
      </c>
    </row>
    <row r="1365" spans="1:9" x14ac:dyDescent="0.15">
      <c r="A1365" s="480">
        <v>1368</v>
      </c>
      <c r="B1365" s="528" t="s">
        <v>8817</v>
      </c>
      <c r="C1365" s="597">
        <v>43084</v>
      </c>
      <c r="D1365" s="487" t="s">
        <v>17</v>
      </c>
      <c r="E1365" s="487" t="s">
        <v>4610</v>
      </c>
      <c r="F1365" s="487" t="s">
        <v>8818</v>
      </c>
      <c r="G1365" s="487" t="s">
        <v>17</v>
      </c>
      <c r="H1365" s="551" t="s">
        <v>8479</v>
      </c>
      <c r="I1365" s="551" t="s">
        <v>2580</v>
      </c>
    </row>
    <row r="1366" spans="1:9" x14ac:dyDescent="0.15">
      <c r="A1366" s="480">
        <v>1369</v>
      </c>
      <c r="B1366" s="528" t="s">
        <v>8819</v>
      </c>
      <c r="C1366" s="597">
        <v>43084</v>
      </c>
      <c r="D1366" s="487" t="s">
        <v>17</v>
      </c>
      <c r="E1366" s="487" t="s">
        <v>4610</v>
      </c>
      <c r="F1366" s="487" t="s">
        <v>8820</v>
      </c>
      <c r="G1366" s="487" t="s">
        <v>17</v>
      </c>
      <c r="H1366" s="551" t="s">
        <v>8479</v>
      </c>
      <c r="I1366" s="551" t="s">
        <v>8821</v>
      </c>
    </row>
    <row r="1367" spans="1:9" x14ac:dyDescent="0.15">
      <c r="A1367" s="480">
        <v>1370</v>
      </c>
      <c r="B1367" s="528" t="s">
        <v>8822</v>
      </c>
      <c r="C1367" s="597">
        <v>43084</v>
      </c>
      <c r="D1367" s="487" t="s">
        <v>17</v>
      </c>
      <c r="E1367" s="487" t="s">
        <v>4610</v>
      </c>
      <c r="F1367" s="487" t="s">
        <v>6093</v>
      </c>
      <c r="G1367" s="487" t="s">
        <v>17</v>
      </c>
      <c r="H1367" s="551" t="s">
        <v>8479</v>
      </c>
      <c r="I1367" s="551" t="s">
        <v>8823</v>
      </c>
    </row>
    <row r="1368" spans="1:9" x14ac:dyDescent="0.15">
      <c r="A1368" s="480">
        <v>1371</v>
      </c>
      <c r="B1368" s="528" t="s">
        <v>8824</v>
      </c>
      <c r="C1368" s="597">
        <v>43084</v>
      </c>
      <c r="D1368" s="487" t="s">
        <v>17</v>
      </c>
      <c r="E1368" s="487" t="s">
        <v>4610</v>
      </c>
      <c r="F1368" s="487" t="s">
        <v>5230</v>
      </c>
      <c r="G1368" s="487" t="s">
        <v>17</v>
      </c>
      <c r="H1368" s="551" t="s">
        <v>8479</v>
      </c>
      <c r="I1368" s="551" t="s">
        <v>8825</v>
      </c>
    </row>
    <row r="1369" spans="1:9" x14ac:dyDescent="0.15">
      <c r="A1369" s="480">
        <v>1372</v>
      </c>
      <c r="B1369" s="528" t="s">
        <v>8826</v>
      </c>
      <c r="C1369" s="597">
        <v>43084</v>
      </c>
      <c r="D1369" s="487" t="s">
        <v>17</v>
      </c>
      <c r="E1369" s="487" t="s">
        <v>7641</v>
      </c>
      <c r="F1369" s="487" t="s">
        <v>5935</v>
      </c>
      <c r="G1369" s="487" t="s">
        <v>17</v>
      </c>
      <c r="H1369" s="551" t="s">
        <v>8468</v>
      </c>
      <c r="I1369" s="551" t="s">
        <v>8827</v>
      </c>
    </row>
    <row r="1370" spans="1:9" x14ac:dyDescent="0.15">
      <c r="A1370" s="480">
        <v>1373</v>
      </c>
      <c r="B1370" s="528" t="s">
        <v>8828</v>
      </c>
      <c r="C1370" s="597">
        <v>43084</v>
      </c>
      <c r="D1370" s="487" t="s">
        <v>17</v>
      </c>
      <c r="E1370" s="487" t="s">
        <v>8468</v>
      </c>
      <c r="F1370" s="487" t="s">
        <v>2080</v>
      </c>
      <c r="G1370" s="487" t="s">
        <v>17</v>
      </c>
      <c r="H1370" s="551" t="s">
        <v>8468</v>
      </c>
      <c r="I1370" s="551" t="s">
        <v>2080</v>
      </c>
    </row>
    <row r="1371" spans="1:9" x14ac:dyDescent="0.15">
      <c r="A1371" s="480">
        <v>1374</v>
      </c>
      <c r="B1371" s="528" t="s">
        <v>8829</v>
      </c>
      <c r="C1371" s="597">
        <v>43084</v>
      </c>
      <c r="D1371" s="487" t="s">
        <v>17</v>
      </c>
      <c r="E1371" s="487" t="s">
        <v>8111</v>
      </c>
      <c r="F1371" s="487" t="s">
        <v>8830</v>
      </c>
      <c r="G1371" s="487" t="s">
        <v>17</v>
      </c>
      <c r="H1371" s="551" t="s">
        <v>6057</v>
      </c>
      <c r="I1371" s="551" t="s">
        <v>8831</v>
      </c>
    </row>
    <row r="1372" spans="1:9" x14ac:dyDescent="0.15">
      <c r="A1372" s="480">
        <v>1375</v>
      </c>
      <c r="B1372" s="528" t="s">
        <v>8209</v>
      </c>
      <c r="C1372" s="597">
        <v>43084</v>
      </c>
      <c r="D1372" s="487" t="s">
        <v>17</v>
      </c>
      <c r="E1372" s="487" t="s">
        <v>5308</v>
      </c>
      <c r="F1372" s="487" t="s">
        <v>8210</v>
      </c>
      <c r="G1372" s="487" t="s">
        <v>17</v>
      </c>
      <c r="H1372" s="551" t="s">
        <v>6057</v>
      </c>
      <c r="I1372" s="551" t="s">
        <v>8832</v>
      </c>
    </row>
    <row r="1373" spans="1:9" x14ac:dyDescent="0.15">
      <c r="A1373" s="480">
        <v>1376</v>
      </c>
      <c r="B1373" s="528" t="s">
        <v>8214</v>
      </c>
      <c r="C1373" s="597">
        <v>43084</v>
      </c>
      <c r="D1373" s="487" t="s">
        <v>17</v>
      </c>
      <c r="E1373" s="487" t="s">
        <v>5308</v>
      </c>
      <c r="F1373" s="487" t="s">
        <v>8210</v>
      </c>
      <c r="G1373" s="487" t="s">
        <v>17</v>
      </c>
      <c r="H1373" s="551" t="s">
        <v>8455</v>
      </c>
      <c r="I1373" s="551" t="s">
        <v>8833</v>
      </c>
    </row>
    <row r="1374" spans="1:9" x14ac:dyDescent="0.15">
      <c r="A1374" s="480">
        <v>1377</v>
      </c>
      <c r="B1374" s="528" t="s">
        <v>8834</v>
      </c>
      <c r="C1374" s="597">
        <v>43084</v>
      </c>
      <c r="D1374" s="487" t="s">
        <v>17</v>
      </c>
      <c r="E1374" s="487" t="s">
        <v>7641</v>
      </c>
      <c r="F1374" s="487" t="s">
        <v>7669</v>
      </c>
      <c r="G1374" s="487" t="s">
        <v>17</v>
      </c>
      <c r="H1374" s="551" t="s">
        <v>8468</v>
      </c>
      <c r="I1374" s="551" t="s">
        <v>7669</v>
      </c>
    </row>
    <row r="1375" spans="1:9" x14ac:dyDescent="0.15">
      <c r="A1375" s="480">
        <v>1378</v>
      </c>
      <c r="B1375" s="528" t="s">
        <v>8835</v>
      </c>
      <c r="C1375" s="597">
        <v>43084</v>
      </c>
      <c r="D1375" s="487" t="s">
        <v>17</v>
      </c>
      <c r="E1375" s="487" t="s">
        <v>5732</v>
      </c>
      <c r="F1375" s="487" t="s">
        <v>7671</v>
      </c>
      <c r="G1375" s="487" t="s">
        <v>17</v>
      </c>
      <c r="H1375" s="551" t="s">
        <v>5047</v>
      </c>
      <c r="I1375" s="551" t="s">
        <v>8836</v>
      </c>
    </row>
    <row r="1376" spans="1:9" x14ac:dyDescent="0.15">
      <c r="A1376" s="480">
        <v>1379</v>
      </c>
      <c r="B1376" s="528" t="s">
        <v>8837</v>
      </c>
      <c r="C1376" s="597">
        <v>43084</v>
      </c>
      <c r="D1376" s="487" t="s">
        <v>17</v>
      </c>
      <c r="E1376" s="487" t="s">
        <v>6057</v>
      </c>
      <c r="F1376" s="487" t="s">
        <v>1586</v>
      </c>
      <c r="G1376" s="487" t="s">
        <v>17</v>
      </c>
      <c r="H1376" s="551" t="s">
        <v>5047</v>
      </c>
      <c r="I1376" s="551" t="s">
        <v>8838</v>
      </c>
    </row>
    <row r="1377" spans="1:9" x14ac:dyDescent="0.15">
      <c r="A1377" s="480">
        <v>1380</v>
      </c>
      <c r="B1377" s="528" t="s">
        <v>8839</v>
      </c>
      <c r="C1377" s="597">
        <v>43084</v>
      </c>
      <c r="D1377" s="487" t="s">
        <v>17</v>
      </c>
      <c r="E1377" s="487" t="s">
        <v>333</v>
      </c>
      <c r="F1377" s="487" t="s">
        <v>2073</v>
      </c>
      <c r="G1377" s="603" t="s">
        <v>17</v>
      </c>
      <c r="H1377" s="603" t="s">
        <v>7124</v>
      </c>
      <c r="I1377" s="603" t="s">
        <v>7124</v>
      </c>
    </row>
    <row r="1378" spans="1:9" x14ac:dyDescent="0.15">
      <c r="A1378" s="480">
        <v>1381</v>
      </c>
      <c r="B1378" s="528" t="s">
        <v>8840</v>
      </c>
      <c r="C1378" s="597">
        <v>43084</v>
      </c>
      <c r="D1378" s="487" t="s">
        <v>17</v>
      </c>
      <c r="E1378" s="487" t="s">
        <v>6057</v>
      </c>
      <c r="F1378" s="487" t="s">
        <v>2072</v>
      </c>
      <c r="G1378" s="487" t="s">
        <v>17</v>
      </c>
      <c r="H1378" s="551" t="s">
        <v>6057</v>
      </c>
      <c r="I1378" s="551" t="s">
        <v>1951</v>
      </c>
    </row>
    <row r="1379" spans="1:9" x14ac:dyDescent="0.15">
      <c r="A1379" s="480">
        <v>1382</v>
      </c>
      <c r="B1379" s="528" t="s">
        <v>8841</v>
      </c>
      <c r="C1379" s="597">
        <v>43084</v>
      </c>
      <c r="D1379" s="487" t="s">
        <v>17</v>
      </c>
      <c r="E1379" s="487" t="s">
        <v>7641</v>
      </c>
      <c r="F1379" s="487" t="s">
        <v>7670</v>
      </c>
      <c r="G1379" s="487" t="s">
        <v>17</v>
      </c>
      <c r="H1379" s="551" t="s">
        <v>8468</v>
      </c>
      <c r="I1379" s="551" t="s">
        <v>8842</v>
      </c>
    </row>
    <row r="1380" spans="1:9" x14ac:dyDescent="0.15">
      <c r="A1380" s="480">
        <v>1383</v>
      </c>
      <c r="B1380" s="528" t="s">
        <v>8843</v>
      </c>
      <c r="C1380" s="597">
        <v>43084</v>
      </c>
      <c r="D1380" s="487" t="s">
        <v>17</v>
      </c>
      <c r="E1380" s="487" t="s">
        <v>6057</v>
      </c>
      <c r="F1380" s="487" t="s">
        <v>8844</v>
      </c>
      <c r="G1380" s="487" t="s">
        <v>17</v>
      </c>
      <c r="H1380" s="551" t="s">
        <v>8455</v>
      </c>
      <c r="I1380" s="551" t="s">
        <v>8845</v>
      </c>
    </row>
    <row r="1381" spans="1:9" x14ac:dyDescent="0.15">
      <c r="A1381" s="480">
        <v>1384</v>
      </c>
      <c r="B1381" s="528" t="s">
        <v>8846</v>
      </c>
      <c r="C1381" s="597">
        <v>43084</v>
      </c>
      <c r="D1381" s="487" t="s">
        <v>17</v>
      </c>
      <c r="E1381" s="487" t="s">
        <v>6057</v>
      </c>
      <c r="F1381" s="487" t="s">
        <v>1586</v>
      </c>
      <c r="G1381" s="487" t="s">
        <v>17</v>
      </c>
      <c r="H1381" s="551" t="s">
        <v>8455</v>
      </c>
      <c r="I1381" s="551" t="s">
        <v>8847</v>
      </c>
    </row>
    <row r="1382" spans="1:9" x14ac:dyDescent="0.15">
      <c r="A1382" s="480">
        <v>1385</v>
      </c>
      <c r="B1382" s="528" t="s">
        <v>8848</v>
      </c>
      <c r="C1382" s="597">
        <v>43084</v>
      </c>
      <c r="D1382" s="487" t="s">
        <v>17</v>
      </c>
      <c r="E1382" s="487" t="s">
        <v>6057</v>
      </c>
      <c r="F1382" s="487" t="s">
        <v>6058</v>
      </c>
      <c r="G1382" s="487" t="s">
        <v>17</v>
      </c>
      <c r="H1382" s="551" t="s">
        <v>6057</v>
      </c>
      <c r="I1382" s="551" t="s">
        <v>8849</v>
      </c>
    </row>
    <row r="1383" spans="1:9" x14ac:dyDescent="0.15">
      <c r="A1383" s="480">
        <v>1386</v>
      </c>
      <c r="B1383" s="528" t="s">
        <v>8850</v>
      </c>
      <c r="C1383" s="597">
        <v>43084</v>
      </c>
      <c r="D1383" s="487" t="s">
        <v>17</v>
      </c>
      <c r="E1383" s="487" t="s">
        <v>6057</v>
      </c>
      <c r="F1383" s="487" t="s">
        <v>8851</v>
      </c>
      <c r="G1383" s="487" t="s">
        <v>17</v>
      </c>
      <c r="H1383" s="551" t="s">
        <v>8479</v>
      </c>
      <c r="I1383" s="551" t="s">
        <v>5261</v>
      </c>
    </row>
    <row r="1384" spans="1:9" x14ac:dyDescent="0.15">
      <c r="A1384" s="480">
        <v>1387</v>
      </c>
      <c r="B1384" s="528" t="s">
        <v>8346</v>
      </c>
      <c r="C1384" s="597">
        <v>43084</v>
      </c>
      <c r="D1384" s="487" t="s">
        <v>6271</v>
      </c>
      <c r="E1384" s="487" t="s">
        <v>8122</v>
      </c>
      <c r="F1384" s="487" t="s">
        <v>8122</v>
      </c>
      <c r="G1384" s="487" t="s">
        <v>6271</v>
      </c>
      <c r="H1384" s="551" t="s">
        <v>8492</v>
      </c>
      <c r="I1384" s="551" t="s">
        <v>5372</v>
      </c>
    </row>
    <row r="1385" spans="1:9" x14ac:dyDescent="0.15">
      <c r="A1385" s="480">
        <v>1388</v>
      </c>
      <c r="B1385" s="528" t="s">
        <v>8852</v>
      </c>
      <c r="C1385" s="597">
        <v>43084</v>
      </c>
      <c r="D1385" s="487" t="s">
        <v>6271</v>
      </c>
      <c r="E1385" s="487" t="s">
        <v>8122</v>
      </c>
      <c r="F1385" s="487" t="s">
        <v>8122</v>
      </c>
      <c r="G1385" s="487" t="s">
        <v>6271</v>
      </c>
      <c r="H1385" s="551" t="s">
        <v>8492</v>
      </c>
      <c r="I1385" s="551" t="s">
        <v>5372</v>
      </c>
    </row>
    <row r="1386" spans="1:9" x14ac:dyDescent="0.15">
      <c r="A1386" s="480">
        <v>1389</v>
      </c>
      <c r="B1386" s="528" t="s">
        <v>8853</v>
      </c>
      <c r="C1386" s="597">
        <v>43084</v>
      </c>
      <c r="D1386" s="487" t="s">
        <v>6271</v>
      </c>
      <c r="E1386" s="487" t="s">
        <v>8122</v>
      </c>
      <c r="F1386" s="487" t="s">
        <v>8122</v>
      </c>
      <c r="G1386" s="487" t="s">
        <v>6271</v>
      </c>
      <c r="H1386" s="551" t="s">
        <v>8492</v>
      </c>
      <c r="I1386" s="551" t="s">
        <v>5372</v>
      </c>
    </row>
    <row r="1387" spans="1:9" x14ac:dyDescent="0.15">
      <c r="A1387" s="480">
        <v>1390</v>
      </c>
      <c r="B1387" s="528" t="s">
        <v>8854</v>
      </c>
      <c r="C1387" s="597">
        <v>43084</v>
      </c>
      <c r="D1387" s="487" t="s">
        <v>6271</v>
      </c>
      <c r="E1387" s="487" t="s">
        <v>8855</v>
      </c>
      <c r="F1387" s="487" t="s">
        <v>5372</v>
      </c>
      <c r="G1387" s="487" t="s">
        <v>6271</v>
      </c>
      <c r="H1387" s="551" t="s">
        <v>8488</v>
      </c>
      <c r="I1387" s="551" t="s">
        <v>5372</v>
      </c>
    </row>
    <row r="1388" spans="1:9" x14ac:dyDescent="0.15">
      <c r="A1388" s="480">
        <v>1391</v>
      </c>
      <c r="B1388" s="528" t="s">
        <v>8856</v>
      </c>
      <c r="C1388" s="597">
        <v>43084</v>
      </c>
      <c r="D1388" s="487" t="s">
        <v>6271</v>
      </c>
      <c r="E1388" s="487" t="s">
        <v>1167</v>
      </c>
      <c r="F1388" s="487" t="s">
        <v>8857</v>
      </c>
      <c r="G1388" s="487" t="s">
        <v>6271</v>
      </c>
      <c r="H1388" s="551" t="s">
        <v>8488</v>
      </c>
      <c r="I1388" s="551" t="s">
        <v>1050</v>
      </c>
    </row>
    <row r="1389" spans="1:9" x14ac:dyDescent="0.15">
      <c r="A1389" s="480">
        <v>1392</v>
      </c>
      <c r="B1389" s="528" t="s">
        <v>8858</v>
      </c>
      <c r="C1389" s="597">
        <v>43084</v>
      </c>
      <c r="D1389" s="487" t="s">
        <v>6271</v>
      </c>
      <c r="E1389" s="487" t="s">
        <v>8859</v>
      </c>
      <c r="F1389" s="487" t="s">
        <v>7999</v>
      </c>
      <c r="G1389" s="487" t="s">
        <v>6271</v>
      </c>
      <c r="H1389" s="551" t="s">
        <v>173</v>
      </c>
      <c r="I1389" s="551" t="s">
        <v>8860</v>
      </c>
    </row>
    <row r="1390" spans="1:9" x14ac:dyDescent="0.15">
      <c r="A1390" s="480">
        <v>1393</v>
      </c>
      <c r="B1390" s="528" t="s">
        <v>8861</v>
      </c>
      <c r="C1390" s="597">
        <v>43084</v>
      </c>
      <c r="D1390" s="487" t="s">
        <v>6271</v>
      </c>
      <c r="E1390" s="487" t="s">
        <v>8862</v>
      </c>
      <c r="F1390" s="487" t="s">
        <v>1465</v>
      </c>
      <c r="G1390" s="487" t="s">
        <v>6271</v>
      </c>
      <c r="H1390" s="551" t="s">
        <v>8492</v>
      </c>
      <c r="I1390" s="551" t="s">
        <v>1465</v>
      </c>
    </row>
    <row r="1391" spans="1:9" x14ac:dyDescent="0.15">
      <c r="A1391" s="480">
        <v>1394</v>
      </c>
      <c r="B1391" s="528" t="s">
        <v>8863</v>
      </c>
      <c r="C1391" s="597">
        <v>43084</v>
      </c>
      <c r="D1391" s="487" t="s">
        <v>6271</v>
      </c>
      <c r="E1391" s="487" t="s">
        <v>8855</v>
      </c>
      <c r="F1391" s="487" t="s">
        <v>8864</v>
      </c>
      <c r="G1391" s="487" t="s">
        <v>6271</v>
      </c>
      <c r="H1391" s="551" t="s">
        <v>8495</v>
      </c>
      <c r="I1391" s="551" t="s">
        <v>5372</v>
      </c>
    </row>
    <row r="1392" spans="1:9" x14ac:dyDescent="0.15">
      <c r="A1392" s="480">
        <v>1395</v>
      </c>
      <c r="B1392" s="528" t="s">
        <v>8865</v>
      </c>
      <c r="C1392" s="597">
        <v>43084</v>
      </c>
      <c r="D1392" s="487" t="s">
        <v>6271</v>
      </c>
      <c r="E1392" s="487" t="s">
        <v>1167</v>
      </c>
      <c r="F1392" s="487" t="s">
        <v>8007</v>
      </c>
      <c r="G1392" s="487" t="s">
        <v>6271</v>
      </c>
      <c r="H1392" s="551" t="s">
        <v>8495</v>
      </c>
      <c r="I1392" s="551" t="s">
        <v>8007</v>
      </c>
    </row>
    <row r="1393" spans="1:9" x14ac:dyDescent="0.15">
      <c r="A1393" s="480">
        <v>1396</v>
      </c>
      <c r="B1393" s="528" t="s">
        <v>8866</v>
      </c>
      <c r="C1393" s="597">
        <v>43084</v>
      </c>
      <c r="D1393" s="487" t="s">
        <v>6271</v>
      </c>
      <c r="E1393" s="487" t="s">
        <v>8855</v>
      </c>
      <c r="F1393" s="487" t="s">
        <v>464</v>
      </c>
      <c r="G1393" s="487" t="s">
        <v>6271</v>
      </c>
      <c r="H1393" s="551" t="s">
        <v>8488</v>
      </c>
      <c r="I1393" s="551" t="s">
        <v>5372</v>
      </c>
    </row>
    <row r="1394" spans="1:9" x14ac:dyDescent="0.15">
      <c r="A1394" s="480">
        <v>1397</v>
      </c>
      <c r="B1394" s="528" t="s">
        <v>8867</v>
      </c>
      <c r="C1394" s="597">
        <v>43084</v>
      </c>
      <c r="D1394" s="487" t="s">
        <v>6271</v>
      </c>
      <c r="E1394" s="487" t="s">
        <v>8862</v>
      </c>
      <c r="F1394" s="487" t="s">
        <v>7993</v>
      </c>
      <c r="G1394" s="487" t="s">
        <v>6271</v>
      </c>
      <c r="H1394" s="551" t="s">
        <v>173</v>
      </c>
      <c r="I1394" s="551" t="s">
        <v>8868</v>
      </c>
    </row>
    <row r="1395" spans="1:9" x14ac:dyDescent="0.15">
      <c r="A1395" s="480">
        <v>1398</v>
      </c>
      <c r="B1395" s="528" t="s">
        <v>8869</v>
      </c>
      <c r="C1395" s="597">
        <v>43084</v>
      </c>
      <c r="D1395" s="487" t="s">
        <v>6271</v>
      </c>
      <c r="E1395" s="487" t="s">
        <v>8859</v>
      </c>
      <c r="F1395" s="487" t="s">
        <v>4402</v>
      </c>
      <c r="G1395" s="487" t="s">
        <v>6271</v>
      </c>
      <c r="H1395" s="551" t="s">
        <v>173</v>
      </c>
      <c r="I1395" s="551" t="s">
        <v>4402</v>
      </c>
    </row>
    <row r="1396" spans="1:9" x14ac:dyDescent="0.15">
      <c r="A1396" s="480">
        <v>1399</v>
      </c>
      <c r="B1396" s="528" t="s">
        <v>8870</v>
      </c>
      <c r="C1396" s="597">
        <v>43084</v>
      </c>
      <c r="D1396" s="487" t="s">
        <v>6271</v>
      </c>
      <c r="E1396" s="487" t="s">
        <v>8855</v>
      </c>
      <c r="F1396" s="487" t="s">
        <v>5372</v>
      </c>
      <c r="G1396" s="487" t="s">
        <v>6271</v>
      </c>
      <c r="H1396" s="551" t="s">
        <v>8495</v>
      </c>
      <c r="I1396" s="551" t="s">
        <v>5372</v>
      </c>
    </row>
    <row r="1397" spans="1:9" x14ac:dyDescent="0.15">
      <c r="A1397" s="480">
        <v>1400</v>
      </c>
      <c r="B1397" s="528" t="s">
        <v>8871</v>
      </c>
      <c r="C1397" s="597">
        <v>43084</v>
      </c>
      <c r="D1397" s="487" t="s">
        <v>6271</v>
      </c>
      <c r="E1397" s="487" t="s">
        <v>8855</v>
      </c>
      <c r="F1397" s="487" t="s">
        <v>8872</v>
      </c>
      <c r="G1397" s="487" t="s">
        <v>6271</v>
      </c>
      <c r="H1397" s="551" t="s">
        <v>8488</v>
      </c>
      <c r="I1397" s="551" t="s">
        <v>5372</v>
      </c>
    </row>
    <row r="1398" spans="1:9" x14ac:dyDescent="0.15">
      <c r="A1398" s="480">
        <v>1401</v>
      </c>
      <c r="B1398" s="528" t="s">
        <v>8873</v>
      </c>
      <c r="C1398" s="597">
        <v>43084</v>
      </c>
      <c r="D1398" s="487" t="s">
        <v>6271</v>
      </c>
      <c r="E1398" s="487" t="s">
        <v>8855</v>
      </c>
      <c r="F1398" s="487" t="s">
        <v>8872</v>
      </c>
      <c r="G1398" s="487" t="s">
        <v>6271</v>
      </c>
      <c r="H1398" s="551" t="s">
        <v>8495</v>
      </c>
      <c r="I1398" s="551" t="s">
        <v>5372</v>
      </c>
    </row>
    <row r="1399" spans="1:9" x14ac:dyDescent="0.15">
      <c r="A1399" s="480">
        <v>1402</v>
      </c>
      <c r="B1399" s="528" t="s">
        <v>8874</v>
      </c>
      <c r="C1399" s="597">
        <v>43084</v>
      </c>
      <c r="D1399" s="487" t="s">
        <v>6271</v>
      </c>
      <c r="E1399" s="487" t="s">
        <v>8859</v>
      </c>
      <c r="F1399" s="487" t="s">
        <v>8002</v>
      </c>
      <c r="G1399" s="487" t="s">
        <v>6271</v>
      </c>
      <c r="H1399" s="551" t="s">
        <v>173</v>
      </c>
      <c r="I1399" s="551" t="s">
        <v>8002</v>
      </c>
    </row>
    <row r="1400" spans="1:9" x14ac:dyDescent="0.15">
      <c r="A1400" s="480">
        <v>1403</v>
      </c>
      <c r="B1400" s="528" t="s">
        <v>8875</v>
      </c>
      <c r="C1400" s="597">
        <v>43084</v>
      </c>
      <c r="D1400" s="487" t="s">
        <v>6271</v>
      </c>
      <c r="E1400" s="487" t="s">
        <v>8862</v>
      </c>
      <c r="F1400" s="487" t="s">
        <v>7993</v>
      </c>
      <c r="G1400" s="487" t="s">
        <v>6271</v>
      </c>
      <c r="H1400" s="551" t="s">
        <v>8492</v>
      </c>
      <c r="I1400" s="551" t="s">
        <v>5372</v>
      </c>
    </row>
    <row r="1401" spans="1:9" x14ac:dyDescent="0.15">
      <c r="A1401" s="480">
        <v>1404</v>
      </c>
      <c r="B1401" s="528" t="s">
        <v>8876</v>
      </c>
      <c r="C1401" s="597">
        <v>43084</v>
      </c>
      <c r="D1401" s="487" t="s">
        <v>63</v>
      </c>
      <c r="E1401" s="487" t="s">
        <v>223</v>
      </c>
      <c r="F1401" s="487" t="s">
        <v>634</v>
      </c>
      <c r="G1401" s="487" t="s">
        <v>63</v>
      </c>
      <c r="H1401" s="551" t="s">
        <v>8739</v>
      </c>
      <c r="I1401" s="551" t="s">
        <v>8056</v>
      </c>
    </row>
    <row r="1402" spans="1:9" x14ac:dyDescent="0.15">
      <c r="A1402" s="480">
        <v>1405</v>
      </c>
      <c r="B1402" s="528" t="s">
        <v>8877</v>
      </c>
      <c r="C1402" s="597">
        <v>43084</v>
      </c>
      <c r="D1402" s="487" t="s">
        <v>63</v>
      </c>
      <c r="E1402" s="487" t="s">
        <v>223</v>
      </c>
      <c r="F1402" s="487" t="s">
        <v>4402</v>
      </c>
      <c r="G1402" s="487" t="s">
        <v>63</v>
      </c>
      <c r="H1402" s="551" t="s">
        <v>8739</v>
      </c>
      <c r="I1402" s="551" t="s">
        <v>8743</v>
      </c>
    </row>
    <row r="1403" spans="1:9" x14ac:dyDescent="0.15">
      <c r="A1403" s="480">
        <v>1406</v>
      </c>
      <c r="B1403" s="528" t="s">
        <v>8878</v>
      </c>
      <c r="C1403" s="597">
        <v>43084</v>
      </c>
      <c r="D1403" s="487" t="s">
        <v>63</v>
      </c>
      <c r="E1403" s="487" t="s">
        <v>8341</v>
      </c>
      <c r="F1403" s="487" t="s">
        <v>8009</v>
      </c>
      <c r="G1403" s="487" t="s">
        <v>63</v>
      </c>
      <c r="H1403" s="551" t="s">
        <v>8775</v>
      </c>
      <c r="I1403" s="551" t="s">
        <v>8009</v>
      </c>
    </row>
    <row r="1404" spans="1:9" x14ac:dyDescent="0.15">
      <c r="A1404" s="480">
        <v>1407</v>
      </c>
      <c r="B1404" s="528" t="s">
        <v>8879</v>
      </c>
      <c r="C1404" s="597">
        <v>43084</v>
      </c>
      <c r="D1404" s="487" t="s">
        <v>63</v>
      </c>
      <c r="E1404" s="487" t="s">
        <v>223</v>
      </c>
      <c r="F1404" s="487" t="s">
        <v>6475</v>
      </c>
      <c r="G1404" s="487" t="s">
        <v>63</v>
      </c>
      <c r="H1404" s="551" t="s">
        <v>8589</v>
      </c>
      <c r="I1404" s="551" t="s">
        <v>8880</v>
      </c>
    </row>
    <row r="1405" spans="1:9" x14ac:dyDescent="0.15">
      <c r="A1405" s="480">
        <v>1408</v>
      </c>
      <c r="B1405" s="528" t="s">
        <v>8881</v>
      </c>
      <c r="C1405" s="597">
        <v>43084</v>
      </c>
      <c r="D1405" s="487" t="s">
        <v>63</v>
      </c>
      <c r="E1405" s="487" t="s">
        <v>8278</v>
      </c>
      <c r="F1405" s="487" t="s">
        <v>2504</v>
      </c>
      <c r="G1405" s="487" t="s">
        <v>63</v>
      </c>
      <c r="H1405" s="551" t="s">
        <v>8544</v>
      </c>
      <c r="I1405" s="551" t="s">
        <v>2504</v>
      </c>
    </row>
    <row r="1406" spans="1:9" x14ac:dyDescent="0.15">
      <c r="A1406" s="480">
        <v>1409</v>
      </c>
      <c r="B1406" s="528" t="s">
        <v>8882</v>
      </c>
      <c r="C1406" s="597">
        <v>43084</v>
      </c>
      <c r="D1406" s="487" t="s">
        <v>63</v>
      </c>
      <c r="E1406" s="487" t="s">
        <v>8278</v>
      </c>
      <c r="F1406" s="487" t="s">
        <v>2504</v>
      </c>
      <c r="G1406" s="487" t="s">
        <v>63</v>
      </c>
      <c r="H1406" s="551" t="s">
        <v>8544</v>
      </c>
      <c r="I1406" s="551" t="s">
        <v>2504</v>
      </c>
    </row>
    <row r="1407" spans="1:9" x14ac:dyDescent="0.15">
      <c r="A1407" s="480">
        <v>1410</v>
      </c>
      <c r="B1407" s="528" t="s">
        <v>8883</v>
      </c>
      <c r="C1407" s="597">
        <v>43084</v>
      </c>
      <c r="D1407" s="487" t="s">
        <v>63</v>
      </c>
      <c r="E1407" s="487" t="s">
        <v>223</v>
      </c>
      <c r="F1407" s="487" t="s">
        <v>5682</v>
      </c>
      <c r="G1407" s="487" t="s">
        <v>63</v>
      </c>
      <c r="H1407" s="551" t="s">
        <v>8739</v>
      </c>
      <c r="I1407" s="551" t="s">
        <v>8884</v>
      </c>
    </row>
    <row r="1408" spans="1:9" x14ac:dyDescent="0.15">
      <c r="A1408" s="480">
        <v>1411</v>
      </c>
      <c r="B1408" s="528" t="s">
        <v>8885</v>
      </c>
      <c r="C1408" s="597">
        <v>43084</v>
      </c>
      <c r="D1408" s="487" t="s">
        <v>63</v>
      </c>
      <c r="E1408" s="487" t="s">
        <v>6921</v>
      </c>
      <c r="F1408" s="487" t="s">
        <v>2504</v>
      </c>
      <c r="G1408" s="487" t="s">
        <v>63</v>
      </c>
      <c r="H1408" s="551" t="s">
        <v>8886</v>
      </c>
      <c r="I1408" s="551" t="s">
        <v>2504</v>
      </c>
    </row>
    <row r="1409" spans="1:9" x14ac:dyDescent="0.15">
      <c r="A1409" s="480">
        <v>1412</v>
      </c>
      <c r="B1409" s="528" t="s">
        <v>8887</v>
      </c>
      <c r="C1409" s="597">
        <v>43084</v>
      </c>
      <c r="D1409" s="487" t="s">
        <v>63</v>
      </c>
      <c r="E1409" s="487" t="s">
        <v>6921</v>
      </c>
      <c r="F1409" s="487" t="s">
        <v>2504</v>
      </c>
      <c r="G1409" s="487" t="s">
        <v>63</v>
      </c>
      <c r="H1409" s="551" t="s">
        <v>8590</v>
      </c>
      <c r="I1409" s="551" t="s">
        <v>2504</v>
      </c>
    </row>
    <row r="1410" spans="1:9" x14ac:dyDescent="0.15">
      <c r="A1410" s="480">
        <v>1413</v>
      </c>
      <c r="B1410" s="528" t="s">
        <v>8888</v>
      </c>
      <c r="C1410" s="597">
        <v>43084</v>
      </c>
      <c r="D1410" s="487" t="s">
        <v>63</v>
      </c>
      <c r="E1410" s="487" t="s">
        <v>6934</v>
      </c>
      <c r="F1410" s="487" t="s">
        <v>2504</v>
      </c>
      <c r="G1410" s="487" t="s">
        <v>63</v>
      </c>
      <c r="H1410" s="551" t="s">
        <v>8590</v>
      </c>
      <c r="I1410" s="551" t="s">
        <v>2504</v>
      </c>
    </row>
    <row r="1411" spans="1:9" x14ac:dyDescent="0.15">
      <c r="A1411" s="480">
        <v>1414</v>
      </c>
      <c r="B1411" s="528" t="s">
        <v>8889</v>
      </c>
      <c r="C1411" s="597">
        <v>43084</v>
      </c>
      <c r="D1411" s="487" t="s">
        <v>63</v>
      </c>
      <c r="E1411" s="487" t="s">
        <v>6921</v>
      </c>
      <c r="F1411" s="487" t="s">
        <v>2504</v>
      </c>
      <c r="G1411" s="487" t="s">
        <v>63</v>
      </c>
      <c r="H1411" s="551" t="s">
        <v>8592</v>
      </c>
      <c r="I1411" s="551" t="s">
        <v>2504</v>
      </c>
    </row>
    <row r="1412" spans="1:9" x14ac:dyDescent="0.15">
      <c r="A1412" s="480">
        <v>1415</v>
      </c>
      <c r="B1412" s="528" t="s">
        <v>8890</v>
      </c>
      <c r="C1412" s="597">
        <v>43084</v>
      </c>
      <c r="D1412" s="487" t="s">
        <v>63</v>
      </c>
      <c r="E1412" s="487" t="s">
        <v>6921</v>
      </c>
      <c r="F1412" s="487" t="s">
        <v>2504</v>
      </c>
      <c r="G1412" s="487" t="s">
        <v>63</v>
      </c>
      <c r="H1412" s="551" t="s">
        <v>8482</v>
      </c>
      <c r="I1412" s="551" t="s">
        <v>2504</v>
      </c>
    </row>
    <row r="1413" spans="1:9" x14ac:dyDescent="0.15">
      <c r="A1413" s="480">
        <v>1416</v>
      </c>
      <c r="B1413" s="528" t="s">
        <v>8891</v>
      </c>
      <c r="C1413" s="597">
        <v>43084</v>
      </c>
      <c r="D1413" s="487" t="s">
        <v>63</v>
      </c>
      <c r="E1413" s="487" t="s">
        <v>6921</v>
      </c>
      <c r="F1413" s="487" t="s">
        <v>2504</v>
      </c>
      <c r="G1413" s="487" t="s">
        <v>63</v>
      </c>
      <c r="H1413" s="551" t="s">
        <v>8886</v>
      </c>
      <c r="I1413" s="551" t="s">
        <v>2504</v>
      </c>
    </row>
    <row r="1414" spans="1:9" x14ac:dyDescent="0.15">
      <c r="A1414" s="480">
        <v>1417</v>
      </c>
      <c r="B1414" s="528" t="s">
        <v>8892</v>
      </c>
      <c r="C1414" s="597">
        <v>43084</v>
      </c>
      <c r="D1414" s="487" t="s">
        <v>63</v>
      </c>
      <c r="E1414" s="487" t="s">
        <v>8278</v>
      </c>
      <c r="F1414" s="487" t="s">
        <v>8219</v>
      </c>
      <c r="G1414" s="487" t="s">
        <v>63</v>
      </c>
      <c r="H1414" s="551" t="s">
        <v>8893</v>
      </c>
      <c r="I1414" s="551" t="s">
        <v>8880</v>
      </c>
    </row>
    <row r="1415" spans="1:9" x14ac:dyDescent="0.15">
      <c r="A1415" s="480">
        <v>1418</v>
      </c>
      <c r="B1415" s="528" t="s">
        <v>8894</v>
      </c>
      <c r="C1415" s="597">
        <v>43084</v>
      </c>
      <c r="D1415" s="487" t="s">
        <v>63</v>
      </c>
      <c r="E1415" s="487" t="s">
        <v>8278</v>
      </c>
      <c r="F1415" s="487" t="s">
        <v>6888</v>
      </c>
      <c r="G1415" s="487" t="s">
        <v>63</v>
      </c>
      <c r="H1415" s="551" t="s">
        <v>8544</v>
      </c>
      <c r="I1415" s="551" t="s">
        <v>2504</v>
      </c>
    </row>
    <row r="1416" spans="1:9" x14ac:dyDescent="0.15">
      <c r="A1416" s="480">
        <v>1419</v>
      </c>
      <c r="B1416" s="528" t="s">
        <v>8304</v>
      </c>
      <c r="C1416" s="597">
        <v>43084</v>
      </c>
      <c r="D1416" s="551" t="s">
        <v>8895</v>
      </c>
      <c r="E1416" s="597" t="s">
        <v>8896</v>
      </c>
      <c r="F1416" s="597" t="s">
        <v>5375</v>
      </c>
      <c r="G1416" s="487" t="s">
        <v>6697</v>
      </c>
      <c r="H1416" s="487" t="s">
        <v>8897</v>
      </c>
      <c r="I1416" s="487" t="s">
        <v>5849</v>
      </c>
    </row>
    <row r="1417" spans="1:9" x14ac:dyDescent="0.15">
      <c r="A1417" s="480">
        <v>1420</v>
      </c>
      <c r="B1417" s="528" t="s">
        <v>8898</v>
      </c>
      <c r="C1417" s="597">
        <v>43084</v>
      </c>
      <c r="D1417" s="551" t="s">
        <v>8895</v>
      </c>
      <c r="E1417" s="597" t="s">
        <v>8899</v>
      </c>
      <c r="F1417" s="597" t="s">
        <v>5375</v>
      </c>
      <c r="G1417" s="487" t="s">
        <v>6697</v>
      </c>
      <c r="H1417" s="487" t="s">
        <v>8897</v>
      </c>
      <c r="I1417" s="487" t="s">
        <v>5849</v>
      </c>
    </row>
    <row r="1418" spans="1:9" x14ac:dyDescent="0.15">
      <c r="A1418" s="480">
        <v>1421</v>
      </c>
      <c r="B1418" s="528" t="s">
        <v>8900</v>
      </c>
      <c r="C1418" s="597">
        <v>43084</v>
      </c>
      <c r="D1418" s="551" t="s">
        <v>8570</v>
      </c>
      <c r="E1418" s="597" t="s">
        <v>8122</v>
      </c>
      <c r="F1418" s="597" t="s">
        <v>8122</v>
      </c>
      <c r="G1418" s="487" t="s">
        <v>6697</v>
      </c>
      <c r="H1418" s="487" t="s">
        <v>8901</v>
      </c>
      <c r="I1418" s="487" t="s">
        <v>5849</v>
      </c>
    </row>
    <row r="1419" spans="1:9" x14ac:dyDescent="0.15">
      <c r="A1419" s="480">
        <v>1422</v>
      </c>
      <c r="B1419" s="528" t="s">
        <v>8902</v>
      </c>
      <c r="C1419" s="597">
        <v>43084</v>
      </c>
      <c r="D1419" s="551" t="s">
        <v>8570</v>
      </c>
      <c r="E1419" s="597" t="s">
        <v>8903</v>
      </c>
      <c r="F1419" s="597" t="s">
        <v>5375</v>
      </c>
      <c r="G1419" s="487" t="s">
        <v>6697</v>
      </c>
      <c r="H1419" s="487" t="s">
        <v>8901</v>
      </c>
      <c r="I1419" s="487" t="s">
        <v>5849</v>
      </c>
    </row>
    <row r="1420" spans="1:9" x14ac:dyDescent="0.15">
      <c r="A1420" s="480">
        <v>1423</v>
      </c>
      <c r="B1420" s="528" t="s">
        <v>8904</v>
      </c>
      <c r="C1420" s="597">
        <v>43084</v>
      </c>
      <c r="D1420" s="551" t="s">
        <v>8570</v>
      </c>
      <c r="E1420" s="597" t="s">
        <v>8903</v>
      </c>
      <c r="F1420" s="597" t="s">
        <v>5375</v>
      </c>
      <c r="G1420" s="487" t="s">
        <v>6697</v>
      </c>
      <c r="H1420" s="487" t="s">
        <v>8901</v>
      </c>
      <c r="I1420" s="487" t="s">
        <v>5849</v>
      </c>
    </row>
    <row r="1421" spans="1:9" x14ac:dyDescent="0.15">
      <c r="A1421" s="480">
        <v>1424</v>
      </c>
      <c r="B1421" s="528" t="s">
        <v>8211</v>
      </c>
      <c r="C1421" s="597">
        <v>43084</v>
      </c>
      <c r="D1421" s="551" t="s">
        <v>8570</v>
      </c>
      <c r="E1421" s="597" t="s">
        <v>8903</v>
      </c>
      <c r="F1421" s="597" t="s">
        <v>5375</v>
      </c>
      <c r="G1421" s="487" t="s">
        <v>6697</v>
      </c>
      <c r="H1421" s="487" t="s">
        <v>8901</v>
      </c>
      <c r="I1421" s="487" t="s">
        <v>5849</v>
      </c>
    </row>
    <row r="1422" spans="1:9" x14ac:dyDescent="0.15">
      <c r="A1422" s="480">
        <v>1425</v>
      </c>
      <c r="B1422" s="528" t="s">
        <v>8905</v>
      </c>
      <c r="C1422" s="597">
        <v>43084</v>
      </c>
      <c r="D1422" s="551" t="s">
        <v>8570</v>
      </c>
      <c r="E1422" s="597" t="s">
        <v>8906</v>
      </c>
      <c r="F1422" s="597" t="s">
        <v>5375</v>
      </c>
      <c r="G1422" s="487" t="s">
        <v>6697</v>
      </c>
      <c r="H1422" s="487" t="s">
        <v>8901</v>
      </c>
      <c r="I1422" s="487" t="s">
        <v>5849</v>
      </c>
    </row>
    <row r="1423" spans="1:9" x14ac:dyDescent="0.15">
      <c r="A1423" s="480">
        <v>1426</v>
      </c>
      <c r="B1423" s="528" t="s">
        <v>8907</v>
      </c>
      <c r="C1423" s="597">
        <v>43084</v>
      </c>
      <c r="D1423" s="551" t="s">
        <v>8570</v>
      </c>
      <c r="E1423" s="597" t="s">
        <v>8545</v>
      </c>
      <c r="F1423" s="597" t="s">
        <v>5375</v>
      </c>
      <c r="G1423" s="487" t="s">
        <v>6697</v>
      </c>
      <c r="H1423" s="487" t="s">
        <v>8277</v>
      </c>
      <c r="I1423" s="487" t="s">
        <v>5849</v>
      </c>
    </row>
    <row r="1424" spans="1:9" x14ac:dyDescent="0.15">
      <c r="A1424" s="480">
        <v>1427</v>
      </c>
      <c r="B1424" s="528" t="s">
        <v>8908</v>
      </c>
      <c r="C1424" s="597">
        <v>43084</v>
      </c>
      <c r="D1424" s="551" t="s">
        <v>8570</v>
      </c>
      <c r="E1424" s="597" t="s">
        <v>8545</v>
      </c>
      <c r="F1424" s="597" t="s">
        <v>5375</v>
      </c>
      <c r="G1424" s="487" t="s">
        <v>6697</v>
      </c>
      <c r="H1424" s="487" t="s">
        <v>8277</v>
      </c>
      <c r="I1424" s="487" t="s">
        <v>5849</v>
      </c>
    </row>
    <row r="1425" spans="1:9" x14ac:dyDescent="0.15">
      <c r="A1425" s="480">
        <v>1428</v>
      </c>
      <c r="B1425" s="528" t="s">
        <v>8909</v>
      </c>
      <c r="C1425" s="597">
        <v>43084</v>
      </c>
      <c r="D1425" s="551" t="s">
        <v>8570</v>
      </c>
      <c r="E1425" s="597" t="s">
        <v>8545</v>
      </c>
      <c r="F1425" s="597" t="s">
        <v>5375</v>
      </c>
      <c r="G1425" s="487" t="s">
        <v>6697</v>
      </c>
      <c r="H1425" s="487" t="s">
        <v>8277</v>
      </c>
      <c r="I1425" s="487" t="s">
        <v>5849</v>
      </c>
    </row>
    <row r="1426" spans="1:9" x14ac:dyDescent="0.15">
      <c r="A1426" s="480">
        <v>1429</v>
      </c>
      <c r="B1426" s="528" t="s">
        <v>8910</v>
      </c>
      <c r="C1426" s="597">
        <v>43084</v>
      </c>
      <c r="D1426" s="551" t="s">
        <v>8570</v>
      </c>
      <c r="E1426" s="597" t="s">
        <v>8122</v>
      </c>
      <c r="F1426" s="597" t="s">
        <v>8122</v>
      </c>
      <c r="G1426" s="487" t="s">
        <v>6697</v>
      </c>
      <c r="H1426" s="487" t="s">
        <v>8911</v>
      </c>
      <c r="I1426" s="487" t="s">
        <v>5849</v>
      </c>
    </row>
    <row r="1427" spans="1:9" x14ac:dyDescent="0.15">
      <c r="A1427" s="480">
        <v>1430</v>
      </c>
      <c r="B1427" s="528" t="s">
        <v>8912</v>
      </c>
      <c r="C1427" s="597">
        <v>43084</v>
      </c>
      <c r="D1427" s="551" t="s">
        <v>8570</v>
      </c>
      <c r="E1427" s="597" t="s">
        <v>8913</v>
      </c>
      <c r="F1427" s="597" t="s">
        <v>5375</v>
      </c>
      <c r="G1427" s="487" t="s">
        <v>6697</v>
      </c>
      <c r="H1427" s="487" t="s">
        <v>8911</v>
      </c>
      <c r="I1427" s="487" t="s">
        <v>5849</v>
      </c>
    </row>
    <row r="1428" spans="1:9" x14ac:dyDescent="0.15">
      <c r="A1428" s="480">
        <v>1431</v>
      </c>
      <c r="B1428" s="528" t="s">
        <v>8914</v>
      </c>
      <c r="C1428" s="597">
        <v>43084</v>
      </c>
      <c r="D1428" s="551" t="s">
        <v>8570</v>
      </c>
      <c r="E1428" s="597" t="s">
        <v>8913</v>
      </c>
      <c r="F1428" s="597" t="s">
        <v>5375</v>
      </c>
      <c r="G1428" s="487" t="s">
        <v>6697</v>
      </c>
      <c r="H1428" s="487" t="s">
        <v>8911</v>
      </c>
      <c r="I1428" s="487" t="s">
        <v>5849</v>
      </c>
    </row>
    <row r="1429" spans="1:9" x14ac:dyDescent="0.15">
      <c r="A1429" s="480">
        <v>1432</v>
      </c>
      <c r="B1429" s="528" t="s">
        <v>8915</v>
      </c>
      <c r="C1429" s="597">
        <v>43084</v>
      </c>
      <c r="D1429" s="551" t="s">
        <v>8570</v>
      </c>
      <c r="E1429" s="597" t="s">
        <v>8913</v>
      </c>
      <c r="F1429" s="597" t="s">
        <v>5375</v>
      </c>
      <c r="G1429" s="487" t="s">
        <v>6697</v>
      </c>
      <c r="H1429" s="487" t="s">
        <v>8911</v>
      </c>
      <c r="I1429" s="487" t="s">
        <v>5849</v>
      </c>
    </row>
    <row r="1430" spans="1:9" x14ac:dyDescent="0.15">
      <c r="A1430" s="480">
        <v>1433</v>
      </c>
      <c r="B1430" s="528" t="s">
        <v>8916</v>
      </c>
      <c r="C1430" s="597">
        <v>43084</v>
      </c>
      <c r="D1430" s="551" t="s">
        <v>8570</v>
      </c>
      <c r="E1430" s="597" t="s">
        <v>8917</v>
      </c>
      <c r="F1430" s="597" t="s">
        <v>5375</v>
      </c>
      <c r="G1430" s="487" t="s">
        <v>6697</v>
      </c>
      <c r="H1430" s="487" t="s">
        <v>8918</v>
      </c>
      <c r="I1430" s="487" t="s">
        <v>5849</v>
      </c>
    </row>
    <row r="1431" spans="1:9" x14ac:dyDescent="0.15">
      <c r="A1431" s="480">
        <v>1434</v>
      </c>
      <c r="B1431" s="528" t="s">
        <v>8919</v>
      </c>
      <c r="C1431" s="597">
        <v>43084</v>
      </c>
      <c r="D1431" s="551" t="s">
        <v>8570</v>
      </c>
      <c r="E1431" s="597" t="s">
        <v>8917</v>
      </c>
      <c r="F1431" s="597" t="s">
        <v>5375</v>
      </c>
      <c r="G1431" s="487" t="s">
        <v>6697</v>
      </c>
      <c r="H1431" s="487" t="s">
        <v>8918</v>
      </c>
      <c r="I1431" s="487" t="s">
        <v>5849</v>
      </c>
    </row>
    <row r="1432" spans="1:9" x14ac:dyDescent="0.15">
      <c r="A1432" s="480">
        <v>1435</v>
      </c>
      <c r="B1432" s="528" t="s">
        <v>8920</v>
      </c>
      <c r="C1432" s="597">
        <v>43084</v>
      </c>
      <c r="D1432" s="551" t="s">
        <v>8570</v>
      </c>
      <c r="E1432" s="597" t="s">
        <v>8917</v>
      </c>
      <c r="F1432" s="597" t="s">
        <v>5375</v>
      </c>
      <c r="G1432" s="487" t="s">
        <v>6697</v>
      </c>
      <c r="H1432" s="487" t="s">
        <v>8918</v>
      </c>
      <c r="I1432" s="487" t="s">
        <v>5849</v>
      </c>
    </row>
    <row r="1433" spans="1:9" x14ac:dyDescent="0.15">
      <c r="A1433" s="480">
        <v>1436</v>
      </c>
      <c r="B1433" s="528" t="s">
        <v>8921</v>
      </c>
      <c r="C1433" s="597">
        <v>43084</v>
      </c>
      <c r="D1433" s="551" t="s">
        <v>8570</v>
      </c>
      <c r="E1433" s="597" t="s">
        <v>5371</v>
      </c>
      <c r="F1433" s="597" t="s">
        <v>5372</v>
      </c>
      <c r="G1433" s="487" t="s">
        <v>6697</v>
      </c>
      <c r="H1433" s="487" t="s">
        <v>624</v>
      </c>
      <c r="I1433" s="487" t="s">
        <v>634</v>
      </c>
    </row>
    <row r="1434" spans="1:9" x14ac:dyDescent="0.15">
      <c r="A1434" s="480">
        <v>1437</v>
      </c>
      <c r="B1434" s="528" t="s">
        <v>8922</v>
      </c>
      <c r="C1434" s="597">
        <v>43084</v>
      </c>
      <c r="D1434" s="551" t="s">
        <v>8570</v>
      </c>
      <c r="E1434" s="597" t="s">
        <v>8923</v>
      </c>
      <c r="F1434" s="597" t="s">
        <v>5375</v>
      </c>
      <c r="G1434" s="487" t="s">
        <v>6697</v>
      </c>
      <c r="H1434" s="487" t="s">
        <v>624</v>
      </c>
      <c r="I1434" s="487" t="s">
        <v>8924</v>
      </c>
    </row>
    <row r="1435" spans="1:9" x14ac:dyDescent="0.15">
      <c r="A1435" s="480">
        <v>1438</v>
      </c>
      <c r="B1435" s="528" t="s">
        <v>8925</v>
      </c>
      <c r="C1435" s="597">
        <v>43084</v>
      </c>
      <c r="D1435" s="551" t="s">
        <v>8570</v>
      </c>
      <c r="E1435" s="597" t="s">
        <v>8926</v>
      </c>
      <c r="F1435" s="597" t="s">
        <v>8927</v>
      </c>
      <c r="G1435" s="487" t="s">
        <v>6697</v>
      </c>
      <c r="H1435" s="487" t="s">
        <v>8928</v>
      </c>
      <c r="I1435" s="487" t="s">
        <v>8219</v>
      </c>
    </row>
    <row r="1436" spans="1:9" x14ac:dyDescent="0.15">
      <c r="A1436" s="480">
        <v>1439</v>
      </c>
      <c r="B1436" s="528" t="s">
        <v>8929</v>
      </c>
      <c r="C1436" s="597">
        <v>43084</v>
      </c>
      <c r="D1436" s="551" t="s">
        <v>8570</v>
      </c>
      <c r="E1436" s="597" t="s">
        <v>8930</v>
      </c>
      <c r="F1436" s="597" t="s">
        <v>8931</v>
      </c>
      <c r="G1436" s="487" t="s">
        <v>6697</v>
      </c>
      <c r="H1436" s="487" t="s">
        <v>8932</v>
      </c>
      <c r="I1436" s="487" t="s">
        <v>8283</v>
      </c>
    </row>
    <row r="1437" spans="1:9" x14ac:dyDescent="0.15">
      <c r="A1437" s="480">
        <v>1440</v>
      </c>
      <c r="B1437" s="528" t="s">
        <v>8933</v>
      </c>
      <c r="C1437" s="597">
        <v>43084</v>
      </c>
      <c r="D1437" s="551" t="s">
        <v>8570</v>
      </c>
      <c r="E1437" s="597" t="s">
        <v>8934</v>
      </c>
      <c r="F1437" s="597" t="s">
        <v>8931</v>
      </c>
      <c r="G1437" s="487" t="s">
        <v>6697</v>
      </c>
      <c r="H1437" s="487" t="s">
        <v>8277</v>
      </c>
      <c r="I1437" s="487" t="s">
        <v>8283</v>
      </c>
    </row>
    <row r="1438" spans="1:9" x14ac:dyDescent="0.15">
      <c r="A1438" s="480">
        <v>1441</v>
      </c>
      <c r="B1438" s="528" t="s">
        <v>8935</v>
      </c>
      <c r="C1438" s="597">
        <v>43084</v>
      </c>
      <c r="D1438" s="551" t="s">
        <v>8570</v>
      </c>
      <c r="E1438" s="597" t="s">
        <v>8936</v>
      </c>
      <c r="F1438" s="597" t="s">
        <v>8931</v>
      </c>
      <c r="G1438" s="487" t="s">
        <v>6697</v>
      </c>
      <c r="H1438" s="487" t="s">
        <v>8918</v>
      </c>
      <c r="I1438" s="487" t="s">
        <v>8283</v>
      </c>
    </row>
    <row r="1439" spans="1:9" x14ac:dyDescent="0.15">
      <c r="A1439" s="480">
        <v>1442</v>
      </c>
      <c r="B1439" s="528" t="s">
        <v>8937</v>
      </c>
      <c r="C1439" s="597">
        <v>43084</v>
      </c>
      <c r="D1439" s="551" t="s">
        <v>8570</v>
      </c>
      <c r="E1439" s="597" t="s">
        <v>8938</v>
      </c>
      <c r="F1439" s="597" t="s">
        <v>8931</v>
      </c>
      <c r="G1439" s="487" t="s">
        <v>6697</v>
      </c>
      <c r="H1439" s="487" t="s">
        <v>8897</v>
      </c>
      <c r="I1439" s="487" t="s">
        <v>8283</v>
      </c>
    </row>
    <row r="1440" spans="1:9" x14ac:dyDescent="0.15">
      <c r="A1440" s="480">
        <v>1443</v>
      </c>
      <c r="B1440" s="605" t="s">
        <v>2255</v>
      </c>
      <c r="C1440" s="597">
        <v>43084</v>
      </c>
      <c r="D1440" s="606" t="s">
        <v>8939</v>
      </c>
      <c r="E1440" s="606" t="s">
        <v>8899</v>
      </c>
      <c r="F1440" s="606" t="s">
        <v>5375</v>
      </c>
      <c r="G1440" s="607" t="s">
        <v>8939</v>
      </c>
      <c r="H1440" s="607" t="s">
        <v>8065</v>
      </c>
      <c r="I1440" s="607" t="s">
        <v>8065</v>
      </c>
    </row>
    <row r="1441" spans="1:9" x14ac:dyDescent="0.15">
      <c r="A1441" s="480">
        <v>1444</v>
      </c>
      <c r="B1441" s="605" t="s">
        <v>4427</v>
      </c>
      <c r="C1441" s="597">
        <v>43084</v>
      </c>
      <c r="D1441" s="606" t="s">
        <v>6853</v>
      </c>
      <c r="E1441" s="606" t="s">
        <v>8938</v>
      </c>
      <c r="F1441" s="606" t="s">
        <v>8927</v>
      </c>
      <c r="G1441" s="607" t="s">
        <v>6853</v>
      </c>
      <c r="H1441" s="607" t="s">
        <v>8065</v>
      </c>
      <c r="I1441" s="607" t="s">
        <v>8065</v>
      </c>
    </row>
    <row r="1442" spans="1:9" x14ac:dyDescent="0.15">
      <c r="A1442" s="480">
        <v>1445</v>
      </c>
      <c r="B1442" s="605" t="s">
        <v>1730</v>
      </c>
      <c r="C1442" s="597">
        <v>43084</v>
      </c>
      <c r="D1442" s="606" t="s">
        <v>6853</v>
      </c>
      <c r="E1442" s="606" t="s">
        <v>8923</v>
      </c>
      <c r="F1442" s="606" t="s">
        <v>5375</v>
      </c>
      <c r="G1442" s="607" t="s">
        <v>6853</v>
      </c>
      <c r="H1442" s="607" t="s">
        <v>8065</v>
      </c>
      <c r="I1442" s="607" t="s">
        <v>8065</v>
      </c>
    </row>
    <row r="1443" spans="1:9" x14ac:dyDescent="0.15">
      <c r="A1443" s="480">
        <v>1446</v>
      </c>
      <c r="B1443" s="608" t="s">
        <v>8940</v>
      </c>
      <c r="C1443" s="597">
        <v>43084</v>
      </c>
      <c r="D1443" s="606" t="s">
        <v>6853</v>
      </c>
      <c r="E1443" s="606" t="s">
        <v>8917</v>
      </c>
      <c r="F1443" s="606" t="s">
        <v>5375</v>
      </c>
      <c r="G1443" s="607" t="s">
        <v>6853</v>
      </c>
      <c r="H1443" s="607" t="s">
        <v>8065</v>
      </c>
      <c r="I1443" s="607" t="s">
        <v>8065</v>
      </c>
    </row>
    <row r="1444" spans="1:9" x14ac:dyDescent="0.15">
      <c r="A1444" s="480">
        <v>1447</v>
      </c>
      <c r="B1444" s="531" t="s">
        <v>8585</v>
      </c>
      <c r="C1444" s="597">
        <v>43084</v>
      </c>
      <c r="D1444" s="606" t="s">
        <v>6853</v>
      </c>
      <c r="E1444" s="606" t="s">
        <v>8065</v>
      </c>
      <c r="F1444" s="606" t="s">
        <v>5375</v>
      </c>
      <c r="G1444" s="607" t="s">
        <v>6853</v>
      </c>
      <c r="H1444" s="607" t="s">
        <v>8065</v>
      </c>
      <c r="I1444" s="607" t="s">
        <v>8065</v>
      </c>
    </row>
    <row r="1445" spans="1:9" x14ac:dyDescent="0.15">
      <c r="A1445" s="480">
        <v>1448</v>
      </c>
      <c r="B1445" s="528" t="s">
        <v>8110</v>
      </c>
      <c r="C1445" s="597">
        <v>43084</v>
      </c>
      <c r="D1445" s="484" t="s">
        <v>8469</v>
      </c>
      <c r="E1445" s="487" t="s">
        <v>8035</v>
      </c>
      <c r="F1445" s="517" t="s">
        <v>7953</v>
      </c>
      <c r="G1445" s="609" t="s">
        <v>8469</v>
      </c>
      <c r="H1445" s="607" t="s">
        <v>8065</v>
      </c>
      <c r="I1445" s="607" t="s">
        <v>8065</v>
      </c>
    </row>
    <row r="1446" spans="1:9" x14ac:dyDescent="0.15">
      <c r="A1446" s="480">
        <v>1449</v>
      </c>
      <c r="B1446" s="528" t="s">
        <v>8941</v>
      </c>
      <c r="C1446" s="597">
        <v>43084</v>
      </c>
      <c r="D1446" s="484" t="s">
        <v>8469</v>
      </c>
      <c r="E1446" s="517" t="s">
        <v>8117</v>
      </c>
      <c r="F1446" s="487" t="s">
        <v>1379</v>
      </c>
      <c r="G1446" s="609" t="s">
        <v>8469</v>
      </c>
      <c r="H1446" s="607" t="s">
        <v>8065</v>
      </c>
      <c r="I1446" s="607" t="s">
        <v>8065</v>
      </c>
    </row>
    <row r="1447" spans="1:9" x14ac:dyDescent="0.15">
      <c r="A1447" s="480">
        <v>1450</v>
      </c>
      <c r="B1447" s="530" t="s">
        <v>8106</v>
      </c>
      <c r="C1447" s="597">
        <v>43084</v>
      </c>
      <c r="D1447" s="484" t="s">
        <v>8469</v>
      </c>
      <c r="E1447" s="517" t="s">
        <v>8117</v>
      </c>
      <c r="F1447" s="577" t="s">
        <v>8306</v>
      </c>
      <c r="G1447" s="484" t="s">
        <v>8469</v>
      </c>
      <c r="H1447" s="487" t="s">
        <v>8447</v>
      </c>
      <c r="I1447" s="487" t="s">
        <v>8942</v>
      </c>
    </row>
    <row r="1448" spans="1:9" x14ac:dyDescent="0.15">
      <c r="A1448" s="480">
        <v>1451</v>
      </c>
      <c r="B1448" s="528" t="s">
        <v>8943</v>
      </c>
      <c r="C1448" s="597">
        <v>43084</v>
      </c>
      <c r="D1448" s="484" t="s">
        <v>8469</v>
      </c>
      <c r="E1448" s="487" t="s">
        <v>8035</v>
      </c>
      <c r="F1448" s="517" t="s">
        <v>7953</v>
      </c>
      <c r="G1448" s="484" t="s">
        <v>8469</v>
      </c>
      <c r="H1448" s="487" t="s">
        <v>6057</v>
      </c>
      <c r="I1448" s="487" t="s">
        <v>8944</v>
      </c>
    </row>
    <row r="1449" spans="1:9" x14ac:dyDescent="0.15">
      <c r="A1449" s="480">
        <v>1452</v>
      </c>
      <c r="B1449" s="528" t="s">
        <v>8945</v>
      </c>
      <c r="C1449" s="597">
        <v>43084</v>
      </c>
      <c r="D1449" s="484" t="s">
        <v>8469</v>
      </c>
      <c r="E1449" s="517" t="s">
        <v>8111</v>
      </c>
      <c r="F1449" s="517" t="s">
        <v>7953</v>
      </c>
      <c r="G1449" s="484" t="s">
        <v>8469</v>
      </c>
      <c r="H1449" s="487" t="s">
        <v>6057</v>
      </c>
      <c r="I1449" s="487" t="s">
        <v>8946</v>
      </c>
    </row>
    <row r="1450" spans="1:9" x14ac:dyDescent="0.15">
      <c r="A1450" s="480">
        <v>1453</v>
      </c>
      <c r="B1450" s="528" t="s">
        <v>8947</v>
      </c>
      <c r="C1450" s="597">
        <v>43084</v>
      </c>
      <c r="D1450" s="484" t="s">
        <v>8469</v>
      </c>
      <c r="E1450" s="487" t="s">
        <v>8035</v>
      </c>
      <c r="F1450" s="517" t="s">
        <v>7953</v>
      </c>
      <c r="G1450" s="484" t="s">
        <v>8469</v>
      </c>
      <c r="H1450" s="487" t="s">
        <v>6057</v>
      </c>
      <c r="I1450" s="487" t="s">
        <v>8944</v>
      </c>
    </row>
    <row r="1451" spans="1:9" x14ac:dyDescent="0.15">
      <c r="A1451" s="480">
        <v>1454</v>
      </c>
      <c r="B1451" s="528" t="s">
        <v>8948</v>
      </c>
      <c r="C1451" s="597">
        <v>43084</v>
      </c>
      <c r="D1451" s="484" t="s">
        <v>8469</v>
      </c>
      <c r="E1451" s="517" t="s">
        <v>8114</v>
      </c>
      <c r="F1451" s="487" t="s">
        <v>5150</v>
      </c>
      <c r="G1451" s="484" t="s">
        <v>8469</v>
      </c>
      <c r="H1451" s="487" t="s">
        <v>8478</v>
      </c>
      <c r="I1451" s="487" t="s">
        <v>8949</v>
      </c>
    </row>
    <row r="1452" spans="1:9" x14ac:dyDescent="0.15">
      <c r="A1452" s="480">
        <v>1455</v>
      </c>
      <c r="B1452" s="528" t="s">
        <v>8950</v>
      </c>
      <c r="C1452" s="597">
        <v>43084</v>
      </c>
      <c r="D1452" s="484" t="s">
        <v>8469</v>
      </c>
      <c r="E1452" s="517" t="s">
        <v>8114</v>
      </c>
      <c r="F1452" s="487" t="s">
        <v>5907</v>
      </c>
      <c r="G1452" s="484" t="s">
        <v>8469</v>
      </c>
      <c r="H1452" s="487" t="s">
        <v>8478</v>
      </c>
      <c r="I1452" s="487" t="s">
        <v>8951</v>
      </c>
    </row>
    <row r="1453" spans="1:9" x14ac:dyDescent="0.15">
      <c r="A1453" s="480">
        <v>1456</v>
      </c>
      <c r="B1453" s="528" t="s">
        <v>8952</v>
      </c>
      <c r="C1453" s="597">
        <v>43084</v>
      </c>
      <c r="D1453" s="484" t="s">
        <v>8469</v>
      </c>
      <c r="E1453" s="487" t="s">
        <v>180</v>
      </c>
      <c r="F1453" s="487" t="s">
        <v>160</v>
      </c>
      <c r="G1453" s="484" t="s">
        <v>8469</v>
      </c>
      <c r="H1453" s="487" t="s">
        <v>5373</v>
      </c>
      <c r="I1453" s="487" t="s">
        <v>8953</v>
      </c>
    </row>
    <row r="1454" spans="1:9" x14ac:dyDescent="0.15">
      <c r="A1454" s="480">
        <v>1457</v>
      </c>
      <c r="B1454" s="528" t="s">
        <v>8954</v>
      </c>
      <c r="C1454" s="597">
        <v>43084</v>
      </c>
      <c r="D1454" s="484" t="s">
        <v>8469</v>
      </c>
      <c r="E1454" s="487" t="s">
        <v>8119</v>
      </c>
      <c r="F1454" s="517" t="s">
        <v>5915</v>
      </c>
      <c r="G1454" s="484" t="s">
        <v>8469</v>
      </c>
      <c r="H1454" s="487" t="s">
        <v>2078</v>
      </c>
      <c r="I1454" s="487" t="s">
        <v>8845</v>
      </c>
    </row>
    <row r="1455" spans="1:9" x14ac:dyDescent="0.15">
      <c r="A1455" s="480">
        <v>1458</v>
      </c>
      <c r="B1455" s="528" t="s">
        <v>8955</v>
      </c>
      <c r="C1455" s="597">
        <v>43084</v>
      </c>
      <c r="D1455" s="484" t="s">
        <v>8469</v>
      </c>
      <c r="E1455" s="517" t="s">
        <v>8117</v>
      </c>
      <c r="F1455" s="487" t="s">
        <v>5151</v>
      </c>
      <c r="G1455" s="484" t="s">
        <v>8469</v>
      </c>
      <c r="H1455" s="487" t="s">
        <v>8447</v>
      </c>
      <c r="I1455" s="487" t="s">
        <v>8956</v>
      </c>
    </row>
    <row r="1456" spans="1:9" x14ac:dyDescent="0.15">
      <c r="A1456" s="480">
        <v>1459</v>
      </c>
      <c r="B1456" s="528" t="s">
        <v>8957</v>
      </c>
      <c r="C1456" s="597">
        <v>43084</v>
      </c>
      <c r="D1456" s="484" t="s">
        <v>8469</v>
      </c>
      <c r="E1456" s="514" t="s">
        <v>5968</v>
      </c>
      <c r="F1456" s="487" t="s">
        <v>7972</v>
      </c>
      <c r="G1456" s="484" t="s">
        <v>8469</v>
      </c>
      <c r="H1456" s="487" t="s">
        <v>2078</v>
      </c>
      <c r="I1456" s="487" t="s">
        <v>150</v>
      </c>
    </row>
    <row r="1457" spans="1:9" x14ac:dyDescent="0.15">
      <c r="A1457" s="480">
        <v>1460</v>
      </c>
      <c r="B1457" s="528" t="s">
        <v>4937</v>
      </c>
      <c r="C1457" s="597">
        <v>43084</v>
      </c>
      <c r="D1457" s="484" t="s">
        <v>8469</v>
      </c>
      <c r="E1457" s="487" t="s">
        <v>8121</v>
      </c>
      <c r="F1457" s="487" t="s">
        <v>7199</v>
      </c>
      <c r="G1457" s="484" t="s">
        <v>8469</v>
      </c>
      <c r="H1457" s="487" t="s">
        <v>4303</v>
      </c>
      <c r="I1457" s="487" t="s">
        <v>1653</v>
      </c>
    </row>
    <row r="1458" spans="1:9" x14ac:dyDescent="0.15">
      <c r="A1458" s="480">
        <v>1461</v>
      </c>
      <c r="B1458" s="528" t="s">
        <v>8958</v>
      </c>
      <c r="C1458" s="597">
        <v>43084</v>
      </c>
      <c r="D1458" s="484" t="s">
        <v>8469</v>
      </c>
      <c r="E1458" s="487" t="s">
        <v>8122</v>
      </c>
      <c r="F1458" s="487" t="s">
        <v>4299</v>
      </c>
      <c r="G1458" s="484" t="s">
        <v>8469</v>
      </c>
      <c r="H1458" s="487" t="s">
        <v>6057</v>
      </c>
      <c r="I1458" s="487" t="s">
        <v>8959</v>
      </c>
    </row>
    <row r="1459" spans="1:9" x14ac:dyDescent="0.15">
      <c r="A1459" s="480">
        <v>1462</v>
      </c>
      <c r="B1459" s="528" t="s">
        <v>4972</v>
      </c>
      <c r="C1459" s="597">
        <v>43084</v>
      </c>
      <c r="D1459" s="484" t="s">
        <v>8469</v>
      </c>
      <c r="E1459" s="487" t="s">
        <v>8119</v>
      </c>
      <c r="F1459" s="487" t="s">
        <v>6350</v>
      </c>
      <c r="G1459" s="484" t="s">
        <v>8469</v>
      </c>
      <c r="H1459" s="487" t="s">
        <v>4303</v>
      </c>
      <c r="I1459" s="487" t="s">
        <v>3614</v>
      </c>
    </row>
    <row r="1460" spans="1:9" x14ac:dyDescent="0.15">
      <c r="A1460" s="480">
        <v>1463</v>
      </c>
      <c r="B1460" s="528" t="s">
        <v>4971</v>
      </c>
      <c r="C1460" s="597">
        <v>43084</v>
      </c>
      <c r="D1460" s="484" t="s">
        <v>8469</v>
      </c>
      <c r="E1460" s="487" t="s">
        <v>8121</v>
      </c>
      <c r="F1460" s="487" t="s">
        <v>7718</v>
      </c>
      <c r="G1460" s="484" t="s">
        <v>8469</v>
      </c>
      <c r="H1460" s="487" t="s">
        <v>4303</v>
      </c>
      <c r="I1460" s="487" t="s">
        <v>8960</v>
      </c>
    </row>
    <row r="1461" spans="1:9" x14ac:dyDescent="0.15">
      <c r="A1461" s="480">
        <v>1464</v>
      </c>
      <c r="B1461" s="528" t="s">
        <v>8961</v>
      </c>
      <c r="C1461" s="597">
        <v>43084</v>
      </c>
      <c r="D1461" s="484" t="s">
        <v>8469</v>
      </c>
      <c r="E1461" s="517" t="s">
        <v>8114</v>
      </c>
      <c r="F1461" s="487" t="s">
        <v>7736</v>
      </c>
      <c r="G1461" s="484" t="s">
        <v>8469</v>
      </c>
      <c r="H1461" s="487" t="s">
        <v>8478</v>
      </c>
      <c r="I1461" s="487" t="s">
        <v>8962</v>
      </c>
    </row>
    <row r="1462" spans="1:9" x14ac:dyDescent="0.15">
      <c r="A1462" s="480">
        <v>1465</v>
      </c>
      <c r="B1462" s="528" t="s">
        <v>8963</v>
      </c>
      <c r="C1462" s="597">
        <v>43084</v>
      </c>
      <c r="D1462" s="484" t="s">
        <v>8469</v>
      </c>
      <c r="E1462" s="487" t="s">
        <v>4957</v>
      </c>
      <c r="F1462" s="487" t="s">
        <v>160</v>
      </c>
      <c r="G1462" s="484" t="s">
        <v>8469</v>
      </c>
      <c r="H1462" s="487" t="s">
        <v>2078</v>
      </c>
      <c r="I1462" s="487" t="s">
        <v>160</v>
      </c>
    </row>
    <row r="1463" spans="1:9" x14ac:dyDescent="0.15">
      <c r="A1463" s="480">
        <v>1466</v>
      </c>
      <c r="B1463" s="528" t="s">
        <v>8964</v>
      </c>
      <c r="C1463" s="597">
        <v>43084</v>
      </c>
      <c r="D1463" s="484" t="s">
        <v>8469</v>
      </c>
      <c r="E1463" s="517" t="s">
        <v>8117</v>
      </c>
      <c r="F1463" s="487" t="s">
        <v>7061</v>
      </c>
      <c r="G1463" s="484" t="s">
        <v>8469</v>
      </c>
      <c r="H1463" s="487" t="s">
        <v>8447</v>
      </c>
      <c r="I1463" s="487" t="s">
        <v>8965</v>
      </c>
    </row>
    <row r="1464" spans="1:9" x14ac:dyDescent="0.15">
      <c r="A1464" s="480">
        <v>1467</v>
      </c>
      <c r="B1464" s="528" t="s">
        <v>8966</v>
      </c>
      <c r="C1464" s="597">
        <v>43084</v>
      </c>
      <c r="D1464" s="484" t="s">
        <v>8469</v>
      </c>
      <c r="E1464" s="487" t="s">
        <v>8035</v>
      </c>
      <c r="F1464" s="517" t="s">
        <v>7953</v>
      </c>
      <c r="G1464" s="484" t="s">
        <v>8469</v>
      </c>
      <c r="H1464" s="487" t="s">
        <v>6057</v>
      </c>
      <c r="I1464" s="487" t="s">
        <v>8944</v>
      </c>
    </row>
    <row r="1465" spans="1:9" x14ac:dyDescent="0.15">
      <c r="A1465" s="480">
        <v>1468</v>
      </c>
      <c r="B1465" s="528" t="s">
        <v>7316</v>
      </c>
      <c r="C1465" s="597">
        <v>43084</v>
      </c>
      <c r="D1465" s="484" t="s">
        <v>8469</v>
      </c>
      <c r="E1465" s="487" t="s">
        <v>8035</v>
      </c>
      <c r="F1465" s="517" t="s">
        <v>7953</v>
      </c>
      <c r="G1465" s="484" t="s">
        <v>8469</v>
      </c>
      <c r="H1465" s="487" t="s">
        <v>6057</v>
      </c>
      <c r="I1465" s="487" t="s">
        <v>8959</v>
      </c>
    </row>
    <row r="1466" spans="1:9" x14ac:dyDescent="0.15">
      <c r="A1466" s="480">
        <v>1469</v>
      </c>
      <c r="B1466" s="528" t="s">
        <v>7313</v>
      </c>
      <c r="C1466" s="597">
        <v>43084</v>
      </c>
      <c r="D1466" s="484" t="s">
        <v>8469</v>
      </c>
      <c r="E1466" s="487" t="s">
        <v>8035</v>
      </c>
      <c r="F1466" s="517" t="s">
        <v>7953</v>
      </c>
      <c r="G1466" s="484" t="s">
        <v>8469</v>
      </c>
      <c r="H1466" s="487" t="s">
        <v>6057</v>
      </c>
      <c r="I1466" s="487" t="s">
        <v>8959</v>
      </c>
    </row>
    <row r="1467" spans="1:9" x14ac:dyDescent="0.15">
      <c r="A1467" s="480">
        <v>1470</v>
      </c>
      <c r="B1467" s="528" t="s">
        <v>8967</v>
      </c>
      <c r="C1467" s="597">
        <v>43084</v>
      </c>
      <c r="D1467" s="484" t="s">
        <v>8469</v>
      </c>
      <c r="E1467" s="517" t="s">
        <v>8111</v>
      </c>
      <c r="F1467" s="517" t="s">
        <v>7953</v>
      </c>
      <c r="G1467" s="484" t="s">
        <v>8469</v>
      </c>
      <c r="H1467" s="487" t="s">
        <v>6057</v>
      </c>
      <c r="I1467" s="487" t="s">
        <v>8968</v>
      </c>
    </row>
    <row r="1468" spans="1:9" x14ac:dyDescent="0.15">
      <c r="A1468" s="480">
        <v>1471</v>
      </c>
      <c r="B1468" s="528" t="s">
        <v>8969</v>
      </c>
      <c r="C1468" s="597">
        <v>43084</v>
      </c>
      <c r="D1468" s="484" t="s">
        <v>8469</v>
      </c>
      <c r="E1468" s="517" t="s">
        <v>8111</v>
      </c>
      <c r="F1468" s="517" t="s">
        <v>7953</v>
      </c>
      <c r="G1468" s="484" t="s">
        <v>8469</v>
      </c>
      <c r="H1468" s="487" t="s">
        <v>6057</v>
      </c>
      <c r="I1468" s="487" t="s">
        <v>8946</v>
      </c>
    </row>
    <row r="1469" spans="1:9" x14ac:dyDescent="0.15">
      <c r="A1469" s="480">
        <v>1472</v>
      </c>
      <c r="B1469" s="528" t="s">
        <v>8970</v>
      </c>
      <c r="C1469" s="597">
        <v>43084</v>
      </c>
      <c r="D1469" s="517" t="s">
        <v>1271</v>
      </c>
      <c r="E1469" s="487" t="s">
        <v>7124</v>
      </c>
      <c r="F1469" s="487" t="s">
        <v>7124</v>
      </c>
      <c r="G1469" s="517" t="s">
        <v>1271</v>
      </c>
      <c r="H1469" s="487" t="s">
        <v>177</v>
      </c>
      <c r="I1469" s="487" t="s">
        <v>8971</v>
      </c>
    </row>
    <row r="1470" spans="1:9" x14ac:dyDescent="0.15">
      <c r="A1470" s="480">
        <v>1473</v>
      </c>
      <c r="B1470" s="528" t="s">
        <v>8972</v>
      </c>
      <c r="C1470" s="597">
        <v>43084</v>
      </c>
      <c r="D1470" s="610" t="s">
        <v>8087</v>
      </c>
      <c r="E1470" s="487" t="s">
        <v>8302</v>
      </c>
      <c r="F1470" s="577" t="s">
        <v>8303</v>
      </c>
      <c r="G1470" s="610" t="s">
        <v>8087</v>
      </c>
      <c r="H1470" s="487" t="s">
        <v>177</v>
      </c>
      <c r="I1470" s="487" t="s">
        <v>8973</v>
      </c>
    </row>
    <row r="1471" spans="1:9" x14ac:dyDescent="0.15">
      <c r="A1471" s="480">
        <v>1474</v>
      </c>
      <c r="B1471" s="528" t="s">
        <v>8974</v>
      </c>
      <c r="C1471" s="597">
        <v>43084</v>
      </c>
      <c r="D1471" s="517" t="s">
        <v>90</v>
      </c>
      <c r="E1471" s="487" t="s">
        <v>195</v>
      </c>
      <c r="F1471" s="487" t="s">
        <v>7696</v>
      </c>
      <c r="G1471" s="517" t="s">
        <v>90</v>
      </c>
      <c r="H1471" s="487" t="s">
        <v>195</v>
      </c>
      <c r="I1471" s="487" t="s">
        <v>8618</v>
      </c>
    </row>
    <row r="1472" spans="1:9" x14ac:dyDescent="0.15">
      <c r="A1472" s="480">
        <v>1475</v>
      </c>
      <c r="B1472" s="528" t="s">
        <v>8975</v>
      </c>
      <c r="C1472" s="597">
        <v>43084</v>
      </c>
      <c r="D1472" s="517" t="s">
        <v>90</v>
      </c>
      <c r="E1472" s="487" t="s">
        <v>173</v>
      </c>
      <c r="F1472" s="487" t="s">
        <v>8976</v>
      </c>
      <c r="G1472" s="517" t="s">
        <v>90</v>
      </c>
      <c r="H1472" s="487" t="s">
        <v>177</v>
      </c>
      <c r="I1472" s="487" t="s">
        <v>8977</v>
      </c>
    </row>
    <row r="1473" spans="1:9" x14ac:dyDescent="0.15">
      <c r="A1473" s="480">
        <v>1476</v>
      </c>
      <c r="B1473" s="528" t="s">
        <v>8978</v>
      </c>
      <c r="C1473" s="597">
        <v>43084</v>
      </c>
      <c r="D1473" s="517" t="s">
        <v>90</v>
      </c>
      <c r="E1473" s="487" t="s">
        <v>7320</v>
      </c>
      <c r="F1473" s="487" t="s">
        <v>8979</v>
      </c>
      <c r="G1473" s="517" t="s">
        <v>90</v>
      </c>
      <c r="H1473" s="487" t="s">
        <v>195</v>
      </c>
      <c r="I1473" s="487" t="s">
        <v>8980</v>
      </c>
    </row>
    <row r="1474" spans="1:9" x14ac:dyDescent="0.15">
      <c r="A1474" s="480">
        <v>1477</v>
      </c>
      <c r="B1474" s="528" t="s">
        <v>8981</v>
      </c>
      <c r="C1474" s="597">
        <v>43084</v>
      </c>
      <c r="D1474" s="517" t="s">
        <v>90</v>
      </c>
      <c r="E1474" s="487" t="s">
        <v>8982</v>
      </c>
      <c r="F1474" s="487" t="s">
        <v>8983</v>
      </c>
      <c r="G1474" s="517" t="s">
        <v>90</v>
      </c>
      <c r="H1474" s="487" t="s">
        <v>195</v>
      </c>
      <c r="I1474" s="487" t="s">
        <v>8984</v>
      </c>
    </row>
    <row r="1475" spans="1:9" x14ac:dyDescent="0.15">
      <c r="A1475" s="480">
        <v>1478</v>
      </c>
      <c r="B1475" s="528" t="s">
        <v>5074</v>
      </c>
      <c r="C1475" s="597">
        <v>43084</v>
      </c>
      <c r="D1475" s="517" t="s">
        <v>90</v>
      </c>
      <c r="E1475" s="487" t="s">
        <v>195</v>
      </c>
      <c r="F1475" s="487" t="s">
        <v>8985</v>
      </c>
      <c r="G1475" s="517" t="s">
        <v>90</v>
      </c>
      <c r="H1475" s="487" t="s">
        <v>8449</v>
      </c>
      <c r="I1475" s="487" t="s">
        <v>8986</v>
      </c>
    </row>
    <row r="1476" spans="1:9" x14ac:dyDescent="0.15">
      <c r="A1476" s="480">
        <v>1479</v>
      </c>
      <c r="B1476" s="528" t="s">
        <v>8987</v>
      </c>
      <c r="C1476" s="597">
        <v>43084</v>
      </c>
      <c r="D1476" s="517" t="s">
        <v>90</v>
      </c>
      <c r="E1476" s="487" t="s">
        <v>198</v>
      </c>
      <c r="F1476" s="487" t="s">
        <v>197</v>
      </c>
      <c r="G1476" s="517" t="s">
        <v>90</v>
      </c>
      <c r="H1476" s="487" t="s">
        <v>8449</v>
      </c>
      <c r="I1476" s="487" t="s">
        <v>197</v>
      </c>
    </row>
    <row r="1477" spans="1:9" x14ac:dyDescent="0.15">
      <c r="A1477" s="480">
        <v>1480</v>
      </c>
      <c r="B1477" s="528" t="s">
        <v>8988</v>
      </c>
      <c r="C1477" s="597">
        <v>43084</v>
      </c>
      <c r="D1477" s="517" t="s">
        <v>90</v>
      </c>
      <c r="E1477" s="487" t="s">
        <v>198</v>
      </c>
      <c r="F1477" s="487" t="s">
        <v>197</v>
      </c>
      <c r="G1477" s="517" t="s">
        <v>90</v>
      </c>
      <c r="H1477" s="487" t="s">
        <v>8449</v>
      </c>
      <c r="I1477" s="487" t="s">
        <v>197</v>
      </c>
    </row>
    <row r="1478" spans="1:9" x14ac:dyDescent="0.15">
      <c r="A1478" s="480">
        <v>1481</v>
      </c>
      <c r="B1478" s="528" t="s">
        <v>8989</v>
      </c>
      <c r="C1478" s="597">
        <v>43084</v>
      </c>
      <c r="D1478" s="517" t="s">
        <v>90</v>
      </c>
      <c r="E1478" s="487" t="s">
        <v>198</v>
      </c>
      <c r="F1478" s="487" t="s">
        <v>197</v>
      </c>
      <c r="G1478" s="517" t="s">
        <v>90</v>
      </c>
      <c r="H1478" s="487" t="s">
        <v>8449</v>
      </c>
      <c r="I1478" s="487" t="s">
        <v>197</v>
      </c>
    </row>
    <row r="1479" spans="1:9" x14ac:dyDescent="0.15">
      <c r="A1479" s="480">
        <v>1482</v>
      </c>
      <c r="B1479" s="528" t="s">
        <v>8990</v>
      </c>
      <c r="C1479" s="597">
        <v>43084</v>
      </c>
      <c r="D1479" s="510" t="s">
        <v>1271</v>
      </c>
      <c r="E1479" s="487" t="s">
        <v>8991</v>
      </c>
      <c r="F1479" s="487" t="s">
        <v>8992</v>
      </c>
      <c r="G1479" s="510" t="s">
        <v>1271</v>
      </c>
      <c r="H1479" s="487" t="s">
        <v>8449</v>
      </c>
      <c r="I1479" s="487" t="s">
        <v>197</v>
      </c>
    </row>
    <row r="1480" spans="1:9" x14ac:dyDescent="0.15">
      <c r="A1480" s="480">
        <v>1483</v>
      </c>
      <c r="B1480" s="528" t="s">
        <v>8993</v>
      </c>
      <c r="C1480" s="597">
        <v>43084</v>
      </c>
      <c r="D1480" s="510" t="s">
        <v>1271</v>
      </c>
      <c r="E1480" s="487" t="s">
        <v>8991</v>
      </c>
      <c r="F1480" s="487" t="s">
        <v>8992</v>
      </c>
      <c r="G1480" s="510" t="s">
        <v>1271</v>
      </c>
      <c r="H1480" s="487" t="s">
        <v>8449</v>
      </c>
      <c r="I1480" s="487" t="s">
        <v>197</v>
      </c>
    </row>
    <row r="1481" spans="1:9" x14ac:dyDescent="0.15">
      <c r="A1481" s="480">
        <v>1484</v>
      </c>
      <c r="B1481" s="528" t="s">
        <v>8994</v>
      </c>
      <c r="C1481" s="597">
        <v>43084</v>
      </c>
      <c r="D1481" s="517" t="s">
        <v>69</v>
      </c>
      <c r="E1481" s="487" t="s">
        <v>7738</v>
      </c>
      <c r="F1481" s="484" t="s">
        <v>8009</v>
      </c>
      <c r="G1481" s="517" t="s">
        <v>69</v>
      </c>
      <c r="H1481" s="487" t="s">
        <v>8497</v>
      </c>
      <c r="I1481" s="487" t="s">
        <v>8995</v>
      </c>
    </row>
    <row r="1482" spans="1:9" x14ac:dyDescent="0.15">
      <c r="A1482" s="480">
        <v>1485</v>
      </c>
      <c r="B1482" s="528" t="s">
        <v>5617</v>
      </c>
      <c r="C1482" s="597">
        <v>43084</v>
      </c>
      <c r="D1482" s="517" t="s">
        <v>69</v>
      </c>
      <c r="E1482" s="487" t="s">
        <v>223</v>
      </c>
      <c r="F1482" s="487" t="s">
        <v>634</v>
      </c>
      <c r="G1482" s="517" t="s">
        <v>69</v>
      </c>
      <c r="H1482" s="487" t="s">
        <v>1124</v>
      </c>
      <c r="I1482" s="487" t="s">
        <v>2355</v>
      </c>
    </row>
    <row r="1483" spans="1:9" x14ac:dyDescent="0.15">
      <c r="A1483" s="480">
        <v>1486</v>
      </c>
      <c r="B1483" s="528" t="s">
        <v>6558</v>
      </c>
      <c r="C1483" s="597">
        <v>43084</v>
      </c>
      <c r="D1483" s="517" t="s">
        <v>69</v>
      </c>
      <c r="E1483" s="487" t="s">
        <v>223</v>
      </c>
      <c r="F1483" s="487" t="s">
        <v>5682</v>
      </c>
      <c r="G1483" s="517" t="s">
        <v>69</v>
      </c>
      <c r="H1483" s="487" t="s">
        <v>1124</v>
      </c>
      <c r="I1483" s="487" t="s">
        <v>8619</v>
      </c>
    </row>
    <row r="1484" spans="1:9" x14ac:dyDescent="0.15">
      <c r="A1484" s="480">
        <v>1487</v>
      </c>
      <c r="B1484" s="528" t="s">
        <v>8996</v>
      </c>
      <c r="C1484" s="597">
        <v>43084</v>
      </c>
      <c r="D1484" s="517" t="s">
        <v>69</v>
      </c>
      <c r="E1484" s="487" t="s">
        <v>624</v>
      </c>
      <c r="F1484" s="487" t="s">
        <v>6012</v>
      </c>
      <c r="G1484" s="517" t="s">
        <v>69</v>
      </c>
      <c r="H1484" s="487" t="s">
        <v>8497</v>
      </c>
      <c r="I1484" s="487" t="s">
        <v>8931</v>
      </c>
    </row>
    <row r="1485" spans="1:9" x14ac:dyDescent="0.15">
      <c r="A1485" s="480">
        <v>1488</v>
      </c>
      <c r="B1485" s="528" t="s">
        <v>8997</v>
      </c>
      <c r="C1485" s="597">
        <v>43084</v>
      </c>
      <c r="D1485" s="517" t="s">
        <v>69</v>
      </c>
      <c r="E1485" s="487" t="s">
        <v>223</v>
      </c>
      <c r="F1485" s="487" t="s">
        <v>4402</v>
      </c>
      <c r="G1485" s="517" t="s">
        <v>69</v>
      </c>
      <c r="H1485" s="487" t="s">
        <v>1124</v>
      </c>
      <c r="I1485" s="487" t="s">
        <v>4402</v>
      </c>
    </row>
    <row r="1486" spans="1:9" x14ac:dyDescent="0.15">
      <c r="A1486" s="480">
        <v>1489</v>
      </c>
      <c r="B1486" s="528" t="s">
        <v>8998</v>
      </c>
      <c r="C1486" s="597">
        <v>43084</v>
      </c>
      <c r="D1486" s="517" t="s">
        <v>69</v>
      </c>
      <c r="E1486" s="487" t="s">
        <v>223</v>
      </c>
      <c r="F1486" s="487" t="s">
        <v>5682</v>
      </c>
      <c r="G1486" s="517" t="s">
        <v>69</v>
      </c>
      <c r="H1486" s="487" t="s">
        <v>1124</v>
      </c>
      <c r="I1486" s="487" t="s">
        <v>8619</v>
      </c>
    </row>
    <row r="1487" spans="1:9" x14ac:dyDescent="0.15">
      <c r="A1487" s="480">
        <v>1490</v>
      </c>
      <c r="B1487" s="528" t="s">
        <v>8999</v>
      </c>
      <c r="C1487" s="597">
        <v>43084</v>
      </c>
      <c r="D1487" s="517" t="s">
        <v>69</v>
      </c>
      <c r="E1487" s="487" t="s">
        <v>6945</v>
      </c>
      <c r="F1487" s="487" t="s">
        <v>7115</v>
      </c>
      <c r="G1487" s="517" t="s">
        <v>69</v>
      </c>
      <c r="H1487" s="487" t="s">
        <v>7882</v>
      </c>
      <c r="I1487" s="487" t="s">
        <v>2504</v>
      </c>
    </row>
    <row r="1488" spans="1:9" x14ac:dyDescent="0.15">
      <c r="A1488" s="480">
        <v>1491</v>
      </c>
      <c r="B1488" s="528" t="s">
        <v>9000</v>
      </c>
      <c r="C1488" s="597">
        <v>43084</v>
      </c>
      <c r="D1488" s="517" t="s">
        <v>4714</v>
      </c>
      <c r="E1488" s="487" t="s">
        <v>223</v>
      </c>
      <c r="F1488" s="487" t="s">
        <v>6475</v>
      </c>
      <c r="G1488" s="517" t="s">
        <v>4714</v>
      </c>
      <c r="H1488" s="487" t="s">
        <v>9001</v>
      </c>
      <c r="I1488" s="487" t="s">
        <v>8931</v>
      </c>
    </row>
    <row r="1489" spans="1:9" x14ac:dyDescent="0.15">
      <c r="A1489" s="480">
        <v>1492</v>
      </c>
      <c r="B1489" s="528" t="s">
        <v>9002</v>
      </c>
      <c r="C1489" s="597">
        <v>43084</v>
      </c>
      <c r="D1489" s="517" t="s">
        <v>69</v>
      </c>
      <c r="E1489" s="487" t="s">
        <v>6945</v>
      </c>
      <c r="F1489" s="487" t="s">
        <v>2504</v>
      </c>
      <c r="G1489" s="517" t="s">
        <v>69</v>
      </c>
      <c r="H1489" s="487" t="s">
        <v>7882</v>
      </c>
      <c r="I1489" s="487" t="s">
        <v>2504</v>
      </c>
    </row>
    <row r="1490" spans="1:9" x14ac:dyDescent="0.15">
      <c r="A1490" s="480">
        <v>1493</v>
      </c>
      <c r="B1490" s="528" t="s">
        <v>9003</v>
      </c>
      <c r="C1490" s="597">
        <v>43084</v>
      </c>
      <c r="D1490" s="517" t="s">
        <v>69</v>
      </c>
      <c r="E1490" s="487" t="s">
        <v>8537</v>
      </c>
      <c r="F1490" s="487" t="s">
        <v>2504</v>
      </c>
      <c r="G1490" s="517" t="s">
        <v>69</v>
      </c>
      <c r="H1490" s="487" t="s">
        <v>8482</v>
      </c>
      <c r="I1490" s="487" t="s">
        <v>2504</v>
      </c>
    </row>
    <row r="1491" spans="1:9" x14ac:dyDescent="0.15">
      <c r="A1491" s="480">
        <v>1494</v>
      </c>
      <c r="B1491" s="528" t="s">
        <v>6369</v>
      </c>
      <c r="C1491" s="597">
        <v>43084</v>
      </c>
      <c r="D1491" s="487" t="s">
        <v>10</v>
      </c>
      <c r="E1491" s="487" t="s">
        <v>7176</v>
      </c>
      <c r="F1491" s="487" t="s">
        <v>2504</v>
      </c>
      <c r="G1491" s="487" t="s">
        <v>10</v>
      </c>
      <c r="H1491" s="487" t="s">
        <v>8531</v>
      </c>
      <c r="I1491" s="487" t="s">
        <v>2504</v>
      </c>
    </row>
    <row r="1492" spans="1:9" x14ac:dyDescent="0.15">
      <c r="A1492" s="480">
        <v>1495</v>
      </c>
      <c r="B1492" s="528" t="s">
        <v>9004</v>
      </c>
      <c r="C1492" s="597">
        <v>43084</v>
      </c>
      <c r="D1492" s="517" t="s">
        <v>69</v>
      </c>
      <c r="E1492" s="487" t="s">
        <v>9005</v>
      </c>
      <c r="F1492" s="487" t="s">
        <v>2504</v>
      </c>
      <c r="G1492" s="517" t="s">
        <v>69</v>
      </c>
      <c r="H1492" s="487" t="s">
        <v>8537</v>
      </c>
      <c r="I1492" s="487" t="s">
        <v>2504</v>
      </c>
    </row>
    <row r="1493" spans="1:9" x14ac:dyDescent="0.15">
      <c r="A1493" s="480">
        <v>1496</v>
      </c>
      <c r="B1493" s="528" t="s">
        <v>6568</v>
      </c>
      <c r="C1493" s="597">
        <v>43084</v>
      </c>
      <c r="D1493" s="517" t="s">
        <v>69</v>
      </c>
      <c r="E1493" s="487" t="s">
        <v>7243</v>
      </c>
      <c r="F1493" s="487" t="s">
        <v>2504</v>
      </c>
      <c r="G1493" s="517" t="s">
        <v>69</v>
      </c>
      <c r="H1493" s="487" t="s">
        <v>9006</v>
      </c>
      <c r="I1493" s="487" t="s">
        <v>2504</v>
      </c>
    </row>
    <row r="1494" spans="1:9" x14ac:dyDescent="0.15">
      <c r="A1494" s="480">
        <v>1497</v>
      </c>
      <c r="B1494" s="528" t="s">
        <v>9007</v>
      </c>
      <c r="C1494" s="597">
        <v>43084</v>
      </c>
      <c r="D1494" s="517" t="s">
        <v>69</v>
      </c>
      <c r="E1494" s="487" t="s">
        <v>7738</v>
      </c>
      <c r="F1494" s="487" t="s">
        <v>8009</v>
      </c>
      <c r="G1494" s="517" t="s">
        <v>69</v>
      </c>
      <c r="H1494" s="487" t="s">
        <v>8497</v>
      </c>
      <c r="I1494" s="487" t="s">
        <v>8995</v>
      </c>
    </row>
    <row r="1495" spans="1:9" x14ac:dyDescent="0.15">
      <c r="A1495" s="480">
        <v>1498</v>
      </c>
      <c r="B1495" s="528" t="s">
        <v>9008</v>
      </c>
      <c r="C1495" s="597">
        <v>43084</v>
      </c>
      <c r="D1495" s="517" t="s">
        <v>69</v>
      </c>
      <c r="E1495" s="487" t="s">
        <v>8008</v>
      </c>
      <c r="F1495" s="487" t="s">
        <v>8009</v>
      </c>
      <c r="G1495" s="517" t="s">
        <v>69</v>
      </c>
      <c r="H1495" s="487" t="s">
        <v>8512</v>
      </c>
      <c r="I1495" s="487" t="s">
        <v>8995</v>
      </c>
    </row>
    <row r="1496" spans="1:9" x14ac:dyDescent="0.15">
      <c r="A1496" s="480">
        <v>1499</v>
      </c>
      <c r="B1496" s="528" t="s">
        <v>8176</v>
      </c>
      <c r="C1496" s="597">
        <v>43084</v>
      </c>
      <c r="D1496" s="517" t="s">
        <v>69</v>
      </c>
      <c r="E1496" s="487" t="s">
        <v>7738</v>
      </c>
      <c r="F1496" s="487" t="s">
        <v>8009</v>
      </c>
      <c r="G1496" s="517" t="s">
        <v>69</v>
      </c>
      <c r="H1496" s="487" t="s">
        <v>8497</v>
      </c>
      <c r="I1496" s="487" t="s">
        <v>8995</v>
      </c>
    </row>
    <row r="1497" spans="1:9" x14ac:dyDescent="0.15">
      <c r="A1497" s="480">
        <v>1500</v>
      </c>
      <c r="B1497" s="528" t="s">
        <v>4787</v>
      </c>
      <c r="C1497" s="597">
        <v>43084</v>
      </c>
      <c r="D1497" s="517" t="s">
        <v>69</v>
      </c>
      <c r="E1497" s="487" t="s">
        <v>8338</v>
      </c>
      <c r="F1497" s="524" t="s">
        <v>8334</v>
      </c>
      <c r="G1497" s="517" t="s">
        <v>69</v>
      </c>
      <c r="H1497" s="487" t="s">
        <v>9009</v>
      </c>
      <c r="I1497" s="487" t="s">
        <v>8931</v>
      </c>
    </row>
    <row r="1498" spans="1:9" x14ac:dyDescent="0.15">
      <c r="A1498" s="480">
        <v>1501</v>
      </c>
      <c r="B1498" s="528" t="s">
        <v>9010</v>
      </c>
      <c r="C1498" s="597">
        <v>43084</v>
      </c>
      <c r="D1498" s="517" t="s">
        <v>69</v>
      </c>
      <c r="E1498" s="487" t="s">
        <v>7176</v>
      </c>
      <c r="F1498" s="487" t="s">
        <v>2504</v>
      </c>
      <c r="G1498" s="517" t="s">
        <v>69</v>
      </c>
      <c r="H1498" s="487" t="s">
        <v>8531</v>
      </c>
      <c r="I1498" s="487" t="s">
        <v>2504</v>
      </c>
    </row>
    <row r="1499" spans="1:9" x14ac:dyDescent="0.15">
      <c r="A1499" s="480">
        <v>1502</v>
      </c>
      <c r="B1499" s="528" t="s">
        <v>9011</v>
      </c>
      <c r="C1499" s="597">
        <v>43084</v>
      </c>
      <c r="D1499" s="517" t="s">
        <v>69</v>
      </c>
      <c r="E1499" s="487" t="s">
        <v>7243</v>
      </c>
      <c r="F1499" s="487" t="s">
        <v>2504</v>
      </c>
      <c r="G1499" s="517" t="s">
        <v>69</v>
      </c>
      <c r="H1499" s="487" t="s">
        <v>9006</v>
      </c>
      <c r="I1499" s="487" t="s">
        <v>2504</v>
      </c>
    </row>
    <row r="1500" spans="1:9" x14ac:dyDescent="0.15">
      <c r="A1500" s="480">
        <v>1503</v>
      </c>
      <c r="B1500" s="528" t="s">
        <v>4867</v>
      </c>
      <c r="C1500" s="597">
        <v>43084</v>
      </c>
      <c r="D1500" s="517" t="s">
        <v>69</v>
      </c>
      <c r="E1500" s="487" t="s">
        <v>9012</v>
      </c>
      <c r="F1500" s="487" t="s">
        <v>2504</v>
      </c>
      <c r="G1500" s="517" t="s">
        <v>69</v>
      </c>
      <c r="H1500" s="487" t="s">
        <v>8482</v>
      </c>
      <c r="I1500" s="487" t="s">
        <v>2504</v>
      </c>
    </row>
    <row r="1501" spans="1:9" x14ac:dyDescent="0.15">
      <c r="A1501" s="480">
        <v>1504</v>
      </c>
      <c r="B1501" s="528" t="s">
        <v>4897</v>
      </c>
      <c r="C1501" s="597">
        <v>43084</v>
      </c>
      <c r="D1501" s="551" t="s">
        <v>10</v>
      </c>
      <c r="E1501" s="487" t="s">
        <v>6959</v>
      </c>
      <c r="F1501" s="487" t="s">
        <v>6888</v>
      </c>
      <c r="G1501" s="551" t="s">
        <v>10</v>
      </c>
      <c r="H1501" s="487" t="s">
        <v>8537</v>
      </c>
      <c r="I1501" s="487" t="s">
        <v>2504</v>
      </c>
    </row>
    <row r="1502" spans="1:9" x14ac:dyDescent="0.15">
      <c r="A1502" s="480">
        <v>1505</v>
      </c>
      <c r="B1502" s="528" t="s">
        <v>9013</v>
      </c>
      <c r="C1502" s="597">
        <v>43084</v>
      </c>
      <c r="D1502" s="510" t="s">
        <v>10</v>
      </c>
      <c r="E1502" s="487" t="s">
        <v>7176</v>
      </c>
      <c r="F1502" s="487" t="s">
        <v>2504</v>
      </c>
      <c r="G1502" s="510" t="s">
        <v>10</v>
      </c>
      <c r="H1502" s="487" t="s">
        <v>8531</v>
      </c>
      <c r="I1502" s="487" t="s">
        <v>2504</v>
      </c>
    </row>
    <row r="1503" spans="1:9" x14ac:dyDescent="0.15">
      <c r="A1503" s="480">
        <v>1506</v>
      </c>
      <c r="B1503" s="528" t="s">
        <v>9014</v>
      </c>
      <c r="C1503" s="597">
        <v>43084</v>
      </c>
      <c r="D1503" s="487" t="s">
        <v>8336</v>
      </c>
      <c r="E1503" s="487" t="s">
        <v>8337</v>
      </c>
      <c r="F1503" s="524" t="s">
        <v>8334</v>
      </c>
      <c r="G1503" s="487" t="s">
        <v>8336</v>
      </c>
      <c r="H1503" s="487" t="s">
        <v>9015</v>
      </c>
      <c r="I1503" s="487" t="s">
        <v>8931</v>
      </c>
    </row>
    <row r="1504" spans="1:9" x14ac:dyDescent="0.15">
      <c r="A1504" s="480">
        <v>1507</v>
      </c>
      <c r="B1504" s="528" t="s">
        <v>5048</v>
      </c>
      <c r="C1504" s="597">
        <v>43084</v>
      </c>
      <c r="D1504" s="484" t="s">
        <v>7653</v>
      </c>
      <c r="E1504" s="487" t="s">
        <v>7124</v>
      </c>
      <c r="F1504" s="487" t="s">
        <v>7124</v>
      </c>
      <c r="G1504" s="484" t="s">
        <v>7653</v>
      </c>
      <c r="H1504" s="487" t="s">
        <v>9016</v>
      </c>
      <c r="I1504" s="487" t="s">
        <v>9017</v>
      </c>
    </row>
    <row r="1505" spans="1:9" x14ac:dyDescent="0.15">
      <c r="A1505" s="480">
        <v>1508</v>
      </c>
      <c r="B1505" s="528" t="s">
        <v>9018</v>
      </c>
      <c r="C1505" s="597">
        <v>43084</v>
      </c>
      <c r="D1505" s="484" t="s">
        <v>7653</v>
      </c>
      <c r="E1505" s="487" t="s">
        <v>7124</v>
      </c>
      <c r="F1505" s="487" t="s">
        <v>7124</v>
      </c>
      <c r="G1505" s="484" t="s">
        <v>7653</v>
      </c>
      <c r="H1505" s="487" t="s">
        <v>9016</v>
      </c>
      <c r="I1505" s="487" t="s">
        <v>9019</v>
      </c>
    </row>
    <row r="1506" spans="1:9" x14ac:dyDescent="0.15">
      <c r="A1506" s="480">
        <v>1509</v>
      </c>
      <c r="B1506" s="528" t="s">
        <v>9020</v>
      </c>
      <c r="C1506" s="597">
        <v>43084</v>
      </c>
      <c r="D1506" s="484" t="s">
        <v>7653</v>
      </c>
      <c r="E1506" s="487" t="s">
        <v>22</v>
      </c>
      <c r="F1506" s="487" t="s">
        <v>8021</v>
      </c>
      <c r="G1506" s="484" t="s">
        <v>7653</v>
      </c>
      <c r="H1506" s="487" t="s">
        <v>173</v>
      </c>
      <c r="I1506" s="487" t="s">
        <v>5673</v>
      </c>
    </row>
    <row r="1507" spans="1:9" x14ac:dyDescent="0.15">
      <c r="A1507" s="480">
        <v>1510</v>
      </c>
      <c r="B1507" s="528" t="s">
        <v>9021</v>
      </c>
      <c r="C1507" s="597">
        <v>43084</v>
      </c>
      <c r="D1507" s="484" t="s">
        <v>7653</v>
      </c>
      <c r="E1507" s="487" t="s">
        <v>22</v>
      </c>
      <c r="F1507" s="487" t="s">
        <v>8023</v>
      </c>
      <c r="G1507" s="484" t="s">
        <v>7653</v>
      </c>
      <c r="H1507" s="487" t="s">
        <v>173</v>
      </c>
      <c r="I1507" s="487" t="s">
        <v>5599</v>
      </c>
    </row>
    <row r="1508" spans="1:9" x14ac:dyDescent="0.15">
      <c r="A1508" s="480">
        <v>1511</v>
      </c>
      <c r="B1508" s="528" t="s">
        <v>9022</v>
      </c>
      <c r="C1508" s="597">
        <v>43084</v>
      </c>
      <c r="D1508" s="484" t="s">
        <v>7653</v>
      </c>
      <c r="E1508" s="487" t="s">
        <v>5109</v>
      </c>
      <c r="F1508" s="487" t="s">
        <v>5084</v>
      </c>
      <c r="G1508" s="484" t="s">
        <v>7653</v>
      </c>
      <c r="H1508" s="487" t="s">
        <v>9023</v>
      </c>
      <c r="I1508" s="487" t="s">
        <v>5084</v>
      </c>
    </row>
    <row r="1509" spans="1:9" x14ac:dyDescent="0.15">
      <c r="A1509" s="480">
        <v>1512</v>
      </c>
      <c r="B1509" s="528" t="s">
        <v>9024</v>
      </c>
      <c r="C1509" s="597">
        <v>43084</v>
      </c>
      <c r="D1509" s="484" t="s">
        <v>7653</v>
      </c>
      <c r="E1509" s="487" t="s">
        <v>6148</v>
      </c>
      <c r="F1509" s="487" t="s">
        <v>7080</v>
      </c>
      <c r="G1509" s="484" t="s">
        <v>7653</v>
      </c>
      <c r="H1509" s="487" t="s">
        <v>426</v>
      </c>
      <c r="I1509" s="487" t="s">
        <v>5483</v>
      </c>
    </row>
    <row r="1510" spans="1:9" x14ac:dyDescent="0.15">
      <c r="A1510" s="480">
        <v>1513</v>
      </c>
      <c r="B1510" s="528" t="s">
        <v>9025</v>
      </c>
      <c r="C1510" s="597">
        <v>43084</v>
      </c>
      <c r="D1510" s="484" t="s">
        <v>7653</v>
      </c>
      <c r="E1510" s="487" t="s">
        <v>7827</v>
      </c>
      <c r="F1510" s="487" t="s">
        <v>7830</v>
      </c>
      <c r="G1510" s="484" t="s">
        <v>7653</v>
      </c>
      <c r="H1510" s="487" t="s">
        <v>344</v>
      </c>
      <c r="I1510" s="487" t="s">
        <v>9026</v>
      </c>
    </row>
    <row r="1511" spans="1:9" x14ac:dyDescent="0.15">
      <c r="A1511" s="480">
        <v>1514</v>
      </c>
      <c r="B1511" s="528" t="s">
        <v>9027</v>
      </c>
      <c r="C1511" s="597">
        <v>43084</v>
      </c>
      <c r="D1511" s="484" t="s">
        <v>7653</v>
      </c>
      <c r="E1511" s="487" t="s">
        <v>1231</v>
      </c>
      <c r="F1511" s="487" t="s">
        <v>7838</v>
      </c>
      <c r="G1511" s="484" t="s">
        <v>7653</v>
      </c>
      <c r="H1511" s="487" t="s">
        <v>8491</v>
      </c>
      <c r="I1511" s="487" t="s">
        <v>9028</v>
      </c>
    </row>
    <row r="1512" spans="1:9" x14ac:dyDescent="0.15">
      <c r="A1512" s="480">
        <v>1515</v>
      </c>
      <c r="B1512" s="528" t="s">
        <v>9029</v>
      </c>
      <c r="C1512" s="597">
        <v>43084</v>
      </c>
      <c r="D1512" s="484" t="s">
        <v>7653</v>
      </c>
      <c r="E1512" s="599" t="s">
        <v>1210</v>
      </c>
      <c r="F1512" s="599" t="s">
        <v>8129</v>
      </c>
      <c r="G1512" s="484" t="s">
        <v>7653</v>
      </c>
      <c r="H1512" s="487" t="s">
        <v>344</v>
      </c>
      <c r="I1512" s="487" t="s">
        <v>9030</v>
      </c>
    </row>
    <row r="1513" spans="1:9" x14ac:dyDescent="0.15">
      <c r="A1513" s="480">
        <v>1516</v>
      </c>
      <c r="B1513" s="528" t="s">
        <v>9031</v>
      </c>
      <c r="C1513" s="597">
        <v>43084</v>
      </c>
      <c r="D1513" s="484" t="s">
        <v>7653</v>
      </c>
      <c r="E1513" s="487" t="s">
        <v>426</v>
      </c>
      <c r="F1513" s="487" t="s">
        <v>7080</v>
      </c>
      <c r="G1513" s="484" t="s">
        <v>7653</v>
      </c>
      <c r="H1513" s="487" t="s">
        <v>426</v>
      </c>
      <c r="I1513" s="487" t="s">
        <v>5483</v>
      </c>
    </row>
    <row r="1514" spans="1:9" x14ac:dyDescent="0.15">
      <c r="A1514" s="480">
        <v>1517</v>
      </c>
      <c r="B1514" s="528" t="s">
        <v>9032</v>
      </c>
      <c r="C1514" s="597">
        <v>43084</v>
      </c>
      <c r="D1514" s="484" t="s">
        <v>7653</v>
      </c>
      <c r="E1514" s="487" t="s">
        <v>426</v>
      </c>
      <c r="F1514" s="487" t="s">
        <v>9033</v>
      </c>
      <c r="G1514" s="484" t="s">
        <v>7653</v>
      </c>
      <c r="H1514" s="487" t="s">
        <v>426</v>
      </c>
      <c r="I1514" s="487" t="s">
        <v>356</v>
      </c>
    </row>
    <row r="1515" spans="1:9" x14ac:dyDescent="0.15">
      <c r="A1515" s="480">
        <v>1518</v>
      </c>
      <c r="B1515" s="528" t="s">
        <v>9034</v>
      </c>
      <c r="C1515" s="597">
        <v>43084</v>
      </c>
      <c r="D1515" s="484" t="s">
        <v>7653</v>
      </c>
      <c r="E1515" s="487" t="s">
        <v>6148</v>
      </c>
      <c r="F1515" s="487" t="s">
        <v>7080</v>
      </c>
      <c r="G1515" s="484" t="s">
        <v>7653</v>
      </c>
      <c r="H1515" s="487" t="s">
        <v>426</v>
      </c>
      <c r="I1515" s="487" t="s">
        <v>5483</v>
      </c>
    </row>
    <row r="1516" spans="1:9" x14ac:dyDescent="0.15">
      <c r="A1516" s="480">
        <v>1519</v>
      </c>
      <c r="B1516" s="528" t="s">
        <v>9035</v>
      </c>
      <c r="C1516" s="597">
        <v>43084</v>
      </c>
      <c r="D1516" s="484" t="s">
        <v>7653</v>
      </c>
      <c r="E1516" s="487" t="s">
        <v>1210</v>
      </c>
      <c r="F1516" s="487" t="s">
        <v>7080</v>
      </c>
      <c r="G1516" s="484" t="s">
        <v>7653</v>
      </c>
      <c r="H1516" s="487" t="s">
        <v>426</v>
      </c>
      <c r="I1516" s="487" t="s">
        <v>5477</v>
      </c>
    </row>
    <row r="1517" spans="1:9" x14ac:dyDescent="0.15">
      <c r="A1517" s="480">
        <v>1520</v>
      </c>
      <c r="B1517" s="528" t="s">
        <v>9036</v>
      </c>
      <c r="C1517" s="597">
        <v>43084</v>
      </c>
      <c r="D1517" s="484" t="s">
        <v>7653</v>
      </c>
      <c r="E1517" s="487" t="s">
        <v>426</v>
      </c>
      <c r="F1517" s="487" t="s">
        <v>7080</v>
      </c>
      <c r="G1517" s="484" t="s">
        <v>7653</v>
      </c>
      <c r="H1517" s="487" t="s">
        <v>426</v>
      </c>
      <c r="I1517" s="487" t="s">
        <v>5483</v>
      </c>
    </row>
    <row r="1518" spans="1:9" x14ac:dyDescent="0.15">
      <c r="A1518" s="480">
        <v>1521</v>
      </c>
      <c r="B1518" s="528" t="s">
        <v>9037</v>
      </c>
      <c r="C1518" s="597">
        <v>43084</v>
      </c>
      <c r="D1518" s="484" t="s">
        <v>7653</v>
      </c>
      <c r="E1518" s="487" t="s">
        <v>342</v>
      </c>
      <c r="F1518" s="487" t="s">
        <v>1219</v>
      </c>
      <c r="G1518" s="484" t="s">
        <v>7653</v>
      </c>
      <c r="H1518" s="487" t="s">
        <v>342</v>
      </c>
      <c r="I1518" s="487" t="s">
        <v>348</v>
      </c>
    </row>
    <row r="1519" spans="1:9" x14ac:dyDescent="0.15">
      <c r="A1519" s="480">
        <v>1522</v>
      </c>
      <c r="B1519" s="528" t="s">
        <v>9038</v>
      </c>
      <c r="C1519" s="597">
        <v>43084</v>
      </c>
      <c r="D1519" s="484" t="s">
        <v>7653</v>
      </c>
      <c r="E1519" s="487" t="s">
        <v>342</v>
      </c>
      <c r="F1519" s="487" t="s">
        <v>1219</v>
      </c>
      <c r="G1519" s="484" t="s">
        <v>7653</v>
      </c>
      <c r="H1519" s="487" t="s">
        <v>342</v>
      </c>
      <c r="I1519" s="487" t="s">
        <v>348</v>
      </c>
    </row>
    <row r="1520" spans="1:9" x14ac:dyDescent="0.15">
      <c r="A1520" s="480">
        <v>1523</v>
      </c>
      <c r="B1520" s="528" t="s">
        <v>9039</v>
      </c>
      <c r="C1520" s="597">
        <v>43084</v>
      </c>
      <c r="D1520" s="484" t="s">
        <v>7653</v>
      </c>
      <c r="E1520" s="487" t="s">
        <v>342</v>
      </c>
      <c r="F1520" s="487" t="s">
        <v>9040</v>
      </c>
      <c r="G1520" s="484" t="s">
        <v>7653</v>
      </c>
      <c r="H1520" s="487" t="s">
        <v>342</v>
      </c>
      <c r="I1520" s="487" t="s">
        <v>9041</v>
      </c>
    </row>
    <row r="1521" spans="1:9" x14ac:dyDescent="0.15">
      <c r="A1521" s="480">
        <v>1524</v>
      </c>
      <c r="B1521" s="528" t="s">
        <v>9042</v>
      </c>
      <c r="C1521" s="597">
        <v>43084</v>
      </c>
      <c r="D1521" s="484" t="s">
        <v>7653</v>
      </c>
      <c r="E1521" s="487" t="s">
        <v>342</v>
      </c>
      <c r="F1521" s="487" t="s">
        <v>9043</v>
      </c>
      <c r="G1521" s="484" t="s">
        <v>7653</v>
      </c>
      <c r="H1521" s="487" t="s">
        <v>342</v>
      </c>
      <c r="I1521" s="487" t="s">
        <v>400</v>
      </c>
    </row>
    <row r="1522" spans="1:9" x14ac:dyDescent="0.15">
      <c r="A1522" s="480">
        <v>1525</v>
      </c>
      <c r="B1522" s="528" t="s">
        <v>9044</v>
      </c>
      <c r="C1522" s="597">
        <v>43084</v>
      </c>
      <c r="D1522" s="484" t="s">
        <v>7653</v>
      </c>
      <c r="E1522" s="487" t="s">
        <v>5101</v>
      </c>
      <c r="F1522" s="487" t="s">
        <v>2413</v>
      </c>
      <c r="G1522" s="484" t="s">
        <v>7653</v>
      </c>
      <c r="H1522" s="487" t="s">
        <v>9016</v>
      </c>
      <c r="I1522" s="487" t="s">
        <v>9017</v>
      </c>
    </row>
    <row r="1523" spans="1:9" x14ac:dyDescent="0.15">
      <c r="A1523" s="480">
        <v>1526</v>
      </c>
      <c r="B1523" s="528" t="s">
        <v>9045</v>
      </c>
      <c r="C1523" s="597">
        <v>43084</v>
      </c>
      <c r="D1523" s="484" t="s">
        <v>7653</v>
      </c>
      <c r="E1523" s="487" t="s">
        <v>379</v>
      </c>
      <c r="F1523" s="487" t="s">
        <v>2413</v>
      </c>
      <c r="G1523" s="484" t="s">
        <v>7653</v>
      </c>
      <c r="H1523" s="487" t="s">
        <v>9016</v>
      </c>
      <c r="I1523" s="487" t="s">
        <v>9046</v>
      </c>
    </row>
    <row r="1524" spans="1:9" x14ac:dyDescent="0.15">
      <c r="A1524" s="480">
        <v>1527</v>
      </c>
      <c r="B1524" s="528" t="s">
        <v>9047</v>
      </c>
      <c r="C1524" s="597">
        <v>43084</v>
      </c>
      <c r="D1524" s="484" t="s">
        <v>7653</v>
      </c>
      <c r="E1524" s="487" t="s">
        <v>1210</v>
      </c>
      <c r="F1524" s="487" t="s">
        <v>7819</v>
      </c>
      <c r="G1524" s="484" t="s">
        <v>7653</v>
      </c>
      <c r="H1524" s="487" t="s">
        <v>9048</v>
      </c>
      <c r="I1524" s="487" t="s">
        <v>9049</v>
      </c>
    </row>
    <row r="1525" spans="1:9" x14ac:dyDescent="0.15">
      <c r="A1525" s="480">
        <v>1528</v>
      </c>
      <c r="B1525" s="528" t="s">
        <v>9050</v>
      </c>
      <c r="C1525" s="597">
        <v>43084</v>
      </c>
      <c r="D1525" s="484" t="s">
        <v>7653</v>
      </c>
      <c r="E1525" s="487" t="s">
        <v>379</v>
      </c>
      <c r="F1525" s="487" t="s">
        <v>2413</v>
      </c>
      <c r="G1525" s="484" t="s">
        <v>7653</v>
      </c>
      <c r="H1525" s="487" t="s">
        <v>9016</v>
      </c>
      <c r="I1525" s="487" t="s">
        <v>9051</v>
      </c>
    </row>
    <row r="1526" spans="1:9" x14ac:dyDescent="0.15">
      <c r="A1526" s="480">
        <v>1529</v>
      </c>
      <c r="B1526" s="528" t="s">
        <v>9052</v>
      </c>
      <c r="C1526" s="597">
        <v>43084</v>
      </c>
      <c r="D1526" s="484" t="s">
        <v>7653</v>
      </c>
      <c r="E1526" s="487" t="s">
        <v>1210</v>
      </c>
      <c r="F1526" s="487" t="s">
        <v>1215</v>
      </c>
      <c r="G1526" s="484" t="s">
        <v>7653</v>
      </c>
      <c r="H1526" s="487" t="s">
        <v>344</v>
      </c>
      <c r="I1526" s="487" t="s">
        <v>5477</v>
      </c>
    </row>
    <row r="1527" spans="1:9" x14ac:dyDescent="0.15">
      <c r="A1527" s="480">
        <v>1530</v>
      </c>
      <c r="B1527" s="528" t="s">
        <v>9053</v>
      </c>
      <c r="C1527" s="597">
        <v>43084</v>
      </c>
      <c r="D1527" s="484" t="s">
        <v>7653</v>
      </c>
      <c r="E1527" s="487" t="s">
        <v>1210</v>
      </c>
      <c r="F1527" s="487" t="s">
        <v>1211</v>
      </c>
      <c r="G1527" s="484" t="s">
        <v>7653</v>
      </c>
      <c r="H1527" s="487" t="s">
        <v>344</v>
      </c>
      <c r="I1527" s="487" t="s">
        <v>9054</v>
      </c>
    </row>
    <row r="1528" spans="1:9" x14ac:dyDescent="0.15">
      <c r="A1528" s="480">
        <v>1531</v>
      </c>
      <c r="B1528" s="528" t="s">
        <v>9055</v>
      </c>
      <c r="C1528" s="597">
        <v>43084</v>
      </c>
      <c r="D1528" s="484" t="s">
        <v>7653</v>
      </c>
      <c r="E1528" s="487" t="s">
        <v>379</v>
      </c>
      <c r="F1528" s="487" t="s">
        <v>2413</v>
      </c>
      <c r="G1528" s="484" t="s">
        <v>7653</v>
      </c>
      <c r="H1528" s="487" t="s">
        <v>9048</v>
      </c>
      <c r="I1528" s="487" t="s">
        <v>5487</v>
      </c>
    </row>
    <row r="1529" spans="1:9" x14ac:dyDescent="0.15">
      <c r="A1529" s="480">
        <v>1532</v>
      </c>
      <c r="B1529" s="528" t="s">
        <v>9056</v>
      </c>
      <c r="C1529" s="597">
        <v>43084</v>
      </c>
      <c r="D1529" s="484" t="s">
        <v>7653</v>
      </c>
      <c r="E1529" s="487" t="s">
        <v>382</v>
      </c>
      <c r="F1529" s="487" t="s">
        <v>9057</v>
      </c>
      <c r="G1529" s="484" t="s">
        <v>7653</v>
      </c>
      <c r="H1529" s="487" t="s">
        <v>382</v>
      </c>
      <c r="I1529" s="487" t="s">
        <v>1145</v>
      </c>
    </row>
    <row r="1530" spans="1:9" x14ac:dyDescent="0.15">
      <c r="A1530" s="480">
        <v>1533</v>
      </c>
      <c r="B1530" s="528" t="s">
        <v>9058</v>
      </c>
      <c r="C1530" s="597">
        <v>43084</v>
      </c>
      <c r="D1530" s="484" t="s">
        <v>7653</v>
      </c>
      <c r="E1530" s="487" t="s">
        <v>382</v>
      </c>
      <c r="F1530" s="487" t="s">
        <v>9059</v>
      </c>
      <c r="G1530" s="484" t="s">
        <v>7653</v>
      </c>
      <c r="H1530" s="487" t="s">
        <v>382</v>
      </c>
      <c r="I1530" s="487" t="s">
        <v>1960</v>
      </c>
    </row>
    <row r="1531" spans="1:9" x14ac:dyDescent="0.15">
      <c r="A1531" s="480">
        <v>1534</v>
      </c>
      <c r="B1531" s="528" t="s">
        <v>9060</v>
      </c>
      <c r="C1531" s="597">
        <v>43084</v>
      </c>
      <c r="D1531" s="484" t="s">
        <v>7653</v>
      </c>
      <c r="E1531" s="487" t="s">
        <v>382</v>
      </c>
      <c r="F1531" s="487" t="s">
        <v>9061</v>
      </c>
      <c r="G1531" s="484" t="s">
        <v>7653</v>
      </c>
      <c r="H1531" s="487" t="s">
        <v>382</v>
      </c>
      <c r="I1531" s="487" t="s">
        <v>1966</v>
      </c>
    </row>
    <row r="1532" spans="1:9" x14ac:dyDescent="0.15">
      <c r="A1532" s="480">
        <v>1535</v>
      </c>
      <c r="B1532" s="528" t="s">
        <v>9062</v>
      </c>
      <c r="C1532" s="597">
        <v>43084</v>
      </c>
      <c r="D1532" s="484" t="s">
        <v>7653</v>
      </c>
      <c r="E1532" s="487" t="s">
        <v>7827</v>
      </c>
      <c r="F1532" s="487" t="s">
        <v>5233</v>
      </c>
      <c r="G1532" s="484" t="s">
        <v>7653</v>
      </c>
      <c r="H1532" s="487" t="s">
        <v>344</v>
      </c>
      <c r="I1532" s="487" t="s">
        <v>9063</v>
      </c>
    </row>
    <row r="1533" spans="1:9" x14ac:dyDescent="0.15">
      <c r="A1533" s="480">
        <v>1536</v>
      </c>
      <c r="B1533" s="528" t="s">
        <v>9064</v>
      </c>
      <c r="C1533" s="597">
        <v>43084</v>
      </c>
      <c r="D1533" s="484" t="s">
        <v>7653</v>
      </c>
      <c r="E1533" s="487" t="s">
        <v>1210</v>
      </c>
      <c r="F1533" s="487" t="s">
        <v>7838</v>
      </c>
      <c r="G1533" s="484" t="s">
        <v>7653</v>
      </c>
      <c r="H1533" s="487" t="s">
        <v>9048</v>
      </c>
      <c r="I1533" s="487" t="s">
        <v>9065</v>
      </c>
    </row>
    <row r="1534" spans="1:9" x14ac:dyDescent="0.15">
      <c r="A1534" s="480">
        <v>1537</v>
      </c>
      <c r="B1534" s="528" t="s">
        <v>9066</v>
      </c>
      <c r="C1534" s="597">
        <v>43084</v>
      </c>
      <c r="D1534" s="484" t="s">
        <v>7653</v>
      </c>
      <c r="E1534" s="487" t="s">
        <v>359</v>
      </c>
      <c r="F1534" s="487" t="s">
        <v>9067</v>
      </c>
      <c r="G1534" s="484" t="s">
        <v>7653</v>
      </c>
      <c r="H1534" s="487" t="s">
        <v>8491</v>
      </c>
      <c r="I1534" s="487" t="s">
        <v>360</v>
      </c>
    </row>
    <row r="1535" spans="1:9" x14ac:dyDescent="0.15">
      <c r="A1535" s="480">
        <v>1538</v>
      </c>
      <c r="B1535" s="528" t="s">
        <v>9068</v>
      </c>
      <c r="C1535" s="597">
        <v>43084</v>
      </c>
      <c r="D1535" s="484" t="s">
        <v>7653</v>
      </c>
      <c r="E1535" s="487" t="s">
        <v>359</v>
      </c>
      <c r="F1535" s="487" t="s">
        <v>9069</v>
      </c>
      <c r="G1535" s="484" t="s">
        <v>7653</v>
      </c>
      <c r="H1535" s="487" t="s">
        <v>8491</v>
      </c>
      <c r="I1535" s="487" t="s">
        <v>1963</v>
      </c>
    </row>
    <row r="1536" spans="1:9" x14ac:dyDescent="0.15">
      <c r="A1536" s="480">
        <v>1539</v>
      </c>
      <c r="B1536" s="528" t="s">
        <v>9070</v>
      </c>
      <c r="C1536" s="597">
        <v>43084</v>
      </c>
      <c r="D1536" s="484" t="s">
        <v>7653</v>
      </c>
      <c r="E1536" s="487" t="s">
        <v>359</v>
      </c>
      <c r="F1536" s="487" t="s">
        <v>9071</v>
      </c>
      <c r="G1536" s="484" t="s">
        <v>7653</v>
      </c>
      <c r="H1536" s="487" t="s">
        <v>8491</v>
      </c>
      <c r="I1536" s="487" t="s">
        <v>380</v>
      </c>
    </row>
    <row r="1537" spans="1:9" x14ac:dyDescent="0.15">
      <c r="A1537" s="480">
        <v>1540</v>
      </c>
      <c r="B1537" s="528" t="s">
        <v>9072</v>
      </c>
      <c r="C1537" s="597">
        <v>43084</v>
      </c>
      <c r="D1537" s="484" t="s">
        <v>7653</v>
      </c>
      <c r="E1537" s="487" t="s">
        <v>359</v>
      </c>
      <c r="F1537" s="487" t="s">
        <v>9073</v>
      </c>
      <c r="G1537" s="484" t="s">
        <v>7653</v>
      </c>
      <c r="H1537" s="487" t="s">
        <v>8491</v>
      </c>
      <c r="I1537" s="487" t="s">
        <v>5227</v>
      </c>
    </row>
    <row r="1538" spans="1:9" x14ac:dyDescent="0.15">
      <c r="A1538" s="480">
        <v>1541</v>
      </c>
      <c r="B1538" s="528" t="s">
        <v>9074</v>
      </c>
      <c r="C1538" s="597">
        <v>43084</v>
      </c>
      <c r="D1538" s="484" t="s">
        <v>7653</v>
      </c>
      <c r="E1538" s="487" t="s">
        <v>5459</v>
      </c>
      <c r="F1538" s="487" t="s">
        <v>5086</v>
      </c>
      <c r="G1538" s="484" t="s">
        <v>7653</v>
      </c>
      <c r="H1538" s="487" t="s">
        <v>9023</v>
      </c>
      <c r="I1538" s="487" t="s">
        <v>5086</v>
      </c>
    </row>
    <row r="1539" spans="1:9" x14ac:dyDescent="0.15">
      <c r="A1539" s="480">
        <v>1542</v>
      </c>
      <c r="B1539" s="528" t="s">
        <v>9075</v>
      </c>
      <c r="C1539" s="597">
        <v>43084</v>
      </c>
      <c r="D1539" s="484" t="s">
        <v>7653</v>
      </c>
      <c r="E1539" s="487" t="s">
        <v>5414</v>
      </c>
      <c r="F1539" s="487" t="s">
        <v>5089</v>
      </c>
      <c r="G1539" s="484" t="s">
        <v>7653</v>
      </c>
      <c r="H1539" s="487" t="s">
        <v>9023</v>
      </c>
      <c r="I1539" s="487" t="s">
        <v>5089</v>
      </c>
    </row>
    <row r="1540" spans="1:9" x14ac:dyDescent="0.15">
      <c r="A1540" s="480">
        <v>1543</v>
      </c>
      <c r="B1540" s="528" t="s">
        <v>9076</v>
      </c>
      <c r="C1540" s="597">
        <v>43084</v>
      </c>
      <c r="D1540" s="484" t="s">
        <v>7653</v>
      </c>
      <c r="E1540" s="487" t="s">
        <v>5414</v>
      </c>
      <c r="F1540" s="487" t="s">
        <v>5086</v>
      </c>
      <c r="G1540" s="484" t="s">
        <v>7653</v>
      </c>
      <c r="H1540" s="487" t="s">
        <v>9023</v>
      </c>
      <c r="I1540" s="487" t="s">
        <v>5086</v>
      </c>
    </row>
    <row r="1541" spans="1:9" x14ac:dyDescent="0.15">
      <c r="A1541" s="480">
        <v>1544</v>
      </c>
      <c r="B1541" s="528" t="s">
        <v>9077</v>
      </c>
      <c r="C1541" s="597">
        <v>43084</v>
      </c>
      <c r="D1541" s="484" t="s">
        <v>7653</v>
      </c>
      <c r="E1541" s="487" t="s">
        <v>5109</v>
      </c>
      <c r="F1541" s="487" t="s">
        <v>5120</v>
      </c>
      <c r="G1541" s="484" t="s">
        <v>7653</v>
      </c>
      <c r="H1541" s="487" t="s">
        <v>9023</v>
      </c>
      <c r="I1541" s="487" t="s">
        <v>5120</v>
      </c>
    </row>
    <row r="1542" spans="1:9" x14ac:dyDescent="0.15">
      <c r="A1542" s="480">
        <v>1545</v>
      </c>
      <c r="B1542" s="528" t="s">
        <v>9078</v>
      </c>
      <c r="C1542" s="597">
        <v>43084</v>
      </c>
      <c r="D1542" s="484" t="s">
        <v>7653</v>
      </c>
      <c r="E1542" s="487" t="s">
        <v>5216</v>
      </c>
      <c r="F1542" s="487" t="s">
        <v>5112</v>
      </c>
      <c r="G1542" s="484" t="s">
        <v>7653</v>
      </c>
      <c r="H1542" s="487" t="s">
        <v>9023</v>
      </c>
      <c r="I1542" s="487" t="s">
        <v>5112</v>
      </c>
    </row>
    <row r="1543" spans="1:9" x14ac:dyDescent="0.15">
      <c r="A1543" s="480">
        <v>1546</v>
      </c>
      <c r="B1543" s="528" t="s">
        <v>9079</v>
      </c>
      <c r="C1543" s="597">
        <v>43084</v>
      </c>
      <c r="D1543" s="484" t="s">
        <v>7653</v>
      </c>
      <c r="E1543" s="487" t="s">
        <v>5216</v>
      </c>
      <c r="F1543" s="487" t="s">
        <v>5114</v>
      </c>
      <c r="G1543" s="484" t="s">
        <v>7653</v>
      </c>
      <c r="H1543" s="487" t="s">
        <v>9023</v>
      </c>
      <c r="I1543" s="487" t="s">
        <v>5114</v>
      </c>
    </row>
    <row r="1544" spans="1:9" x14ac:dyDescent="0.15">
      <c r="A1544" s="480">
        <v>1547</v>
      </c>
      <c r="B1544" s="528" t="s">
        <v>9080</v>
      </c>
      <c r="C1544" s="597">
        <v>43084</v>
      </c>
      <c r="D1544" s="484" t="s">
        <v>7653</v>
      </c>
      <c r="E1544" s="487" t="s">
        <v>5216</v>
      </c>
      <c r="F1544" s="487" t="s">
        <v>9081</v>
      </c>
      <c r="G1544" s="484" t="s">
        <v>7653</v>
      </c>
      <c r="H1544" s="487" t="s">
        <v>9023</v>
      </c>
      <c r="I1544" s="487" t="s">
        <v>9081</v>
      </c>
    </row>
    <row r="1545" spans="1:9" x14ac:dyDescent="0.15">
      <c r="A1545" s="480">
        <v>1548</v>
      </c>
      <c r="B1545" s="528" t="s">
        <v>9082</v>
      </c>
      <c r="C1545" s="597">
        <v>43084</v>
      </c>
      <c r="D1545" s="484" t="s">
        <v>7653</v>
      </c>
      <c r="E1545" s="487" t="s">
        <v>5414</v>
      </c>
      <c r="F1545" s="487" t="s">
        <v>5117</v>
      </c>
      <c r="G1545" s="484" t="s">
        <v>7653</v>
      </c>
      <c r="H1545" s="487" t="s">
        <v>9023</v>
      </c>
      <c r="I1545" s="487" t="s">
        <v>5117</v>
      </c>
    </row>
    <row r="1546" spans="1:9" x14ac:dyDescent="0.15">
      <c r="A1546" s="480">
        <v>1549</v>
      </c>
      <c r="B1546" s="528" t="s">
        <v>9083</v>
      </c>
      <c r="C1546" s="597">
        <v>43084</v>
      </c>
      <c r="D1546" s="484" t="s">
        <v>7653</v>
      </c>
      <c r="E1546" s="487" t="s">
        <v>22</v>
      </c>
      <c r="F1546" s="487" t="s">
        <v>2476</v>
      </c>
      <c r="G1546" s="484" t="s">
        <v>7653</v>
      </c>
      <c r="H1546" s="487" t="s">
        <v>173</v>
      </c>
      <c r="I1546" s="487" t="s">
        <v>5372</v>
      </c>
    </row>
    <row r="1547" spans="1:9" x14ac:dyDescent="0.15">
      <c r="A1547" s="480">
        <v>1550</v>
      </c>
      <c r="B1547" s="528" t="s">
        <v>9084</v>
      </c>
      <c r="C1547" s="597">
        <v>43084</v>
      </c>
      <c r="D1547" s="484" t="s">
        <v>7653</v>
      </c>
      <c r="E1547" s="487" t="s">
        <v>7822</v>
      </c>
      <c r="F1547" s="527" t="s">
        <v>5839</v>
      </c>
      <c r="G1547" s="484" t="s">
        <v>7653</v>
      </c>
      <c r="H1547" s="487" t="s">
        <v>9016</v>
      </c>
      <c r="I1547" s="487" t="s">
        <v>9046</v>
      </c>
    </row>
    <row r="1548" spans="1:9" x14ac:dyDescent="0.15">
      <c r="A1548" s="480">
        <v>1551</v>
      </c>
      <c r="B1548" s="528" t="s">
        <v>9085</v>
      </c>
      <c r="C1548" s="597">
        <v>43084</v>
      </c>
      <c r="D1548" s="484" t="s">
        <v>7653</v>
      </c>
      <c r="E1548" s="487" t="s">
        <v>7809</v>
      </c>
      <c r="F1548" s="487" t="s">
        <v>5839</v>
      </c>
      <c r="G1548" s="484" t="s">
        <v>7653</v>
      </c>
      <c r="H1548" s="487" t="s">
        <v>9016</v>
      </c>
      <c r="I1548" s="487" t="s">
        <v>9086</v>
      </c>
    </row>
    <row r="1549" spans="1:9" x14ac:dyDescent="0.15">
      <c r="A1549" s="480">
        <v>1552</v>
      </c>
      <c r="B1549" s="528" t="s">
        <v>9087</v>
      </c>
      <c r="C1549" s="597">
        <v>43084</v>
      </c>
      <c r="D1549" s="484" t="s">
        <v>7653</v>
      </c>
      <c r="E1549" s="487" t="s">
        <v>5109</v>
      </c>
      <c r="F1549" s="487" t="s">
        <v>9088</v>
      </c>
      <c r="G1549" s="484" t="s">
        <v>7653</v>
      </c>
      <c r="H1549" s="487" t="s">
        <v>9023</v>
      </c>
      <c r="I1549" s="487" t="s">
        <v>9088</v>
      </c>
    </row>
    <row r="1550" spans="1:9" x14ac:dyDescent="0.15">
      <c r="A1550" s="480">
        <v>1553</v>
      </c>
      <c r="B1550" s="528" t="s">
        <v>9089</v>
      </c>
      <c r="C1550" s="597">
        <v>43084</v>
      </c>
      <c r="D1550" s="484" t="s">
        <v>7653</v>
      </c>
      <c r="E1550" s="487" t="s">
        <v>7105</v>
      </c>
      <c r="F1550" s="487" t="s">
        <v>9090</v>
      </c>
      <c r="G1550" s="484" t="s">
        <v>7653</v>
      </c>
      <c r="H1550" s="487" t="s">
        <v>344</v>
      </c>
      <c r="I1550" s="487" t="s">
        <v>9030</v>
      </c>
    </row>
    <row r="1551" spans="1:9" x14ac:dyDescent="0.15">
      <c r="A1551" s="480">
        <v>1554</v>
      </c>
      <c r="B1551" s="528" t="s">
        <v>9091</v>
      </c>
      <c r="C1551" s="597">
        <v>43084</v>
      </c>
      <c r="D1551" s="484" t="s">
        <v>7653</v>
      </c>
      <c r="E1551" s="487" t="s">
        <v>7105</v>
      </c>
      <c r="F1551" s="487" t="s">
        <v>9092</v>
      </c>
      <c r="G1551" s="484" t="s">
        <v>7653</v>
      </c>
      <c r="H1551" s="487" t="s">
        <v>344</v>
      </c>
      <c r="I1551" s="487" t="s">
        <v>9030</v>
      </c>
    </row>
    <row r="1552" spans="1:9" x14ac:dyDescent="0.15">
      <c r="A1552" s="480">
        <v>1555</v>
      </c>
      <c r="B1552" s="528" t="s">
        <v>9093</v>
      </c>
      <c r="C1552" s="597">
        <v>43084</v>
      </c>
      <c r="D1552" s="484" t="s">
        <v>7653</v>
      </c>
      <c r="E1552" s="487" t="s">
        <v>7105</v>
      </c>
      <c r="F1552" s="487" t="s">
        <v>9094</v>
      </c>
      <c r="G1552" s="484" t="s">
        <v>7653</v>
      </c>
      <c r="H1552" s="487" t="s">
        <v>8490</v>
      </c>
      <c r="I1552" s="487" t="s">
        <v>9095</v>
      </c>
    </row>
    <row r="1553" spans="1:9" x14ac:dyDescent="0.15">
      <c r="A1553" s="480">
        <v>1556</v>
      </c>
      <c r="B1553" s="528" t="s">
        <v>9096</v>
      </c>
      <c r="C1553" s="597">
        <v>43084</v>
      </c>
      <c r="D1553" s="484" t="s">
        <v>7653</v>
      </c>
      <c r="E1553" s="487" t="s">
        <v>7105</v>
      </c>
      <c r="F1553" s="487" t="s">
        <v>9097</v>
      </c>
      <c r="G1553" s="484" t="s">
        <v>7653</v>
      </c>
      <c r="H1553" s="487" t="s">
        <v>9048</v>
      </c>
      <c r="I1553" s="487" t="s">
        <v>9098</v>
      </c>
    </row>
    <row r="1554" spans="1:9" x14ac:dyDescent="0.15">
      <c r="A1554" s="480">
        <v>1557</v>
      </c>
      <c r="B1554" s="528" t="s">
        <v>9099</v>
      </c>
      <c r="C1554" s="597">
        <v>43084</v>
      </c>
      <c r="D1554" s="484" t="s">
        <v>7653</v>
      </c>
      <c r="E1554" s="487" t="s">
        <v>382</v>
      </c>
      <c r="F1554" s="487" t="s">
        <v>8129</v>
      </c>
      <c r="G1554" s="484" t="s">
        <v>7653</v>
      </c>
      <c r="H1554" s="487" t="s">
        <v>382</v>
      </c>
      <c r="I1554" s="487" t="s">
        <v>8205</v>
      </c>
    </row>
    <row r="1555" spans="1:9" x14ac:dyDescent="0.15">
      <c r="A1555" s="480">
        <v>1558</v>
      </c>
      <c r="B1555" s="528" t="s">
        <v>9100</v>
      </c>
      <c r="C1555" s="597">
        <v>43084</v>
      </c>
      <c r="D1555" s="487" t="s">
        <v>7139</v>
      </c>
      <c r="E1555" s="487" t="s">
        <v>1210</v>
      </c>
      <c r="F1555" s="487" t="s">
        <v>8129</v>
      </c>
      <c r="G1555" s="484" t="s">
        <v>7653</v>
      </c>
      <c r="H1555" s="487" t="s">
        <v>382</v>
      </c>
      <c r="I1555" s="487" t="s">
        <v>8205</v>
      </c>
    </row>
    <row r="1556" spans="1:9" x14ac:dyDescent="0.15">
      <c r="A1556" s="480">
        <v>1559</v>
      </c>
      <c r="B1556" s="528" t="s">
        <v>9101</v>
      </c>
      <c r="C1556" s="597">
        <v>43084</v>
      </c>
      <c r="D1556" s="487" t="s">
        <v>7139</v>
      </c>
      <c r="E1556" s="487" t="s">
        <v>1210</v>
      </c>
      <c r="F1556" s="487" t="s">
        <v>8129</v>
      </c>
      <c r="G1556" s="484" t="s">
        <v>7653</v>
      </c>
      <c r="H1556" s="487" t="s">
        <v>382</v>
      </c>
      <c r="I1556" s="487" t="s">
        <v>8205</v>
      </c>
    </row>
    <row r="1557" spans="1:9" x14ac:dyDescent="0.15">
      <c r="A1557" s="480">
        <v>1560</v>
      </c>
      <c r="B1557" s="528" t="s">
        <v>9102</v>
      </c>
      <c r="C1557" s="597">
        <v>43084</v>
      </c>
      <c r="D1557" s="487" t="s">
        <v>7139</v>
      </c>
      <c r="E1557" s="487" t="s">
        <v>1210</v>
      </c>
      <c r="F1557" s="487" t="s">
        <v>8129</v>
      </c>
      <c r="G1557" s="484" t="s">
        <v>7653</v>
      </c>
      <c r="H1557" s="487" t="s">
        <v>382</v>
      </c>
      <c r="I1557" s="487" t="s">
        <v>8205</v>
      </c>
    </row>
    <row r="1558" spans="1:9" x14ac:dyDescent="0.15">
      <c r="A1558" s="480">
        <v>1561</v>
      </c>
      <c r="B1558" s="528" t="s">
        <v>9103</v>
      </c>
      <c r="C1558" s="597">
        <v>43084</v>
      </c>
      <c r="D1558" s="487" t="s">
        <v>7139</v>
      </c>
      <c r="E1558" s="487" t="s">
        <v>1210</v>
      </c>
      <c r="F1558" s="487" t="s">
        <v>9104</v>
      </c>
      <c r="G1558" s="484" t="s">
        <v>7653</v>
      </c>
      <c r="H1558" s="487" t="s">
        <v>173</v>
      </c>
      <c r="I1558" s="487" t="s">
        <v>9105</v>
      </c>
    </row>
    <row r="1559" spans="1:9" x14ac:dyDescent="0.15">
      <c r="A1559" s="480">
        <v>1562</v>
      </c>
      <c r="B1559" s="528" t="s">
        <v>9106</v>
      </c>
      <c r="C1559" s="597">
        <v>43084</v>
      </c>
      <c r="D1559" s="487" t="s">
        <v>7139</v>
      </c>
      <c r="E1559" s="487" t="s">
        <v>5101</v>
      </c>
      <c r="F1559" s="487" t="s">
        <v>2413</v>
      </c>
      <c r="G1559" s="484" t="s">
        <v>7653</v>
      </c>
      <c r="H1559" s="487" t="s">
        <v>9048</v>
      </c>
      <c r="I1559" s="487" t="s">
        <v>5487</v>
      </c>
    </row>
    <row r="1560" spans="1:9" x14ac:dyDescent="0.15">
      <c r="A1560" s="480">
        <v>1563</v>
      </c>
      <c r="B1560" s="528" t="s">
        <v>9107</v>
      </c>
      <c r="C1560" s="597">
        <v>43084</v>
      </c>
      <c r="D1560" s="487" t="s">
        <v>7139</v>
      </c>
      <c r="E1560" s="487" t="s">
        <v>7827</v>
      </c>
      <c r="F1560" s="487" t="s">
        <v>7835</v>
      </c>
      <c r="G1560" s="484" t="s">
        <v>7653</v>
      </c>
      <c r="H1560" s="487" t="s">
        <v>9016</v>
      </c>
      <c r="I1560" s="487" t="s">
        <v>9108</v>
      </c>
    </row>
    <row r="1561" spans="1:9" x14ac:dyDescent="0.15">
      <c r="A1561" s="480">
        <v>1564</v>
      </c>
      <c r="B1561" s="528" t="s">
        <v>9109</v>
      </c>
      <c r="C1561" s="597">
        <v>43084</v>
      </c>
      <c r="D1561" s="487" t="s">
        <v>7139</v>
      </c>
      <c r="E1561" s="487" t="s">
        <v>1210</v>
      </c>
      <c r="F1561" s="487" t="s">
        <v>9061</v>
      </c>
      <c r="G1561" s="484" t="s">
        <v>7653</v>
      </c>
      <c r="H1561" s="487" t="s">
        <v>382</v>
      </c>
      <c r="I1561" s="487" t="s">
        <v>1966</v>
      </c>
    </row>
    <row r="1562" spans="1:9" x14ac:dyDescent="0.15">
      <c r="A1562" s="480">
        <v>1565</v>
      </c>
      <c r="B1562" s="528" t="s">
        <v>9110</v>
      </c>
      <c r="C1562" s="597">
        <v>43084</v>
      </c>
      <c r="D1562" s="487" t="s">
        <v>7139</v>
      </c>
      <c r="E1562" s="487" t="s">
        <v>22</v>
      </c>
      <c r="F1562" s="487" t="s">
        <v>8021</v>
      </c>
      <c r="G1562" s="484" t="s">
        <v>7653</v>
      </c>
      <c r="H1562" s="487" t="s">
        <v>173</v>
      </c>
      <c r="I1562" s="487" t="s">
        <v>5673</v>
      </c>
    </row>
    <row r="1563" spans="1:9" x14ac:dyDescent="0.15">
      <c r="A1563" s="480">
        <v>1566</v>
      </c>
      <c r="B1563" s="528" t="s">
        <v>4756</v>
      </c>
      <c r="C1563" s="597">
        <v>43084</v>
      </c>
      <c r="D1563" s="487" t="s">
        <v>7139</v>
      </c>
      <c r="E1563" s="487" t="s">
        <v>22</v>
      </c>
      <c r="F1563" s="487" t="s">
        <v>8021</v>
      </c>
      <c r="G1563" s="484" t="s">
        <v>7653</v>
      </c>
      <c r="H1563" s="487" t="s">
        <v>173</v>
      </c>
      <c r="I1563" s="487" t="s">
        <v>5673</v>
      </c>
    </row>
    <row r="1564" spans="1:9" x14ac:dyDescent="0.15">
      <c r="A1564" s="480">
        <v>1567</v>
      </c>
      <c r="B1564" s="528" t="s">
        <v>9111</v>
      </c>
      <c r="C1564" s="597">
        <v>43084</v>
      </c>
      <c r="D1564" s="487" t="s">
        <v>7139</v>
      </c>
      <c r="E1564" s="487" t="s">
        <v>22</v>
      </c>
      <c r="F1564" s="487" t="s">
        <v>8021</v>
      </c>
      <c r="G1564" s="484" t="s">
        <v>7653</v>
      </c>
      <c r="H1564" s="487" t="s">
        <v>173</v>
      </c>
      <c r="I1564" s="487" t="s">
        <v>5673</v>
      </c>
    </row>
    <row r="1565" spans="1:9" x14ac:dyDescent="0.15">
      <c r="A1565" s="480">
        <v>1568</v>
      </c>
      <c r="B1565" s="528" t="s">
        <v>9112</v>
      </c>
      <c r="C1565" s="597">
        <v>43084</v>
      </c>
      <c r="D1565" s="487" t="s">
        <v>7139</v>
      </c>
      <c r="E1565" s="487" t="s">
        <v>5098</v>
      </c>
      <c r="F1565" s="487" t="s">
        <v>5106</v>
      </c>
      <c r="G1565" s="484" t="s">
        <v>7653</v>
      </c>
      <c r="H1565" s="487" t="s">
        <v>8490</v>
      </c>
      <c r="I1565" s="487" t="s">
        <v>5477</v>
      </c>
    </row>
    <row r="1566" spans="1:9" x14ac:dyDescent="0.15">
      <c r="A1566" s="480">
        <v>1569</v>
      </c>
      <c r="B1566" s="528" t="s">
        <v>9113</v>
      </c>
      <c r="C1566" s="597">
        <v>43084</v>
      </c>
      <c r="D1566" s="487" t="s">
        <v>7139</v>
      </c>
      <c r="E1566" s="487" t="s">
        <v>1210</v>
      </c>
      <c r="F1566" s="487" t="s">
        <v>6247</v>
      </c>
      <c r="G1566" s="484" t="s">
        <v>7653</v>
      </c>
      <c r="H1566" s="487" t="s">
        <v>382</v>
      </c>
      <c r="I1566" s="487" t="s">
        <v>385</v>
      </c>
    </row>
    <row r="1567" spans="1:9" x14ac:dyDescent="0.15">
      <c r="A1567" s="480">
        <v>1570</v>
      </c>
      <c r="B1567" s="528" t="s">
        <v>9114</v>
      </c>
      <c r="C1567" s="597">
        <v>43084</v>
      </c>
      <c r="D1567" s="487" t="s">
        <v>7139</v>
      </c>
      <c r="E1567" s="487" t="s">
        <v>1231</v>
      </c>
      <c r="F1567" s="487" t="s">
        <v>7838</v>
      </c>
      <c r="G1567" s="484" t="s">
        <v>7653</v>
      </c>
      <c r="H1567" s="487" t="s">
        <v>8491</v>
      </c>
      <c r="I1567" s="487" t="s">
        <v>9028</v>
      </c>
    </row>
    <row r="1568" spans="1:9" x14ac:dyDescent="0.15">
      <c r="A1568" s="480">
        <v>1571</v>
      </c>
      <c r="B1568" s="528" t="s">
        <v>9115</v>
      </c>
      <c r="C1568" s="597">
        <v>43084</v>
      </c>
      <c r="D1568" s="487" t="s">
        <v>7139</v>
      </c>
      <c r="E1568" s="487" t="s">
        <v>22</v>
      </c>
      <c r="F1568" s="487" t="s">
        <v>8021</v>
      </c>
      <c r="G1568" s="484" t="s">
        <v>7653</v>
      </c>
      <c r="H1568" s="487" t="s">
        <v>8491</v>
      </c>
      <c r="I1568" s="487" t="s">
        <v>9116</v>
      </c>
    </row>
    <row r="1569" spans="1:9" x14ac:dyDescent="0.15">
      <c r="A1569" s="480">
        <v>1572</v>
      </c>
      <c r="B1569" s="528" t="s">
        <v>9117</v>
      </c>
      <c r="C1569" s="597">
        <v>43084</v>
      </c>
      <c r="D1569" s="487" t="s">
        <v>7139</v>
      </c>
      <c r="E1569" s="487" t="s">
        <v>7807</v>
      </c>
      <c r="F1569" s="487" t="s">
        <v>5839</v>
      </c>
      <c r="G1569" s="484" t="s">
        <v>7653</v>
      </c>
      <c r="H1569" s="487" t="s">
        <v>9016</v>
      </c>
      <c r="I1569" s="487" t="s">
        <v>9108</v>
      </c>
    </row>
    <row r="1570" spans="1:9" x14ac:dyDescent="0.15">
      <c r="A1570" s="480">
        <v>1573</v>
      </c>
      <c r="B1570" s="528" t="s">
        <v>9118</v>
      </c>
      <c r="C1570" s="597">
        <v>43084</v>
      </c>
      <c r="D1570" s="487" t="s">
        <v>7139</v>
      </c>
      <c r="E1570" s="487" t="s">
        <v>7827</v>
      </c>
      <c r="F1570" s="487" t="s">
        <v>7833</v>
      </c>
      <c r="G1570" s="484" t="s">
        <v>7653</v>
      </c>
      <c r="H1570" s="487" t="s">
        <v>344</v>
      </c>
      <c r="I1570" s="487" t="s">
        <v>9054</v>
      </c>
    </row>
    <row r="1571" spans="1:9" x14ac:dyDescent="0.15">
      <c r="A1571" s="480">
        <v>1574</v>
      </c>
      <c r="B1571" s="528" t="s">
        <v>9119</v>
      </c>
      <c r="C1571" s="597">
        <v>43084</v>
      </c>
      <c r="D1571" s="487" t="s">
        <v>7139</v>
      </c>
      <c r="E1571" s="487" t="s">
        <v>22</v>
      </c>
      <c r="F1571" s="487" t="s">
        <v>8023</v>
      </c>
      <c r="G1571" s="484" t="s">
        <v>7653</v>
      </c>
      <c r="H1571" s="487" t="s">
        <v>173</v>
      </c>
      <c r="I1571" s="487" t="s">
        <v>5599</v>
      </c>
    </row>
    <row r="1572" spans="1:9" x14ac:dyDescent="0.15">
      <c r="A1572" s="480">
        <v>1575</v>
      </c>
      <c r="B1572" s="528" t="s">
        <v>4986</v>
      </c>
      <c r="C1572" s="597">
        <v>43084</v>
      </c>
      <c r="D1572" s="487" t="s">
        <v>7139</v>
      </c>
      <c r="E1572" s="487" t="s">
        <v>1218</v>
      </c>
      <c r="F1572" s="487" t="s">
        <v>9120</v>
      </c>
      <c r="G1572" s="484" t="s">
        <v>7653</v>
      </c>
      <c r="H1572" s="487" t="s">
        <v>342</v>
      </c>
      <c r="I1572" s="487" t="s">
        <v>350</v>
      </c>
    </row>
    <row r="1573" spans="1:9" x14ac:dyDescent="0.15">
      <c r="A1573" s="480">
        <v>1576</v>
      </c>
      <c r="B1573" s="528" t="s">
        <v>9121</v>
      </c>
      <c r="C1573" s="597">
        <v>43084</v>
      </c>
      <c r="D1573" s="487" t="s">
        <v>7139</v>
      </c>
      <c r="E1573" s="487" t="s">
        <v>7827</v>
      </c>
      <c r="F1573" s="487" t="s">
        <v>5102</v>
      </c>
      <c r="G1573" s="484" t="s">
        <v>7653</v>
      </c>
      <c r="H1573" s="487" t="s">
        <v>344</v>
      </c>
      <c r="I1573" s="487" t="s">
        <v>1154</v>
      </c>
    </row>
    <row r="1574" spans="1:9" x14ac:dyDescent="0.15">
      <c r="A1574" s="480">
        <v>1577</v>
      </c>
      <c r="B1574" s="528" t="s">
        <v>9122</v>
      </c>
      <c r="C1574" s="597">
        <v>43084</v>
      </c>
      <c r="D1574" s="487" t="s">
        <v>7139</v>
      </c>
      <c r="E1574" s="487" t="s">
        <v>7827</v>
      </c>
      <c r="F1574" s="487" t="s">
        <v>5233</v>
      </c>
      <c r="G1574" s="484" t="s">
        <v>7653</v>
      </c>
      <c r="H1574" s="487" t="s">
        <v>344</v>
      </c>
      <c r="I1574" s="487" t="s">
        <v>9054</v>
      </c>
    </row>
    <row r="1575" spans="1:9" x14ac:dyDescent="0.15">
      <c r="A1575" s="480">
        <v>1578</v>
      </c>
      <c r="B1575" s="528" t="s">
        <v>9123</v>
      </c>
      <c r="C1575" s="597">
        <v>43084</v>
      </c>
      <c r="D1575" s="487" t="s">
        <v>7139</v>
      </c>
      <c r="E1575" s="487" t="s">
        <v>1210</v>
      </c>
      <c r="F1575" s="487" t="s">
        <v>9124</v>
      </c>
      <c r="G1575" s="484" t="s">
        <v>7653</v>
      </c>
      <c r="H1575" s="487" t="s">
        <v>382</v>
      </c>
      <c r="I1575" s="487" t="s">
        <v>1136</v>
      </c>
    </row>
    <row r="1576" spans="1:9" x14ac:dyDescent="0.15">
      <c r="A1576" s="480">
        <v>1579</v>
      </c>
      <c r="B1576" s="528" t="s">
        <v>9125</v>
      </c>
      <c r="C1576" s="597">
        <v>43084</v>
      </c>
      <c r="D1576" s="487" t="s">
        <v>7139</v>
      </c>
      <c r="E1576" s="487" t="s">
        <v>1218</v>
      </c>
      <c r="F1576" s="487" t="s">
        <v>9120</v>
      </c>
      <c r="G1576" s="484" t="s">
        <v>7653</v>
      </c>
      <c r="H1576" s="487" t="s">
        <v>342</v>
      </c>
      <c r="I1576" s="487" t="s">
        <v>350</v>
      </c>
    </row>
    <row r="1577" spans="1:9" x14ac:dyDescent="0.15">
      <c r="A1577" s="480">
        <v>1580</v>
      </c>
      <c r="B1577" s="528" t="s">
        <v>9126</v>
      </c>
      <c r="C1577" s="597">
        <v>43084</v>
      </c>
      <c r="D1577" s="487" t="s">
        <v>7139</v>
      </c>
      <c r="E1577" s="487" t="s">
        <v>1210</v>
      </c>
      <c r="F1577" s="487" t="s">
        <v>6247</v>
      </c>
      <c r="G1577" s="484" t="s">
        <v>7653</v>
      </c>
      <c r="H1577" s="487" t="s">
        <v>344</v>
      </c>
      <c r="I1577" s="487" t="s">
        <v>9054</v>
      </c>
    </row>
    <row r="1578" spans="1:9" x14ac:dyDescent="0.15">
      <c r="A1578" s="480">
        <v>1581</v>
      </c>
      <c r="B1578" s="528" t="s">
        <v>9127</v>
      </c>
      <c r="C1578" s="597">
        <v>43084</v>
      </c>
      <c r="D1578" s="487" t="s">
        <v>7139</v>
      </c>
      <c r="E1578" s="487" t="s">
        <v>1210</v>
      </c>
      <c r="F1578" s="487" t="s">
        <v>6247</v>
      </c>
      <c r="G1578" s="484" t="s">
        <v>7653</v>
      </c>
      <c r="H1578" s="487" t="s">
        <v>382</v>
      </c>
      <c r="I1578" s="487" t="s">
        <v>385</v>
      </c>
    </row>
    <row r="1579" spans="1:9" x14ac:dyDescent="0.15">
      <c r="A1579" s="480">
        <v>1582</v>
      </c>
      <c r="B1579" s="528" t="s">
        <v>9128</v>
      </c>
      <c r="C1579" s="597">
        <v>43084</v>
      </c>
      <c r="D1579" s="487" t="s">
        <v>7139</v>
      </c>
      <c r="E1579" s="487" t="s">
        <v>1210</v>
      </c>
      <c r="F1579" s="487" t="s">
        <v>6247</v>
      </c>
      <c r="G1579" s="484" t="s">
        <v>7653</v>
      </c>
      <c r="H1579" s="487" t="s">
        <v>344</v>
      </c>
      <c r="I1579" s="487" t="s">
        <v>9030</v>
      </c>
    </row>
    <row r="1580" spans="1:9" x14ac:dyDescent="0.15">
      <c r="A1580" s="480">
        <v>1583</v>
      </c>
      <c r="B1580" s="528" t="s">
        <v>4732</v>
      </c>
      <c r="C1580" s="597">
        <v>43084</v>
      </c>
      <c r="D1580" s="487" t="s">
        <v>8572</v>
      </c>
      <c r="E1580" s="487" t="s">
        <v>7124</v>
      </c>
      <c r="F1580" s="487" t="s">
        <v>7124</v>
      </c>
      <c r="G1580" s="603" t="s">
        <v>8386</v>
      </c>
      <c r="H1580" s="603" t="s">
        <v>7124</v>
      </c>
      <c r="I1580" s="603" t="s">
        <v>7124</v>
      </c>
    </row>
    <row r="1581" spans="1:9" x14ac:dyDescent="0.15">
      <c r="A1581" s="480">
        <v>1584</v>
      </c>
      <c r="B1581" s="528" t="s">
        <v>9129</v>
      </c>
      <c r="C1581" s="597">
        <v>43084</v>
      </c>
      <c r="D1581" s="487" t="s">
        <v>8572</v>
      </c>
      <c r="E1581" s="487" t="s">
        <v>7124</v>
      </c>
      <c r="F1581" s="487" t="s">
        <v>7124</v>
      </c>
      <c r="G1581" s="487" t="s">
        <v>8386</v>
      </c>
      <c r="H1581" s="487" t="s">
        <v>9130</v>
      </c>
      <c r="I1581" s="487" t="s">
        <v>8757</v>
      </c>
    </row>
    <row r="1582" spans="1:9" x14ac:dyDescent="0.15">
      <c r="A1582" s="480">
        <v>1585</v>
      </c>
      <c r="B1582" s="528" t="s">
        <v>9131</v>
      </c>
      <c r="C1582" s="597">
        <v>43084</v>
      </c>
      <c r="D1582" s="487" t="s">
        <v>8572</v>
      </c>
      <c r="E1582" s="487" t="s">
        <v>8280</v>
      </c>
      <c r="F1582" s="487" t="s">
        <v>5849</v>
      </c>
      <c r="G1582" s="487" t="s">
        <v>8386</v>
      </c>
      <c r="H1582" s="487" t="s">
        <v>8280</v>
      </c>
      <c r="I1582" s="487" t="s">
        <v>5849</v>
      </c>
    </row>
    <row r="1583" spans="1:9" x14ac:dyDescent="0.15">
      <c r="A1583" s="480">
        <v>1586</v>
      </c>
      <c r="B1583" s="528" t="s">
        <v>9132</v>
      </c>
      <c r="C1583" s="597">
        <v>43084</v>
      </c>
      <c r="D1583" s="487" t="s">
        <v>8572</v>
      </c>
      <c r="E1583" s="487" t="s">
        <v>8250</v>
      </c>
      <c r="F1583" s="487" t="s">
        <v>5849</v>
      </c>
      <c r="G1583" s="487" t="s">
        <v>8386</v>
      </c>
      <c r="H1583" s="487" t="s">
        <v>9133</v>
      </c>
      <c r="I1583" s="487" t="s">
        <v>5849</v>
      </c>
    </row>
    <row r="1584" spans="1:9" x14ac:dyDescent="0.15">
      <c r="A1584" s="480">
        <v>1587</v>
      </c>
      <c r="B1584" s="528" t="s">
        <v>4841</v>
      </c>
      <c r="C1584" s="597">
        <v>43084</v>
      </c>
      <c r="D1584" s="487" t="s">
        <v>8572</v>
      </c>
      <c r="E1584" s="487" t="s">
        <v>8327</v>
      </c>
      <c r="F1584" s="487" t="s">
        <v>8219</v>
      </c>
      <c r="G1584" s="487" t="s">
        <v>8386</v>
      </c>
      <c r="H1584" s="487" t="s">
        <v>9130</v>
      </c>
      <c r="I1584" s="487" t="s">
        <v>9134</v>
      </c>
    </row>
    <row r="1585" spans="1:9" x14ac:dyDescent="0.15">
      <c r="A1585" s="480">
        <v>1588</v>
      </c>
      <c r="B1585" s="528" t="s">
        <v>9135</v>
      </c>
      <c r="C1585" s="597">
        <v>43084</v>
      </c>
      <c r="D1585" s="487" t="s">
        <v>8572</v>
      </c>
      <c r="E1585" s="487" t="s">
        <v>8245</v>
      </c>
      <c r="F1585" s="487" t="s">
        <v>5849</v>
      </c>
      <c r="G1585" s="487" t="s">
        <v>8386</v>
      </c>
      <c r="H1585" s="487" t="s">
        <v>9133</v>
      </c>
      <c r="I1585" s="487" t="s">
        <v>9134</v>
      </c>
    </row>
    <row r="1586" spans="1:9" x14ac:dyDescent="0.15">
      <c r="A1586" s="480">
        <v>1589</v>
      </c>
      <c r="B1586" s="528" t="s">
        <v>9136</v>
      </c>
      <c r="C1586" s="597">
        <v>43084</v>
      </c>
      <c r="D1586" s="487" t="s">
        <v>8572</v>
      </c>
      <c r="E1586" s="487" t="s">
        <v>8280</v>
      </c>
      <c r="F1586" s="487" t="s">
        <v>8219</v>
      </c>
      <c r="G1586" s="487" t="s">
        <v>8386</v>
      </c>
      <c r="H1586" s="487" t="s">
        <v>8280</v>
      </c>
      <c r="I1586" s="487" t="s">
        <v>9134</v>
      </c>
    </row>
    <row r="1587" spans="1:9" x14ac:dyDescent="0.15">
      <c r="A1587" s="480">
        <v>1590</v>
      </c>
      <c r="B1587" s="528" t="s">
        <v>9137</v>
      </c>
      <c r="C1587" s="597">
        <v>43084</v>
      </c>
      <c r="D1587" s="487" t="s">
        <v>8572</v>
      </c>
      <c r="E1587" s="487" t="s">
        <v>8262</v>
      </c>
      <c r="F1587" s="487" t="s">
        <v>5849</v>
      </c>
      <c r="G1587" s="487" t="s">
        <v>8386</v>
      </c>
      <c r="H1587" s="487" t="s">
        <v>9130</v>
      </c>
      <c r="I1587" s="487" t="s">
        <v>5849</v>
      </c>
    </row>
    <row r="1588" spans="1:9" x14ac:dyDescent="0.15">
      <c r="A1588" s="480">
        <v>1591</v>
      </c>
      <c r="B1588" s="528" t="s">
        <v>9138</v>
      </c>
      <c r="C1588" s="597">
        <v>43084</v>
      </c>
      <c r="D1588" s="487" t="s">
        <v>8572</v>
      </c>
      <c r="E1588" s="487" t="s">
        <v>8254</v>
      </c>
      <c r="F1588" s="487" t="s">
        <v>8219</v>
      </c>
      <c r="G1588" s="487" t="s">
        <v>8386</v>
      </c>
      <c r="H1588" s="487" t="s">
        <v>9139</v>
      </c>
      <c r="I1588" s="487" t="s">
        <v>9134</v>
      </c>
    </row>
    <row r="1589" spans="1:9" x14ac:dyDescent="0.15">
      <c r="A1589" s="480">
        <v>1592</v>
      </c>
      <c r="B1589" s="528" t="s">
        <v>9140</v>
      </c>
      <c r="C1589" s="597">
        <v>43084</v>
      </c>
      <c r="D1589" s="487" t="s">
        <v>8572</v>
      </c>
      <c r="E1589" s="487" t="s">
        <v>8325</v>
      </c>
      <c r="F1589" s="487" t="s">
        <v>8323</v>
      </c>
      <c r="G1589" s="487" t="s">
        <v>8386</v>
      </c>
      <c r="H1589" s="487" t="s">
        <v>8644</v>
      </c>
      <c r="I1589" s="487" t="s">
        <v>9141</v>
      </c>
    </row>
    <row r="1590" spans="1:9" x14ac:dyDescent="0.15">
      <c r="A1590" s="480">
        <v>1593</v>
      </c>
      <c r="B1590" s="528" t="s">
        <v>9142</v>
      </c>
      <c r="C1590" s="597">
        <v>43084</v>
      </c>
      <c r="D1590" s="487" t="s">
        <v>8572</v>
      </c>
      <c r="E1590" s="487" t="s">
        <v>8245</v>
      </c>
      <c r="F1590" s="487" t="s">
        <v>5849</v>
      </c>
      <c r="G1590" s="487" t="s">
        <v>8386</v>
      </c>
      <c r="H1590" s="487" t="s">
        <v>9130</v>
      </c>
      <c r="I1590" s="487" t="s">
        <v>8332</v>
      </c>
    </row>
    <row r="1591" spans="1:9" x14ac:dyDescent="0.15">
      <c r="A1591" s="480">
        <v>1594</v>
      </c>
      <c r="B1591" s="528" t="s">
        <v>9143</v>
      </c>
      <c r="C1591" s="597">
        <v>43084</v>
      </c>
      <c r="D1591" s="487" t="s">
        <v>8572</v>
      </c>
      <c r="E1591" s="487" t="s">
        <v>8250</v>
      </c>
      <c r="F1591" s="487" t="s">
        <v>5849</v>
      </c>
      <c r="G1591" s="487" t="s">
        <v>8386</v>
      </c>
      <c r="H1591" s="487" t="s">
        <v>9133</v>
      </c>
      <c r="I1591" s="487" t="s">
        <v>5849</v>
      </c>
    </row>
    <row r="1592" spans="1:9" x14ac:dyDescent="0.15">
      <c r="A1592" s="480">
        <v>1595</v>
      </c>
      <c r="B1592" s="528" t="s">
        <v>9144</v>
      </c>
      <c r="C1592" s="597">
        <v>43084</v>
      </c>
      <c r="D1592" s="487" t="s">
        <v>8572</v>
      </c>
      <c r="E1592" s="487" t="s">
        <v>8262</v>
      </c>
      <c r="F1592" s="487" t="s">
        <v>5849</v>
      </c>
      <c r="G1592" s="603" t="s">
        <v>8386</v>
      </c>
      <c r="H1592" s="603" t="s">
        <v>7124</v>
      </c>
      <c r="I1592" s="603" t="s">
        <v>7124</v>
      </c>
    </row>
    <row r="1593" spans="1:9" x14ac:dyDescent="0.15">
      <c r="A1593" s="480">
        <v>1596</v>
      </c>
      <c r="B1593" s="528" t="s">
        <v>9145</v>
      </c>
      <c r="C1593" s="597">
        <v>43084</v>
      </c>
      <c r="D1593" s="487" t="s">
        <v>8572</v>
      </c>
      <c r="E1593" s="487" t="s">
        <v>9146</v>
      </c>
      <c r="F1593" s="487" t="s">
        <v>8283</v>
      </c>
      <c r="G1593" s="487" t="s">
        <v>8386</v>
      </c>
      <c r="H1593" s="487" t="s">
        <v>9133</v>
      </c>
      <c r="I1593" s="487" t="s">
        <v>8332</v>
      </c>
    </row>
    <row r="1594" spans="1:9" x14ac:dyDescent="0.15">
      <c r="A1594" s="480">
        <v>1597</v>
      </c>
      <c r="B1594" s="528" t="s">
        <v>9147</v>
      </c>
      <c r="C1594" s="597">
        <v>43084</v>
      </c>
      <c r="D1594" s="487" t="s">
        <v>8572</v>
      </c>
      <c r="E1594" s="487" t="s">
        <v>8257</v>
      </c>
      <c r="F1594" s="487" t="s">
        <v>5849</v>
      </c>
      <c r="G1594" s="487" t="s">
        <v>8386</v>
      </c>
      <c r="H1594" s="487" t="s">
        <v>9133</v>
      </c>
      <c r="I1594" s="487" t="s">
        <v>5849</v>
      </c>
    </row>
    <row r="1595" spans="1:9" x14ac:dyDescent="0.15">
      <c r="A1595" s="480">
        <v>1598</v>
      </c>
      <c r="B1595" s="528" t="s">
        <v>9148</v>
      </c>
      <c r="C1595" s="597">
        <v>43084</v>
      </c>
      <c r="D1595" s="487" t="s">
        <v>8572</v>
      </c>
      <c r="E1595" s="487" t="s">
        <v>8260</v>
      </c>
      <c r="F1595" s="487" t="s">
        <v>5849</v>
      </c>
      <c r="G1595" s="487" t="s">
        <v>8386</v>
      </c>
      <c r="H1595" s="487" t="s">
        <v>9139</v>
      </c>
      <c r="I1595" s="487" t="s">
        <v>5849</v>
      </c>
    </row>
    <row r="1596" spans="1:9" x14ac:dyDescent="0.15">
      <c r="A1596" s="480">
        <v>1599</v>
      </c>
      <c r="B1596" s="528" t="s">
        <v>9149</v>
      </c>
      <c r="C1596" s="597">
        <v>43084</v>
      </c>
      <c r="D1596" s="487" t="s">
        <v>8572</v>
      </c>
      <c r="E1596" s="487" t="s">
        <v>8257</v>
      </c>
      <c r="F1596" s="487" t="s">
        <v>5849</v>
      </c>
      <c r="G1596" s="487" t="s">
        <v>8386</v>
      </c>
      <c r="H1596" s="487" t="s">
        <v>9139</v>
      </c>
      <c r="I1596" s="487" t="s">
        <v>5849</v>
      </c>
    </row>
    <row r="1597" spans="1:9" x14ac:dyDescent="0.15">
      <c r="A1597" s="480">
        <v>1600</v>
      </c>
      <c r="B1597" s="528" t="s">
        <v>9150</v>
      </c>
      <c r="C1597" s="597">
        <v>43084</v>
      </c>
      <c r="D1597" s="487" t="s">
        <v>8572</v>
      </c>
      <c r="E1597" s="487" t="s">
        <v>8245</v>
      </c>
      <c r="F1597" s="487" t="s">
        <v>5849</v>
      </c>
      <c r="G1597" s="487" t="s">
        <v>8386</v>
      </c>
      <c r="H1597" s="487" t="s">
        <v>9130</v>
      </c>
      <c r="I1597" s="487" t="s">
        <v>5849</v>
      </c>
    </row>
    <row r="1598" spans="1:9" x14ac:dyDescent="0.15">
      <c r="A1598" s="480">
        <v>1601</v>
      </c>
      <c r="B1598" s="528" t="s">
        <v>9151</v>
      </c>
      <c r="C1598" s="597">
        <v>43084</v>
      </c>
      <c r="D1598" s="487" t="s">
        <v>8572</v>
      </c>
      <c r="E1598" s="487" t="s">
        <v>8262</v>
      </c>
      <c r="F1598" s="487" t="s">
        <v>5849</v>
      </c>
      <c r="G1598" s="487" t="s">
        <v>8386</v>
      </c>
      <c r="H1598" s="487" t="s">
        <v>9130</v>
      </c>
      <c r="I1598" s="487" t="s">
        <v>5849</v>
      </c>
    </row>
    <row r="1599" spans="1:9" x14ac:dyDescent="0.15">
      <c r="A1599" s="480">
        <v>1602</v>
      </c>
      <c r="B1599" s="528" t="s">
        <v>4734</v>
      </c>
      <c r="C1599" s="597">
        <v>43084</v>
      </c>
      <c r="D1599" s="487" t="s">
        <v>8572</v>
      </c>
      <c r="E1599" s="487" t="s">
        <v>9146</v>
      </c>
      <c r="F1599" s="487" t="s">
        <v>5849</v>
      </c>
      <c r="G1599" s="487" t="s">
        <v>8386</v>
      </c>
      <c r="H1599" s="487" t="s">
        <v>8280</v>
      </c>
      <c r="I1599" s="487" t="s">
        <v>5849</v>
      </c>
    </row>
    <row r="1600" spans="1:9" x14ac:dyDescent="0.15">
      <c r="A1600" s="480">
        <v>1603</v>
      </c>
      <c r="B1600" s="528" t="s">
        <v>7786</v>
      </c>
      <c r="C1600" s="597">
        <v>43084</v>
      </c>
      <c r="D1600" s="487" t="s">
        <v>8572</v>
      </c>
      <c r="E1600" s="487" t="s">
        <v>8262</v>
      </c>
      <c r="F1600" s="487" t="s">
        <v>5849</v>
      </c>
      <c r="G1600" s="603" t="s">
        <v>8386</v>
      </c>
      <c r="H1600" s="603" t="s">
        <v>7124</v>
      </c>
      <c r="I1600" s="603" t="s">
        <v>7124</v>
      </c>
    </row>
    <row r="1601" spans="1:9" x14ac:dyDescent="0.15">
      <c r="A1601" s="480">
        <v>1604</v>
      </c>
      <c r="B1601" s="528" t="s">
        <v>9152</v>
      </c>
      <c r="C1601" s="597">
        <v>43084</v>
      </c>
      <c r="D1601" s="487" t="s">
        <v>8572</v>
      </c>
      <c r="E1601" s="487" t="s">
        <v>8260</v>
      </c>
      <c r="F1601" s="487" t="s">
        <v>5849</v>
      </c>
      <c r="G1601" s="487" t="s">
        <v>8386</v>
      </c>
      <c r="H1601" s="487" t="s">
        <v>9139</v>
      </c>
      <c r="I1601" s="487" t="s">
        <v>5849</v>
      </c>
    </row>
    <row r="1602" spans="1:9" x14ac:dyDescent="0.15">
      <c r="A1602" s="480">
        <v>1605</v>
      </c>
      <c r="B1602" s="528" t="s">
        <v>9153</v>
      </c>
      <c r="C1602" s="597">
        <v>43084</v>
      </c>
      <c r="D1602" s="487" t="s">
        <v>8572</v>
      </c>
      <c r="E1602" s="487" t="s">
        <v>9146</v>
      </c>
      <c r="F1602" s="487" t="s">
        <v>5849</v>
      </c>
      <c r="G1602" s="487" t="s">
        <v>8386</v>
      </c>
      <c r="H1602" s="487" t="s">
        <v>8280</v>
      </c>
      <c r="I1602" s="487" t="s">
        <v>8332</v>
      </c>
    </row>
    <row r="1603" spans="1:9" x14ac:dyDescent="0.15">
      <c r="A1603" s="480">
        <v>1606</v>
      </c>
      <c r="B1603" s="528" t="s">
        <v>9154</v>
      </c>
      <c r="C1603" s="597">
        <v>43084</v>
      </c>
      <c r="D1603" s="487" t="s">
        <v>8572</v>
      </c>
      <c r="E1603" s="487" t="s">
        <v>8330</v>
      </c>
      <c r="F1603" s="487" t="s">
        <v>9155</v>
      </c>
      <c r="G1603" s="487" t="s">
        <v>8386</v>
      </c>
      <c r="H1603" s="487" t="s">
        <v>9139</v>
      </c>
      <c r="I1603" s="487" t="s">
        <v>8332</v>
      </c>
    </row>
    <row r="1604" spans="1:9" x14ac:dyDescent="0.15">
      <c r="A1604" s="480">
        <v>1607</v>
      </c>
      <c r="B1604" s="528" t="s">
        <v>9156</v>
      </c>
      <c r="C1604" s="597">
        <v>43084</v>
      </c>
      <c r="D1604" s="487" t="s">
        <v>8572</v>
      </c>
      <c r="E1604" s="487" t="s">
        <v>8333</v>
      </c>
      <c r="F1604" s="487" t="s">
        <v>8283</v>
      </c>
      <c r="G1604" s="487" t="s">
        <v>8386</v>
      </c>
      <c r="H1604" s="487" t="s">
        <v>8644</v>
      </c>
      <c r="I1604" s="487" t="s">
        <v>8764</v>
      </c>
    </row>
    <row r="1605" spans="1:9" x14ac:dyDescent="0.15">
      <c r="A1605" s="480">
        <v>1608</v>
      </c>
      <c r="B1605" s="528" t="s">
        <v>9157</v>
      </c>
      <c r="C1605" s="597">
        <v>43084</v>
      </c>
      <c r="D1605" s="487" t="s">
        <v>9158</v>
      </c>
      <c r="E1605" s="487" t="s">
        <v>5940</v>
      </c>
      <c r="F1605" s="487" t="s">
        <v>6245</v>
      </c>
      <c r="G1605" s="487" t="s">
        <v>9158</v>
      </c>
      <c r="H1605" s="487" t="s">
        <v>9159</v>
      </c>
      <c r="I1605" s="487" t="s">
        <v>5086</v>
      </c>
    </row>
    <row r="1606" spans="1:9" x14ac:dyDescent="0.15">
      <c r="A1606" s="480">
        <v>1609</v>
      </c>
      <c r="B1606" s="528" t="s">
        <v>9160</v>
      </c>
      <c r="C1606" s="597">
        <v>43084</v>
      </c>
      <c r="D1606" s="487" t="s">
        <v>9158</v>
      </c>
      <c r="E1606" s="487" t="s">
        <v>8172</v>
      </c>
      <c r="F1606" s="487" t="s">
        <v>8173</v>
      </c>
      <c r="G1606" s="487" t="s">
        <v>9158</v>
      </c>
      <c r="H1606" s="487" t="s">
        <v>8172</v>
      </c>
      <c r="I1606" s="487" t="s">
        <v>9161</v>
      </c>
    </row>
    <row r="1607" spans="1:9" x14ac:dyDescent="0.15">
      <c r="A1607" s="480">
        <v>1610</v>
      </c>
      <c r="B1607" s="528" t="s">
        <v>9162</v>
      </c>
      <c r="C1607" s="597">
        <v>43084</v>
      </c>
      <c r="D1607" s="487" t="s">
        <v>9158</v>
      </c>
      <c r="E1607" s="487" t="s">
        <v>5940</v>
      </c>
      <c r="F1607" s="487" t="s">
        <v>8138</v>
      </c>
      <c r="G1607" s="487" t="s">
        <v>9158</v>
      </c>
      <c r="H1607" s="487" t="s">
        <v>9159</v>
      </c>
      <c r="I1607" s="487" t="s">
        <v>8138</v>
      </c>
    </row>
    <row r="1608" spans="1:9" x14ac:dyDescent="0.15">
      <c r="A1608" s="480">
        <v>1611</v>
      </c>
      <c r="B1608" s="528" t="s">
        <v>9163</v>
      </c>
      <c r="C1608" s="597">
        <v>43084</v>
      </c>
      <c r="D1608" s="487" t="s">
        <v>9158</v>
      </c>
      <c r="E1608" s="487" t="s">
        <v>5243</v>
      </c>
      <c r="F1608" s="487" t="s">
        <v>6838</v>
      </c>
      <c r="G1608" s="487" t="s">
        <v>9158</v>
      </c>
      <c r="H1608" s="487" t="s">
        <v>9164</v>
      </c>
      <c r="I1608" s="487" t="s">
        <v>9165</v>
      </c>
    </row>
    <row r="1609" spans="1:9" x14ac:dyDescent="0.15">
      <c r="A1609" s="480">
        <v>1612</v>
      </c>
      <c r="B1609" s="528" t="s">
        <v>9166</v>
      </c>
      <c r="C1609" s="597">
        <v>43084</v>
      </c>
      <c r="D1609" s="487" t="s">
        <v>9158</v>
      </c>
      <c r="E1609" s="487" t="s">
        <v>5771</v>
      </c>
      <c r="F1609" s="487" t="s">
        <v>5772</v>
      </c>
      <c r="G1609" s="487" t="s">
        <v>9158</v>
      </c>
      <c r="H1609" s="487" t="s">
        <v>8203</v>
      </c>
      <c r="I1609" s="487" t="s">
        <v>9167</v>
      </c>
    </row>
    <row r="1610" spans="1:9" x14ac:dyDescent="0.15">
      <c r="A1610" s="480">
        <v>1613</v>
      </c>
      <c r="B1610" s="528" t="s">
        <v>9168</v>
      </c>
      <c r="C1610" s="597">
        <v>43084</v>
      </c>
      <c r="D1610" s="487" t="s">
        <v>9158</v>
      </c>
      <c r="E1610" s="487" t="s">
        <v>5775</v>
      </c>
      <c r="F1610" s="487" t="s">
        <v>7124</v>
      </c>
      <c r="G1610" s="487" t="s">
        <v>9158</v>
      </c>
      <c r="H1610" s="487" t="s">
        <v>5775</v>
      </c>
      <c r="I1610" s="487" t="s">
        <v>9169</v>
      </c>
    </row>
    <row r="1611" spans="1:9" x14ac:dyDescent="0.15">
      <c r="A1611" s="480">
        <v>1614</v>
      </c>
      <c r="B1611" s="528" t="s">
        <v>9170</v>
      </c>
      <c r="C1611" s="597">
        <v>43084</v>
      </c>
      <c r="D1611" s="487" t="s">
        <v>9158</v>
      </c>
      <c r="E1611" s="487" t="s">
        <v>5771</v>
      </c>
      <c r="F1611" s="487" t="s">
        <v>5772</v>
      </c>
      <c r="G1611" s="487" t="s">
        <v>9158</v>
      </c>
      <c r="H1611" s="487" t="s">
        <v>8203</v>
      </c>
      <c r="I1611" s="487" t="s">
        <v>9171</v>
      </c>
    </row>
    <row r="1612" spans="1:9" x14ac:dyDescent="0.15">
      <c r="A1612" s="480">
        <v>1615</v>
      </c>
      <c r="B1612" s="528" t="s">
        <v>4879</v>
      </c>
      <c r="C1612" s="597">
        <v>43084</v>
      </c>
      <c r="D1612" s="487" t="s">
        <v>9158</v>
      </c>
      <c r="E1612" s="487" t="s">
        <v>5243</v>
      </c>
      <c r="F1612" s="487" t="s">
        <v>6838</v>
      </c>
      <c r="G1612" s="487" t="s">
        <v>9158</v>
      </c>
      <c r="H1612" s="487" t="s">
        <v>9164</v>
      </c>
      <c r="I1612" s="487" t="s">
        <v>9172</v>
      </c>
    </row>
    <row r="1613" spans="1:9" x14ac:dyDescent="0.15">
      <c r="A1613" s="480">
        <v>1616</v>
      </c>
      <c r="B1613" s="528" t="s">
        <v>9173</v>
      </c>
      <c r="C1613" s="597">
        <v>43084</v>
      </c>
      <c r="D1613" s="487" t="s">
        <v>9158</v>
      </c>
      <c r="E1613" s="487" t="s">
        <v>5775</v>
      </c>
      <c r="F1613" s="487" t="s">
        <v>7193</v>
      </c>
      <c r="G1613" s="487" t="s">
        <v>9158</v>
      </c>
      <c r="H1613" s="487" t="s">
        <v>5775</v>
      </c>
      <c r="I1613" s="487" t="s">
        <v>9174</v>
      </c>
    </row>
    <row r="1614" spans="1:9" x14ac:dyDescent="0.15">
      <c r="A1614" s="480">
        <v>1617</v>
      </c>
      <c r="B1614" s="528" t="s">
        <v>9175</v>
      </c>
      <c r="C1614" s="597">
        <v>43084</v>
      </c>
      <c r="D1614" s="487" t="s">
        <v>9158</v>
      </c>
      <c r="E1614" s="487" t="s">
        <v>8203</v>
      </c>
      <c r="F1614" s="487" t="s">
        <v>5772</v>
      </c>
      <c r="G1614" s="487" t="s">
        <v>9158</v>
      </c>
      <c r="H1614" s="487" t="s">
        <v>8203</v>
      </c>
      <c r="I1614" s="487" t="s">
        <v>9171</v>
      </c>
    </row>
    <row r="1615" spans="1:9" x14ac:dyDescent="0.15">
      <c r="A1615" s="480">
        <v>1618</v>
      </c>
      <c r="B1615" s="528" t="s">
        <v>9176</v>
      </c>
      <c r="C1615" s="597">
        <v>43084</v>
      </c>
      <c r="D1615" s="487" t="s">
        <v>9158</v>
      </c>
      <c r="E1615" s="487" t="s">
        <v>5775</v>
      </c>
      <c r="F1615" s="487" t="s">
        <v>5150</v>
      </c>
      <c r="G1615" s="487" t="s">
        <v>9158</v>
      </c>
      <c r="H1615" s="487" t="s">
        <v>9159</v>
      </c>
      <c r="I1615" s="487" t="s">
        <v>9177</v>
      </c>
    </row>
    <row r="1616" spans="1:9" x14ac:dyDescent="0.15">
      <c r="A1616" s="480">
        <v>1619</v>
      </c>
      <c r="B1616" s="528" t="s">
        <v>9178</v>
      </c>
      <c r="C1616" s="597">
        <v>43084</v>
      </c>
      <c r="D1616" s="487" t="s">
        <v>9158</v>
      </c>
      <c r="E1616" s="487" t="s">
        <v>5940</v>
      </c>
      <c r="F1616" s="487" t="s">
        <v>9179</v>
      </c>
      <c r="G1616" s="487" t="s">
        <v>9158</v>
      </c>
      <c r="H1616" s="487" t="s">
        <v>9159</v>
      </c>
      <c r="I1616" s="487" t="s">
        <v>9180</v>
      </c>
    </row>
    <row r="1617" spans="1:9" x14ac:dyDescent="0.15">
      <c r="A1617" s="480">
        <v>1620</v>
      </c>
      <c r="B1617" s="528" t="s">
        <v>9181</v>
      </c>
      <c r="C1617" s="597">
        <v>43084</v>
      </c>
      <c r="D1617" s="487" t="s">
        <v>9158</v>
      </c>
      <c r="E1617" s="487" t="s">
        <v>5243</v>
      </c>
      <c r="F1617" s="487" t="s">
        <v>7900</v>
      </c>
      <c r="G1617" s="487" t="s">
        <v>9158</v>
      </c>
      <c r="H1617" s="487" t="s">
        <v>5775</v>
      </c>
      <c r="I1617" s="487" t="s">
        <v>6096</v>
      </c>
    </row>
    <row r="1618" spans="1:9" x14ac:dyDescent="0.15">
      <c r="A1618" s="480">
        <v>1621</v>
      </c>
      <c r="B1618" s="528" t="s">
        <v>9182</v>
      </c>
      <c r="C1618" s="597">
        <v>43084</v>
      </c>
      <c r="D1618" s="487" t="s">
        <v>9158</v>
      </c>
      <c r="E1618" s="487" t="s">
        <v>5940</v>
      </c>
      <c r="F1618" s="487" t="s">
        <v>631</v>
      </c>
      <c r="G1618" s="487" t="s">
        <v>9158</v>
      </c>
      <c r="H1618" s="487" t="s">
        <v>8172</v>
      </c>
      <c r="I1618" s="487" t="s">
        <v>8221</v>
      </c>
    </row>
    <row r="1619" spans="1:9" x14ac:dyDescent="0.15">
      <c r="A1619" s="480">
        <v>1622</v>
      </c>
      <c r="B1619" s="528" t="s">
        <v>4881</v>
      </c>
      <c r="C1619" s="597">
        <v>43084</v>
      </c>
      <c r="D1619" s="487" t="s">
        <v>9158</v>
      </c>
      <c r="E1619" s="487" t="s">
        <v>5775</v>
      </c>
      <c r="F1619" s="487" t="s">
        <v>7897</v>
      </c>
      <c r="G1619" s="487" t="s">
        <v>9158</v>
      </c>
      <c r="H1619" s="487" t="s">
        <v>5775</v>
      </c>
      <c r="I1619" s="487" t="s">
        <v>9183</v>
      </c>
    </row>
    <row r="1620" spans="1:9" x14ac:dyDescent="0.15">
      <c r="A1620" s="480">
        <v>1623</v>
      </c>
      <c r="B1620" s="528" t="s">
        <v>9184</v>
      </c>
      <c r="C1620" s="597">
        <v>43084</v>
      </c>
      <c r="D1620" s="487" t="s">
        <v>9158</v>
      </c>
      <c r="E1620" s="487" t="s">
        <v>5243</v>
      </c>
      <c r="F1620" s="487" t="s">
        <v>7234</v>
      </c>
      <c r="G1620" s="487" t="s">
        <v>9158</v>
      </c>
      <c r="H1620" s="487" t="s">
        <v>5775</v>
      </c>
      <c r="I1620" s="487" t="s">
        <v>6096</v>
      </c>
    </row>
    <row r="1621" spans="1:9" x14ac:dyDescent="0.15">
      <c r="A1621" s="480">
        <v>1624</v>
      </c>
      <c r="B1621" s="528" t="s">
        <v>9185</v>
      </c>
      <c r="C1621" s="597">
        <v>43084</v>
      </c>
      <c r="D1621" s="487" t="s">
        <v>9158</v>
      </c>
      <c r="E1621" s="487" t="s">
        <v>8172</v>
      </c>
      <c r="F1621" s="487" t="s">
        <v>8221</v>
      </c>
      <c r="G1621" s="487" t="s">
        <v>9158</v>
      </c>
      <c r="H1621" s="487" t="s">
        <v>8172</v>
      </c>
      <c r="I1621" s="487" t="s">
        <v>8221</v>
      </c>
    </row>
    <row r="1622" spans="1:9" x14ac:dyDescent="0.15">
      <c r="A1622" s="480">
        <v>1625</v>
      </c>
      <c r="B1622" s="528" t="s">
        <v>9186</v>
      </c>
      <c r="C1622" s="597">
        <v>43084</v>
      </c>
      <c r="D1622" s="487" t="s">
        <v>9158</v>
      </c>
      <c r="E1622" s="487" t="s">
        <v>5243</v>
      </c>
      <c r="F1622" s="487" t="s">
        <v>7657</v>
      </c>
      <c r="G1622" s="487" t="s">
        <v>9158</v>
      </c>
      <c r="H1622" s="487" t="s">
        <v>9164</v>
      </c>
      <c r="I1622" s="487" t="s">
        <v>9172</v>
      </c>
    </row>
    <row r="1623" spans="1:9" x14ac:dyDescent="0.15">
      <c r="A1623" s="480">
        <v>1626</v>
      </c>
      <c r="B1623" s="528" t="s">
        <v>9187</v>
      </c>
      <c r="C1623" s="597">
        <v>43084</v>
      </c>
      <c r="D1623" s="487" t="s">
        <v>9158</v>
      </c>
      <c r="E1623" s="487" t="s">
        <v>5775</v>
      </c>
      <c r="F1623" s="487" t="s">
        <v>7238</v>
      </c>
      <c r="G1623" s="487" t="s">
        <v>9158</v>
      </c>
      <c r="H1623" s="487" t="s">
        <v>5775</v>
      </c>
      <c r="I1623" s="487" t="s">
        <v>7238</v>
      </c>
    </row>
    <row r="1624" spans="1:9" x14ac:dyDescent="0.15">
      <c r="A1624" s="480">
        <v>1627</v>
      </c>
      <c r="B1624" s="528" t="s">
        <v>9188</v>
      </c>
      <c r="C1624" s="597">
        <v>43084</v>
      </c>
      <c r="D1624" s="487" t="s">
        <v>7021</v>
      </c>
      <c r="E1624" s="487" t="s">
        <v>7124</v>
      </c>
      <c r="F1624" s="487" t="s">
        <v>7124</v>
      </c>
      <c r="G1624" s="487" t="s">
        <v>9189</v>
      </c>
      <c r="H1624" s="487" t="s">
        <v>9190</v>
      </c>
      <c r="I1624" s="487" t="s">
        <v>9190</v>
      </c>
    </row>
    <row r="1625" spans="1:9" x14ac:dyDescent="0.15">
      <c r="A1625" s="480">
        <v>1628</v>
      </c>
      <c r="B1625" s="528" t="s">
        <v>6363</v>
      </c>
      <c r="C1625" s="597">
        <v>43084</v>
      </c>
      <c r="D1625" s="487" t="s">
        <v>7030</v>
      </c>
      <c r="E1625" s="487" t="s">
        <v>7124</v>
      </c>
      <c r="F1625" s="487" t="s">
        <v>7124</v>
      </c>
      <c r="G1625" s="487" t="s">
        <v>8457</v>
      </c>
      <c r="H1625" s="487" t="s">
        <v>8122</v>
      </c>
      <c r="I1625" s="487" t="s">
        <v>9191</v>
      </c>
    </row>
    <row r="1626" spans="1:9" x14ac:dyDescent="0.15">
      <c r="A1626" s="480">
        <v>1629</v>
      </c>
      <c r="B1626" s="528" t="s">
        <v>6359</v>
      </c>
      <c r="C1626" s="597">
        <v>43084</v>
      </c>
      <c r="D1626" s="487" t="s">
        <v>7021</v>
      </c>
      <c r="E1626" s="487" t="s">
        <v>7124</v>
      </c>
      <c r="F1626" s="487" t="s">
        <v>7124</v>
      </c>
      <c r="G1626" s="487" t="s">
        <v>9189</v>
      </c>
      <c r="H1626" s="487" t="s">
        <v>8122</v>
      </c>
      <c r="I1626" s="487" t="s">
        <v>9191</v>
      </c>
    </row>
    <row r="1627" spans="1:9" x14ac:dyDescent="0.15">
      <c r="A1627" s="480">
        <v>1630</v>
      </c>
      <c r="B1627" s="528" t="s">
        <v>9192</v>
      </c>
      <c r="C1627" s="597">
        <v>43084</v>
      </c>
      <c r="D1627" s="487" t="s">
        <v>7026</v>
      </c>
      <c r="E1627" s="487" t="s">
        <v>7124</v>
      </c>
      <c r="F1627" s="487" t="s">
        <v>7124</v>
      </c>
      <c r="G1627" s="487" t="s">
        <v>9193</v>
      </c>
      <c r="H1627" s="487" t="s">
        <v>8122</v>
      </c>
      <c r="I1627" s="487" t="s">
        <v>9191</v>
      </c>
    </row>
    <row r="1628" spans="1:9" x14ac:dyDescent="0.15">
      <c r="A1628" s="480">
        <v>1631</v>
      </c>
      <c r="B1628" s="528" t="s">
        <v>9194</v>
      </c>
      <c r="C1628" s="597">
        <v>43084</v>
      </c>
      <c r="D1628" s="487" t="s">
        <v>7033</v>
      </c>
      <c r="E1628" s="487" t="s">
        <v>6676</v>
      </c>
      <c r="F1628" s="487" t="s">
        <v>7035</v>
      </c>
      <c r="G1628" s="487" t="s">
        <v>8458</v>
      </c>
      <c r="H1628" s="487" t="s">
        <v>9190</v>
      </c>
      <c r="I1628" s="487" t="s">
        <v>9190</v>
      </c>
    </row>
    <row r="1629" spans="1:9" x14ac:dyDescent="0.15">
      <c r="A1629" s="480">
        <v>1632</v>
      </c>
      <c r="B1629" s="528" t="s">
        <v>9195</v>
      </c>
      <c r="C1629" s="597">
        <v>43084</v>
      </c>
      <c r="D1629" s="487" t="s">
        <v>7030</v>
      </c>
      <c r="E1629" s="487" t="s">
        <v>7037</v>
      </c>
      <c r="F1629" s="487" t="s">
        <v>7037</v>
      </c>
      <c r="G1629" s="487" t="s">
        <v>8538</v>
      </c>
      <c r="H1629" s="487" t="s">
        <v>7040</v>
      </c>
      <c r="I1629" s="487" t="s">
        <v>7040</v>
      </c>
    </row>
    <row r="1630" spans="1:9" x14ac:dyDescent="0.15">
      <c r="A1630" s="480">
        <v>1633</v>
      </c>
      <c r="B1630" s="528" t="s">
        <v>4736</v>
      </c>
      <c r="C1630" s="597">
        <v>43084</v>
      </c>
      <c r="D1630" s="487" t="s">
        <v>7026</v>
      </c>
      <c r="E1630" s="487" t="s">
        <v>7037</v>
      </c>
      <c r="F1630" s="487" t="s">
        <v>7037</v>
      </c>
      <c r="G1630" s="487" t="s">
        <v>9193</v>
      </c>
      <c r="H1630" s="487" t="s">
        <v>7040</v>
      </c>
      <c r="I1630" s="487" t="s">
        <v>7040</v>
      </c>
    </row>
    <row r="1631" spans="1:9" x14ac:dyDescent="0.15">
      <c r="A1631" s="480">
        <v>1634</v>
      </c>
      <c r="B1631" s="528" t="s">
        <v>9196</v>
      </c>
      <c r="C1631" s="597">
        <v>43084</v>
      </c>
      <c r="D1631" s="487" t="s">
        <v>7033</v>
      </c>
      <c r="E1631" s="487" t="s">
        <v>7124</v>
      </c>
      <c r="F1631" s="487" t="s">
        <v>7250</v>
      </c>
      <c r="G1631" s="487" t="s">
        <v>8458</v>
      </c>
      <c r="H1631" s="487" t="s">
        <v>8122</v>
      </c>
      <c r="I1631" s="487" t="s">
        <v>9191</v>
      </c>
    </row>
    <row r="1632" spans="1:9" x14ac:dyDescent="0.15">
      <c r="A1632" s="480">
        <v>1635</v>
      </c>
      <c r="B1632" s="528" t="s">
        <v>4903</v>
      </c>
      <c r="C1632" s="597">
        <v>43084</v>
      </c>
      <c r="D1632" s="487" t="s">
        <v>7033</v>
      </c>
      <c r="E1632" s="487" t="s">
        <v>6676</v>
      </c>
      <c r="F1632" s="487" t="s">
        <v>7035</v>
      </c>
      <c r="G1632" s="487" t="s">
        <v>8458</v>
      </c>
      <c r="H1632" s="487" t="s">
        <v>9190</v>
      </c>
      <c r="I1632" s="487" t="s">
        <v>9190</v>
      </c>
    </row>
    <row r="1633" spans="1:9" x14ac:dyDescent="0.15">
      <c r="A1633" s="480">
        <v>1636</v>
      </c>
      <c r="B1633" s="528" t="s">
        <v>5629</v>
      </c>
      <c r="C1633" s="597">
        <v>43084</v>
      </c>
      <c r="D1633" s="487" t="s">
        <v>7021</v>
      </c>
      <c r="E1633" s="487" t="s">
        <v>7037</v>
      </c>
      <c r="F1633" s="487" t="s">
        <v>7037</v>
      </c>
      <c r="G1633" s="487" t="s">
        <v>9189</v>
      </c>
      <c r="H1633" s="487" t="s">
        <v>7040</v>
      </c>
      <c r="I1633" s="487" t="s">
        <v>7040</v>
      </c>
    </row>
    <row r="1634" spans="1:9" x14ac:dyDescent="0.15">
      <c r="A1634" s="480">
        <v>1637</v>
      </c>
      <c r="B1634" s="528" t="s">
        <v>9197</v>
      </c>
      <c r="C1634" s="597">
        <v>43084</v>
      </c>
      <c r="D1634" s="487" t="s">
        <v>7021</v>
      </c>
      <c r="E1634" s="487" t="s">
        <v>7037</v>
      </c>
      <c r="F1634" s="487" t="s">
        <v>7037</v>
      </c>
      <c r="G1634" s="487" t="s">
        <v>9189</v>
      </c>
      <c r="H1634" s="487" t="s">
        <v>7040</v>
      </c>
      <c r="I1634" s="487" t="s">
        <v>7040</v>
      </c>
    </row>
    <row r="1635" spans="1:9" x14ac:dyDescent="0.15">
      <c r="A1635" s="480">
        <v>1638</v>
      </c>
      <c r="B1635" s="528" t="s">
        <v>4885</v>
      </c>
      <c r="C1635" s="597">
        <v>43084</v>
      </c>
      <c r="D1635" s="487" t="s">
        <v>7021</v>
      </c>
      <c r="E1635" s="487" t="s">
        <v>7037</v>
      </c>
      <c r="F1635" s="487" t="s">
        <v>7037</v>
      </c>
      <c r="G1635" s="487" t="s">
        <v>9189</v>
      </c>
      <c r="H1635" s="487" t="s">
        <v>7040</v>
      </c>
      <c r="I1635" s="487" t="s">
        <v>7040</v>
      </c>
    </row>
    <row r="1636" spans="1:9" x14ac:dyDescent="0.15">
      <c r="A1636" s="480">
        <v>1639</v>
      </c>
      <c r="B1636" s="528" t="s">
        <v>5650</v>
      </c>
      <c r="C1636" s="597">
        <v>43084</v>
      </c>
      <c r="D1636" s="487" t="s">
        <v>7021</v>
      </c>
      <c r="E1636" s="487" t="s">
        <v>7037</v>
      </c>
      <c r="F1636" s="487" t="s">
        <v>7037</v>
      </c>
      <c r="G1636" s="487" t="s">
        <v>9193</v>
      </c>
      <c r="H1636" s="487" t="s">
        <v>7040</v>
      </c>
      <c r="I1636" s="487" t="s">
        <v>7040</v>
      </c>
    </row>
    <row r="1637" spans="1:9" x14ac:dyDescent="0.15">
      <c r="A1637" s="480">
        <v>1640</v>
      </c>
      <c r="B1637" s="528" t="s">
        <v>9198</v>
      </c>
      <c r="C1637" s="597">
        <v>43084</v>
      </c>
      <c r="D1637" s="487" t="s">
        <v>7021</v>
      </c>
      <c r="E1637" s="487" t="s">
        <v>7037</v>
      </c>
      <c r="F1637" s="487" t="s">
        <v>7037</v>
      </c>
      <c r="G1637" s="487" t="s">
        <v>9193</v>
      </c>
      <c r="H1637" s="487" t="s">
        <v>7040</v>
      </c>
      <c r="I1637" s="487" t="s">
        <v>7040</v>
      </c>
    </row>
    <row r="1638" spans="1:9" x14ac:dyDescent="0.15">
      <c r="A1638" s="480">
        <v>1641</v>
      </c>
      <c r="B1638" s="528" t="s">
        <v>5623</v>
      </c>
      <c r="C1638" s="597">
        <v>43084</v>
      </c>
      <c r="D1638" s="487" t="s">
        <v>7030</v>
      </c>
      <c r="E1638" s="487" t="s">
        <v>7037</v>
      </c>
      <c r="F1638" s="487" t="s">
        <v>7037</v>
      </c>
      <c r="G1638" s="487" t="s">
        <v>8457</v>
      </c>
      <c r="H1638" s="487" t="s">
        <v>7040</v>
      </c>
      <c r="I1638" s="487" t="s">
        <v>7040</v>
      </c>
    </row>
    <row r="1639" spans="1:9" x14ac:dyDescent="0.15">
      <c r="A1639" s="480">
        <v>1642</v>
      </c>
      <c r="B1639" s="528" t="s">
        <v>9199</v>
      </c>
      <c r="C1639" s="597">
        <v>43084</v>
      </c>
      <c r="D1639" s="487" t="s">
        <v>7030</v>
      </c>
      <c r="E1639" s="487" t="s">
        <v>7037</v>
      </c>
      <c r="F1639" s="487" t="s">
        <v>7037</v>
      </c>
      <c r="G1639" s="487" t="s">
        <v>8457</v>
      </c>
      <c r="H1639" s="487" t="s">
        <v>7040</v>
      </c>
      <c r="I1639" s="487" t="s">
        <v>7040</v>
      </c>
    </row>
    <row r="1640" spans="1:9" x14ac:dyDescent="0.15">
      <c r="A1640" s="480">
        <v>1643</v>
      </c>
      <c r="B1640" s="528" t="s">
        <v>5081</v>
      </c>
      <c r="C1640" s="597">
        <v>43084</v>
      </c>
      <c r="D1640" s="487" t="s">
        <v>7030</v>
      </c>
      <c r="E1640" s="487" t="s">
        <v>7037</v>
      </c>
      <c r="F1640" s="487" t="s">
        <v>7037</v>
      </c>
      <c r="G1640" s="487" t="s">
        <v>8457</v>
      </c>
      <c r="H1640" s="487" t="s">
        <v>7040</v>
      </c>
      <c r="I1640" s="487" t="s">
        <v>7040</v>
      </c>
    </row>
    <row r="1641" spans="1:9" x14ac:dyDescent="0.15">
      <c r="A1641" s="480">
        <v>1644</v>
      </c>
      <c r="B1641" s="528" t="s">
        <v>9200</v>
      </c>
      <c r="C1641" s="597">
        <v>43084</v>
      </c>
      <c r="D1641" s="487" t="s">
        <v>7033</v>
      </c>
      <c r="E1641" s="487" t="s">
        <v>6676</v>
      </c>
      <c r="F1641" s="487" t="s">
        <v>7035</v>
      </c>
      <c r="G1641" s="487" t="s">
        <v>8458</v>
      </c>
      <c r="H1641" s="487" t="s">
        <v>9190</v>
      </c>
      <c r="I1641" s="487" t="s">
        <v>9190</v>
      </c>
    </row>
    <row r="1642" spans="1:9" x14ac:dyDescent="0.15">
      <c r="A1642" s="480">
        <v>1645</v>
      </c>
      <c r="B1642" s="528" t="s">
        <v>9201</v>
      </c>
      <c r="C1642" s="597">
        <v>43084</v>
      </c>
      <c r="D1642" s="487" t="s">
        <v>7033</v>
      </c>
      <c r="E1642" s="487" t="s">
        <v>6676</v>
      </c>
      <c r="F1642" s="487" t="s">
        <v>7035</v>
      </c>
      <c r="G1642" s="487" t="s">
        <v>8458</v>
      </c>
      <c r="H1642" s="487" t="s">
        <v>9190</v>
      </c>
      <c r="I1642" s="487" t="s">
        <v>9190</v>
      </c>
    </row>
    <row r="1643" spans="1:9" x14ac:dyDescent="0.15">
      <c r="A1643" s="480">
        <v>1646</v>
      </c>
      <c r="B1643" s="528" t="s">
        <v>9202</v>
      </c>
      <c r="C1643" s="597">
        <v>43084</v>
      </c>
      <c r="D1643" s="487" t="s">
        <v>7026</v>
      </c>
      <c r="E1643" s="487" t="s">
        <v>6676</v>
      </c>
      <c r="F1643" s="487" t="s">
        <v>7035</v>
      </c>
      <c r="G1643" s="487" t="s">
        <v>9193</v>
      </c>
      <c r="H1643" s="487" t="s">
        <v>9190</v>
      </c>
      <c r="I1643" s="487" t="s">
        <v>9190</v>
      </c>
    </row>
    <row r="1644" spans="1:9" x14ac:dyDescent="0.15">
      <c r="A1644" s="480">
        <v>1647</v>
      </c>
      <c r="B1644" s="528" t="s">
        <v>9203</v>
      </c>
      <c r="C1644" s="597">
        <v>43084</v>
      </c>
      <c r="D1644" s="487" t="s">
        <v>7033</v>
      </c>
      <c r="E1644" s="487" t="s">
        <v>6676</v>
      </c>
      <c r="F1644" s="487" t="s">
        <v>7035</v>
      </c>
      <c r="G1644" s="487" t="s">
        <v>8458</v>
      </c>
      <c r="H1644" s="487" t="s">
        <v>9190</v>
      </c>
      <c r="I1644" s="487" t="s">
        <v>9190</v>
      </c>
    </row>
    <row r="1645" spans="1:9" x14ac:dyDescent="0.15">
      <c r="A1645" s="480">
        <v>1648</v>
      </c>
      <c r="B1645" s="528" t="s">
        <v>9204</v>
      </c>
      <c r="C1645" s="597">
        <v>43084</v>
      </c>
      <c r="D1645" s="487" t="s">
        <v>7033</v>
      </c>
      <c r="E1645" s="487" t="s">
        <v>7037</v>
      </c>
      <c r="F1645" s="487" t="s">
        <v>7037</v>
      </c>
      <c r="G1645" s="487" t="s">
        <v>8458</v>
      </c>
      <c r="H1645" s="487" t="s">
        <v>7040</v>
      </c>
      <c r="I1645" s="487" t="s">
        <v>7040</v>
      </c>
    </row>
    <row r="1646" spans="1:9" x14ac:dyDescent="0.15">
      <c r="A1646" s="480">
        <v>1649</v>
      </c>
      <c r="B1646" s="528" t="s">
        <v>9205</v>
      </c>
      <c r="C1646" s="597">
        <v>43084</v>
      </c>
      <c r="D1646" s="487" t="s">
        <v>7026</v>
      </c>
      <c r="E1646" s="487" t="s">
        <v>7037</v>
      </c>
      <c r="F1646" s="487" t="s">
        <v>7037</v>
      </c>
      <c r="G1646" s="487" t="s">
        <v>9193</v>
      </c>
      <c r="H1646" s="487" t="s">
        <v>7040</v>
      </c>
      <c r="I1646" s="487" t="s">
        <v>7040</v>
      </c>
    </row>
    <row r="1647" spans="1:9" x14ac:dyDescent="0.15">
      <c r="A1647" s="480">
        <v>1650</v>
      </c>
      <c r="B1647" s="528" t="s">
        <v>9206</v>
      </c>
      <c r="C1647" s="597">
        <v>43084</v>
      </c>
      <c r="D1647" s="487" t="s">
        <v>7026</v>
      </c>
      <c r="E1647" s="487" t="s">
        <v>7037</v>
      </c>
      <c r="F1647" s="487" t="s">
        <v>7037</v>
      </c>
      <c r="G1647" s="487" t="s">
        <v>9193</v>
      </c>
      <c r="H1647" s="487" t="s">
        <v>7040</v>
      </c>
      <c r="I1647" s="487" t="s">
        <v>7040</v>
      </c>
    </row>
    <row r="1648" spans="1:9" x14ac:dyDescent="0.15">
      <c r="A1648" s="480">
        <v>1651</v>
      </c>
      <c r="B1648" s="528" t="s">
        <v>9207</v>
      </c>
      <c r="C1648" s="597">
        <v>43084</v>
      </c>
      <c r="D1648" s="487" t="s">
        <v>7026</v>
      </c>
      <c r="E1648" s="487" t="s">
        <v>7037</v>
      </c>
      <c r="F1648" s="487" t="s">
        <v>7037</v>
      </c>
      <c r="G1648" s="487" t="s">
        <v>8532</v>
      </c>
      <c r="H1648" s="487" t="s">
        <v>7040</v>
      </c>
      <c r="I1648" s="487" t="s">
        <v>7040</v>
      </c>
    </row>
    <row r="1649" spans="1:9" x14ac:dyDescent="0.15">
      <c r="A1649" s="480">
        <v>1652</v>
      </c>
      <c r="B1649" s="528" t="s">
        <v>9208</v>
      </c>
      <c r="C1649" s="597">
        <v>43084</v>
      </c>
      <c r="D1649" s="487" t="s">
        <v>7026</v>
      </c>
      <c r="E1649" s="487" t="s">
        <v>6676</v>
      </c>
      <c r="F1649" s="487" t="s">
        <v>7035</v>
      </c>
      <c r="G1649" s="487" t="s">
        <v>9193</v>
      </c>
      <c r="H1649" s="487" t="s">
        <v>9190</v>
      </c>
      <c r="I1649" s="487" t="s">
        <v>9190</v>
      </c>
    </row>
    <row r="1650" spans="1:9" x14ac:dyDescent="0.15">
      <c r="A1650" s="480">
        <v>1653</v>
      </c>
      <c r="B1650" s="528" t="s">
        <v>9209</v>
      </c>
      <c r="C1650" s="597">
        <v>43084</v>
      </c>
      <c r="D1650" s="487" t="s">
        <v>7030</v>
      </c>
      <c r="E1650" s="487" t="s">
        <v>6676</v>
      </c>
      <c r="F1650" s="487" t="s">
        <v>7035</v>
      </c>
      <c r="G1650" s="487" t="s">
        <v>8457</v>
      </c>
      <c r="H1650" s="487" t="s">
        <v>9190</v>
      </c>
      <c r="I1650" s="487" t="s">
        <v>9190</v>
      </c>
    </row>
    <row r="1651" spans="1:9" x14ac:dyDescent="0.15">
      <c r="A1651" s="480">
        <v>1654</v>
      </c>
      <c r="B1651" s="528" t="s">
        <v>9210</v>
      </c>
      <c r="C1651" s="597">
        <v>43084</v>
      </c>
      <c r="D1651" s="487" t="s">
        <v>7033</v>
      </c>
      <c r="E1651" s="487" t="s">
        <v>7037</v>
      </c>
      <c r="F1651" s="487" t="s">
        <v>7037</v>
      </c>
      <c r="G1651" s="487" t="s">
        <v>8458</v>
      </c>
      <c r="H1651" s="487" t="s">
        <v>7040</v>
      </c>
      <c r="I1651" s="487" t="s">
        <v>7040</v>
      </c>
    </row>
    <row r="1652" spans="1:9" x14ac:dyDescent="0.15">
      <c r="A1652" s="480">
        <v>1655</v>
      </c>
      <c r="B1652" s="528" t="s">
        <v>4810</v>
      </c>
      <c r="C1652" s="597">
        <v>43084</v>
      </c>
      <c r="D1652" s="487" t="s">
        <v>7021</v>
      </c>
      <c r="E1652" s="487" t="s">
        <v>6676</v>
      </c>
      <c r="F1652" s="487" t="s">
        <v>7035</v>
      </c>
      <c r="G1652" s="487" t="s">
        <v>9193</v>
      </c>
      <c r="H1652" s="487" t="s">
        <v>9190</v>
      </c>
      <c r="I1652" s="487" t="s">
        <v>9190</v>
      </c>
    </row>
    <row r="1653" spans="1:9" x14ac:dyDescent="0.15">
      <c r="A1653" s="480">
        <v>1656</v>
      </c>
      <c r="B1653" s="528" t="s">
        <v>9211</v>
      </c>
      <c r="C1653" s="597">
        <v>43084</v>
      </c>
      <c r="D1653" s="487" t="s">
        <v>7021</v>
      </c>
      <c r="E1653" s="487" t="s">
        <v>6676</v>
      </c>
      <c r="F1653" s="487" t="s">
        <v>7035</v>
      </c>
      <c r="G1653" s="487" t="s">
        <v>9189</v>
      </c>
      <c r="H1653" s="487" t="s">
        <v>9190</v>
      </c>
      <c r="I1653" s="487" t="s">
        <v>9190</v>
      </c>
    </row>
    <row r="1654" spans="1:9" x14ac:dyDescent="0.15">
      <c r="A1654" s="480">
        <v>1657</v>
      </c>
      <c r="B1654" s="528" t="s">
        <v>9212</v>
      </c>
      <c r="C1654" s="597">
        <v>43084</v>
      </c>
      <c r="D1654" s="487" t="s">
        <v>7030</v>
      </c>
      <c r="E1654" s="487" t="s">
        <v>7037</v>
      </c>
      <c r="F1654" s="487" t="s">
        <v>7037</v>
      </c>
      <c r="G1654" s="487" t="s">
        <v>8538</v>
      </c>
      <c r="H1654" s="487" t="s">
        <v>7040</v>
      </c>
      <c r="I1654" s="487" t="s">
        <v>7040</v>
      </c>
    </row>
    <row r="1655" spans="1:9" x14ac:dyDescent="0.15">
      <c r="A1655" s="480">
        <v>1658</v>
      </c>
      <c r="B1655" s="528" t="s">
        <v>9213</v>
      </c>
      <c r="C1655" s="597">
        <v>43084</v>
      </c>
      <c r="D1655" s="487" t="s">
        <v>7021</v>
      </c>
      <c r="E1655" s="487" t="s">
        <v>6676</v>
      </c>
      <c r="F1655" s="487" t="s">
        <v>7035</v>
      </c>
      <c r="G1655" s="487" t="s">
        <v>9193</v>
      </c>
      <c r="H1655" s="487" t="s">
        <v>9190</v>
      </c>
      <c r="I1655" s="487" t="s">
        <v>9190</v>
      </c>
    </row>
    <row r="1656" spans="1:9" x14ac:dyDescent="0.15">
      <c r="A1656" s="480">
        <v>1659</v>
      </c>
      <c r="B1656" s="528" t="s">
        <v>9214</v>
      </c>
      <c r="C1656" s="597">
        <v>43084</v>
      </c>
      <c r="D1656" s="487" t="s">
        <v>7030</v>
      </c>
      <c r="E1656" s="487" t="s">
        <v>6676</v>
      </c>
      <c r="F1656" s="487" t="s">
        <v>7035</v>
      </c>
      <c r="G1656" s="487" t="s">
        <v>8538</v>
      </c>
      <c r="H1656" s="487" t="s">
        <v>9190</v>
      </c>
      <c r="I1656" s="487" t="s">
        <v>9190</v>
      </c>
    </row>
    <row r="1657" spans="1:9" x14ac:dyDescent="0.15">
      <c r="A1657" s="480">
        <v>1660</v>
      </c>
      <c r="B1657" s="528" t="s">
        <v>9215</v>
      </c>
      <c r="C1657" s="597">
        <v>43084</v>
      </c>
      <c r="D1657" s="487" t="s">
        <v>7030</v>
      </c>
      <c r="E1657" s="487" t="s">
        <v>6676</v>
      </c>
      <c r="F1657" s="487" t="s">
        <v>7035</v>
      </c>
      <c r="G1657" s="487" t="s">
        <v>8457</v>
      </c>
      <c r="H1657" s="487" t="s">
        <v>9190</v>
      </c>
      <c r="I1657" s="487" t="s">
        <v>9190</v>
      </c>
    </row>
    <row r="1658" spans="1:9" x14ac:dyDescent="0.15">
      <c r="A1658" s="480">
        <v>1661</v>
      </c>
      <c r="B1658" s="528" t="s">
        <v>9216</v>
      </c>
      <c r="C1658" s="597">
        <v>43084</v>
      </c>
      <c r="D1658" s="487" t="s">
        <v>7030</v>
      </c>
      <c r="E1658" s="487" t="s">
        <v>6676</v>
      </c>
      <c r="F1658" s="487" t="s">
        <v>7035</v>
      </c>
      <c r="G1658" s="487" t="s">
        <v>8538</v>
      </c>
      <c r="H1658" s="487" t="s">
        <v>9190</v>
      </c>
      <c r="I1658" s="487" t="s">
        <v>9190</v>
      </c>
    </row>
    <row r="1659" spans="1:9" x14ac:dyDescent="0.15">
      <c r="A1659" s="480">
        <v>1662</v>
      </c>
      <c r="B1659" s="528" t="s">
        <v>9217</v>
      </c>
      <c r="C1659" s="597">
        <v>43084</v>
      </c>
      <c r="D1659" s="487" t="s">
        <v>7033</v>
      </c>
      <c r="E1659" s="487" t="s">
        <v>7037</v>
      </c>
      <c r="F1659" s="487" t="s">
        <v>7037</v>
      </c>
      <c r="G1659" s="487" t="s">
        <v>8458</v>
      </c>
      <c r="H1659" s="487" t="s">
        <v>7040</v>
      </c>
      <c r="I1659" s="487" t="s">
        <v>7040</v>
      </c>
    </row>
    <row r="1660" spans="1:9" x14ac:dyDescent="0.15">
      <c r="A1660" s="480">
        <v>1663</v>
      </c>
      <c r="B1660" s="528" t="s">
        <v>9218</v>
      </c>
      <c r="C1660" s="597">
        <v>43084</v>
      </c>
      <c r="D1660" s="487" t="s">
        <v>7033</v>
      </c>
      <c r="E1660" s="487" t="s">
        <v>6676</v>
      </c>
      <c r="F1660" s="487" t="s">
        <v>7035</v>
      </c>
      <c r="G1660" s="487" t="s">
        <v>8458</v>
      </c>
      <c r="H1660" s="487" t="s">
        <v>9190</v>
      </c>
      <c r="I1660" s="487" t="s">
        <v>9190</v>
      </c>
    </row>
    <row r="1661" spans="1:9" x14ac:dyDescent="0.15">
      <c r="A1661" s="480">
        <v>1664</v>
      </c>
      <c r="B1661" s="528" t="s">
        <v>9219</v>
      </c>
      <c r="C1661" s="597">
        <v>43084</v>
      </c>
      <c r="D1661" s="487" t="s">
        <v>7026</v>
      </c>
      <c r="E1661" s="487" t="s">
        <v>7037</v>
      </c>
      <c r="F1661" s="487" t="s">
        <v>7037</v>
      </c>
      <c r="G1661" s="487" t="s">
        <v>8532</v>
      </c>
      <c r="H1661" s="487" t="s">
        <v>7040</v>
      </c>
      <c r="I1661" s="487" t="s">
        <v>7040</v>
      </c>
    </row>
    <row r="1662" spans="1:9" x14ac:dyDescent="0.15">
      <c r="A1662" s="480">
        <v>1665</v>
      </c>
      <c r="B1662" s="528" t="s">
        <v>9220</v>
      </c>
      <c r="C1662" s="597">
        <v>43084</v>
      </c>
      <c r="D1662" s="487" t="s">
        <v>7026</v>
      </c>
      <c r="E1662" s="487" t="s">
        <v>6676</v>
      </c>
      <c r="F1662" s="487" t="s">
        <v>7035</v>
      </c>
      <c r="G1662" s="487" t="s">
        <v>9193</v>
      </c>
      <c r="H1662" s="487" t="s">
        <v>9190</v>
      </c>
      <c r="I1662" s="487" t="s">
        <v>9190</v>
      </c>
    </row>
    <row r="1663" spans="1:9" x14ac:dyDescent="0.15">
      <c r="A1663" s="480">
        <v>1666</v>
      </c>
      <c r="B1663" s="528" t="s">
        <v>9221</v>
      </c>
      <c r="C1663" s="597">
        <v>43084</v>
      </c>
      <c r="D1663" s="487" t="s">
        <v>7026</v>
      </c>
      <c r="E1663" s="487" t="s">
        <v>6676</v>
      </c>
      <c r="F1663" s="487" t="s">
        <v>7035</v>
      </c>
      <c r="G1663" s="487" t="s">
        <v>8532</v>
      </c>
      <c r="H1663" s="487" t="s">
        <v>9190</v>
      </c>
      <c r="I1663" s="487" t="s">
        <v>9190</v>
      </c>
    </row>
    <row r="1664" spans="1:9" x14ac:dyDescent="0.15">
      <c r="A1664" s="480">
        <v>1667</v>
      </c>
      <c r="B1664" s="528" t="s">
        <v>9222</v>
      </c>
      <c r="C1664" s="597">
        <v>43084</v>
      </c>
      <c r="D1664" s="487" t="s">
        <v>7026</v>
      </c>
      <c r="E1664" s="487" t="s">
        <v>6676</v>
      </c>
      <c r="F1664" s="487" t="s">
        <v>7035</v>
      </c>
      <c r="G1664" s="487" t="s">
        <v>9193</v>
      </c>
      <c r="H1664" s="487" t="s">
        <v>9190</v>
      </c>
      <c r="I1664" s="487" t="s">
        <v>9190</v>
      </c>
    </row>
  </sheetData>
  <phoneticPr fontId="4" type="noConversion"/>
  <conditionalFormatting sqref="I56">
    <cfRule type="duplicateValues" dxfId="20" priority="19"/>
  </conditionalFormatting>
  <conditionalFormatting sqref="F128">
    <cfRule type="duplicateValues" dxfId="19" priority="18"/>
  </conditionalFormatting>
  <conditionalFormatting sqref="I128">
    <cfRule type="duplicateValues" dxfId="18" priority="17"/>
  </conditionalFormatting>
  <conditionalFormatting sqref="F217">
    <cfRule type="duplicateValues" dxfId="17" priority="16"/>
  </conditionalFormatting>
  <conditionalFormatting sqref="I217">
    <cfRule type="duplicateValues" dxfId="16" priority="15"/>
  </conditionalFormatting>
  <conditionalFormatting sqref="I218">
    <cfRule type="duplicateValues" dxfId="15" priority="14"/>
  </conditionalFormatting>
  <conditionalFormatting sqref="F380">
    <cfRule type="duplicateValues" dxfId="14" priority="13"/>
  </conditionalFormatting>
  <conditionalFormatting sqref="I380">
    <cfRule type="duplicateValues" dxfId="13" priority="12"/>
  </conditionalFormatting>
  <conditionalFormatting sqref="F840">
    <cfRule type="duplicateValues" dxfId="12" priority="11"/>
  </conditionalFormatting>
  <conditionalFormatting sqref="I840">
    <cfRule type="duplicateValues" dxfId="11" priority="10"/>
  </conditionalFormatting>
  <conditionalFormatting sqref="I851 I842:I843 I849">
    <cfRule type="duplicateValues" dxfId="10" priority="9"/>
  </conditionalFormatting>
  <conditionalFormatting sqref="I844">
    <cfRule type="duplicateValues" dxfId="9" priority="8"/>
  </conditionalFormatting>
  <conditionalFormatting sqref="F915">
    <cfRule type="duplicateValues" dxfId="8" priority="7"/>
  </conditionalFormatting>
  <conditionalFormatting sqref="I915">
    <cfRule type="duplicateValues" dxfId="7" priority="6"/>
  </conditionalFormatting>
  <conditionalFormatting sqref="F984">
    <cfRule type="duplicateValues" dxfId="6" priority="5"/>
  </conditionalFormatting>
  <conditionalFormatting sqref="F985">
    <cfRule type="duplicateValues" dxfId="5" priority="4"/>
  </conditionalFormatting>
  <conditionalFormatting sqref="F1259">
    <cfRule type="duplicateValues" dxfId="4" priority="3"/>
  </conditionalFormatting>
  <conditionalFormatting sqref="F1447">
    <cfRule type="duplicateValues" dxfId="3" priority="2"/>
  </conditionalFormatting>
  <conditionalFormatting sqref="F1470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workbookViewId="0">
      <selection sqref="A1:I685"/>
    </sheetView>
  </sheetViews>
  <sheetFormatPr defaultRowHeight="13.5" x14ac:dyDescent="0.15"/>
  <sheetData>
    <row r="1" spans="1:9" ht="24" x14ac:dyDescent="0.15">
      <c r="A1" s="1" t="s">
        <v>7369</v>
      </c>
      <c r="B1" s="1" t="s">
        <v>7370</v>
      </c>
      <c r="C1" s="2" t="s">
        <v>7371</v>
      </c>
      <c r="D1" s="3" t="s">
        <v>7372</v>
      </c>
      <c r="E1" s="1" t="s">
        <v>7373</v>
      </c>
      <c r="F1" s="1" t="s">
        <v>7374</v>
      </c>
      <c r="G1" s="4" t="s">
        <v>7375</v>
      </c>
      <c r="H1" s="1" t="s">
        <v>7376</v>
      </c>
      <c r="I1" s="1" t="s">
        <v>7377</v>
      </c>
    </row>
    <row r="2" spans="1:9" x14ac:dyDescent="0.15">
      <c r="A2" s="480">
        <v>1</v>
      </c>
      <c r="B2" s="530" t="s">
        <v>9223</v>
      </c>
      <c r="C2" s="611">
        <v>43102</v>
      </c>
      <c r="D2" s="487" t="s">
        <v>8090</v>
      </c>
      <c r="E2" s="484" t="s">
        <v>9224</v>
      </c>
      <c r="F2" s="487" t="s">
        <v>9225</v>
      </c>
      <c r="G2" s="487" t="s">
        <v>8090</v>
      </c>
      <c r="H2" s="484" t="s">
        <v>9224</v>
      </c>
      <c r="I2" s="487" t="s">
        <v>9226</v>
      </c>
    </row>
    <row r="3" spans="1:9" x14ac:dyDescent="0.15">
      <c r="A3" s="480">
        <v>2</v>
      </c>
      <c r="B3" s="528" t="s">
        <v>7979</v>
      </c>
      <c r="C3" s="611">
        <v>43102</v>
      </c>
      <c r="D3" s="487" t="s">
        <v>8092</v>
      </c>
      <c r="E3" s="484" t="s">
        <v>7124</v>
      </c>
      <c r="F3" s="487" t="s">
        <v>8065</v>
      </c>
      <c r="G3" s="487" t="s">
        <v>8092</v>
      </c>
      <c r="H3" s="487" t="s">
        <v>488</v>
      </c>
      <c r="I3" s="484" t="s">
        <v>598</v>
      </c>
    </row>
    <row r="4" spans="1:9" x14ac:dyDescent="0.15">
      <c r="A4" s="480">
        <v>3</v>
      </c>
      <c r="B4" s="530" t="s">
        <v>1977</v>
      </c>
      <c r="C4" s="611">
        <v>43102</v>
      </c>
      <c r="D4" s="487" t="s">
        <v>8092</v>
      </c>
      <c r="E4" s="484" t="s">
        <v>7124</v>
      </c>
      <c r="F4" s="487" t="s">
        <v>8065</v>
      </c>
      <c r="G4" s="487" t="s">
        <v>8336</v>
      </c>
      <c r="H4" s="487" t="s">
        <v>488</v>
      </c>
      <c r="I4" s="487" t="s">
        <v>6216</v>
      </c>
    </row>
    <row r="5" spans="1:9" x14ac:dyDescent="0.15">
      <c r="A5" s="480">
        <v>4</v>
      </c>
      <c r="B5" s="490" t="s">
        <v>9227</v>
      </c>
      <c r="C5" s="611">
        <v>43102</v>
      </c>
      <c r="D5" s="487" t="s">
        <v>9228</v>
      </c>
      <c r="E5" s="484" t="s">
        <v>7124</v>
      </c>
      <c r="F5" s="487" t="s">
        <v>8065</v>
      </c>
      <c r="G5" s="487" t="s">
        <v>8755</v>
      </c>
      <c r="H5" s="487" t="s">
        <v>488</v>
      </c>
      <c r="I5" s="487" t="s">
        <v>6216</v>
      </c>
    </row>
    <row r="6" spans="1:9" x14ac:dyDescent="0.15">
      <c r="A6" s="480">
        <v>5</v>
      </c>
      <c r="B6" s="490" t="s">
        <v>8088</v>
      </c>
      <c r="C6" s="611">
        <v>43102</v>
      </c>
      <c r="D6" s="484" t="s">
        <v>7653</v>
      </c>
      <c r="E6" s="484" t="s">
        <v>488</v>
      </c>
      <c r="F6" s="484" t="s">
        <v>661</v>
      </c>
      <c r="G6" s="484" t="s">
        <v>7653</v>
      </c>
      <c r="H6" s="484" t="s">
        <v>7124</v>
      </c>
      <c r="I6" s="487" t="s">
        <v>8065</v>
      </c>
    </row>
    <row r="7" spans="1:9" x14ac:dyDescent="0.15">
      <c r="A7" s="480">
        <v>6</v>
      </c>
      <c r="B7" s="490" t="s">
        <v>9229</v>
      </c>
      <c r="C7" s="611">
        <v>43102</v>
      </c>
      <c r="D7" s="487" t="s">
        <v>8603</v>
      </c>
      <c r="E7" s="487" t="s">
        <v>7124</v>
      </c>
      <c r="F7" s="487" t="s">
        <v>7056</v>
      </c>
      <c r="G7" s="485" t="s">
        <v>6535</v>
      </c>
      <c r="H7" s="484" t="s">
        <v>7124</v>
      </c>
      <c r="I7" s="484" t="s">
        <v>7056</v>
      </c>
    </row>
    <row r="8" spans="1:9" x14ac:dyDescent="0.15">
      <c r="A8" s="480">
        <v>7</v>
      </c>
      <c r="B8" s="490" t="s">
        <v>9014</v>
      </c>
      <c r="C8" s="611">
        <v>43102</v>
      </c>
      <c r="D8" s="487" t="s">
        <v>8336</v>
      </c>
      <c r="E8" s="487" t="s">
        <v>9015</v>
      </c>
      <c r="F8" s="487" t="s">
        <v>8931</v>
      </c>
      <c r="G8" s="487" t="s">
        <v>8336</v>
      </c>
      <c r="H8" s="487" t="s">
        <v>9230</v>
      </c>
      <c r="I8" s="487" t="s">
        <v>8931</v>
      </c>
    </row>
    <row r="9" spans="1:9" x14ac:dyDescent="0.15">
      <c r="A9" s="480">
        <v>8</v>
      </c>
      <c r="B9" s="531" t="s">
        <v>5615</v>
      </c>
      <c r="C9" s="611">
        <v>43102</v>
      </c>
      <c r="D9" s="517" t="s">
        <v>69</v>
      </c>
      <c r="E9" s="487" t="s">
        <v>9231</v>
      </c>
      <c r="F9" s="487" t="s">
        <v>8931</v>
      </c>
      <c r="G9" s="517" t="s">
        <v>69</v>
      </c>
      <c r="H9" s="487" t="s">
        <v>9232</v>
      </c>
      <c r="I9" s="487" t="s">
        <v>8931</v>
      </c>
    </row>
    <row r="10" spans="1:9" x14ac:dyDescent="0.15">
      <c r="A10" s="480">
        <v>9</v>
      </c>
      <c r="B10" s="529" t="s">
        <v>8719</v>
      </c>
      <c r="C10" s="611">
        <v>43102</v>
      </c>
      <c r="D10" s="517" t="s">
        <v>4791</v>
      </c>
      <c r="E10" s="612" t="s">
        <v>8511</v>
      </c>
      <c r="F10" s="487" t="s">
        <v>8660</v>
      </c>
      <c r="G10" s="517" t="s">
        <v>4791</v>
      </c>
      <c r="H10" s="612" t="s">
        <v>15</v>
      </c>
      <c r="I10" s="487" t="s">
        <v>79</v>
      </c>
    </row>
    <row r="11" spans="1:9" x14ac:dyDescent="0.15">
      <c r="A11" s="480">
        <v>10</v>
      </c>
      <c r="B11" s="530" t="s">
        <v>1730</v>
      </c>
      <c r="C11" s="611">
        <v>43102</v>
      </c>
      <c r="D11" s="517" t="s">
        <v>6853</v>
      </c>
      <c r="E11" s="487" t="s">
        <v>7124</v>
      </c>
      <c r="F11" s="487" t="s">
        <v>7124</v>
      </c>
      <c r="G11" s="517" t="s">
        <v>6853</v>
      </c>
      <c r="H11" s="484" t="s">
        <v>8918</v>
      </c>
      <c r="I11" s="484" t="s">
        <v>5849</v>
      </c>
    </row>
    <row r="12" spans="1:9" x14ac:dyDescent="0.15">
      <c r="A12" s="480">
        <v>11</v>
      </c>
      <c r="B12" s="490" t="s">
        <v>5807</v>
      </c>
      <c r="C12" s="611">
        <v>43104</v>
      </c>
      <c r="D12" s="517" t="s">
        <v>9233</v>
      </c>
      <c r="E12" s="487" t="s">
        <v>1791</v>
      </c>
      <c r="F12" s="487" t="s">
        <v>86</v>
      </c>
      <c r="G12" s="485" t="s">
        <v>4799</v>
      </c>
      <c r="H12" s="485" t="s">
        <v>4799</v>
      </c>
      <c r="I12" s="485" t="s">
        <v>4799</v>
      </c>
    </row>
    <row r="13" spans="1:9" x14ac:dyDescent="0.15">
      <c r="A13" s="480">
        <v>12</v>
      </c>
      <c r="B13" s="490" t="s">
        <v>7748</v>
      </c>
      <c r="C13" s="611">
        <v>43104</v>
      </c>
      <c r="D13" s="551" t="s">
        <v>5191</v>
      </c>
      <c r="E13" s="487" t="s">
        <v>5232</v>
      </c>
      <c r="F13" s="508" t="s">
        <v>7749</v>
      </c>
      <c r="G13" s="485" t="s">
        <v>4799</v>
      </c>
      <c r="H13" s="485" t="s">
        <v>4799</v>
      </c>
      <c r="I13" s="485" t="s">
        <v>4799</v>
      </c>
    </row>
    <row r="14" spans="1:9" x14ac:dyDescent="0.15">
      <c r="A14" s="480">
        <v>13</v>
      </c>
      <c r="B14" s="613" t="s">
        <v>5803</v>
      </c>
      <c r="C14" s="611">
        <v>43109</v>
      </c>
      <c r="D14" s="487" t="s">
        <v>4799</v>
      </c>
      <c r="E14" s="487" t="s">
        <v>4799</v>
      </c>
      <c r="F14" s="487" t="s">
        <v>4799</v>
      </c>
      <c r="G14" s="485" t="s">
        <v>9158</v>
      </c>
      <c r="H14" s="487" t="s">
        <v>8521</v>
      </c>
      <c r="I14" s="485" t="s">
        <v>9234</v>
      </c>
    </row>
    <row r="15" spans="1:9" x14ac:dyDescent="0.15">
      <c r="A15" s="480">
        <v>14</v>
      </c>
      <c r="B15" s="613" t="s">
        <v>9235</v>
      </c>
      <c r="C15" s="611">
        <v>43101</v>
      </c>
      <c r="D15" s="484" t="s">
        <v>7653</v>
      </c>
      <c r="E15" s="487" t="s">
        <v>8491</v>
      </c>
      <c r="F15" s="487" t="s">
        <v>9028</v>
      </c>
      <c r="G15" s="484" t="s">
        <v>7653</v>
      </c>
      <c r="H15" s="487" t="s">
        <v>9236</v>
      </c>
      <c r="I15" s="487" t="s">
        <v>9237</v>
      </c>
    </row>
    <row r="16" spans="1:9" x14ac:dyDescent="0.15">
      <c r="A16" s="480">
        <v>15</v>
      </c>
      <c r="B16" s="613" t="s">
        <v>1164</v>
      </c>
      <c r="C16" s="611">
        <v>43101</v>
      </c>
      <c r="D16" s="484" t="s">
        <v>7653</v>
      </c>
      <c r="E16" s="487" t="s">
        <v>9016</v>
      </c>
      <c r="F16" s="487" t="s">
        <v>9046</v>
      </c>
      <c r="G16" s="484" t="s">
        <v>7653</v>
      </c>
      <c r="H16" s="487" t="s">
        <v>9236</v>
      </c>
      <c r="I16" s="487" t="s">
        <v>9237</v>
      </c>
    </row>
    <row r="17" spans="1:9" x14ac:dyDescent="0.15">
      <c r="A17" s="480">
        <v>16</v>
      </c>
      <c r="B17" s="613" t="s">
        <v>7829</v>
      </c>
      <c r="C17" s="611">
        <v>43101</v>
      </c>
      <c r="D17" s="484" t="s">
        <v>7653</v>
      </c>
      <c r="E17" s="487" t="s">
        <v>344</v>
      </c>
      <c r="F17" s="487" t="s">
        <v>9026</v>
      </c>
      <c r="G17" s="484" t="s">
        <v>7653</v>
      </c>
      <c r="H17" s="487" t="s">
        <v>9238</v>
      </c>
      <c r="I17" s="487" t="s">
        <v>1211</v>
      </c>
    </row>
    <row r="18" spans="1:9" x14ac:dyDescent="0.15">
      <c r="A18" s="480">
        <v>17</v>
      </c>
      <c r="B18" s="613" t="s">
        <v>7748</v>
      </c>
      <c r="C18" s="611">
        <v>43116</v>
      </c>
      <c r="D18" s="485" t="s">
        <v>4799</v>
      </c>
      <c r="E18" s="485" t="s">
        <v>4799</v>
      </c>
      <c r="F18" s="485" t="s">
        <v>4799</v>
      </c>
      <c r="G18" s="484" t="s">
        <v>9239</v>
      </c>
      <c r="H18" s="487" t="s">
        <v>9240</v>
      </c>
      <c r="I18" s="551" t="s">
        <v>8804</v>
      </c>
    </row>
    <row r="19" spans="1:9" x14ac:dyDescent="0.15">
      <c r="A19" s="480">
        <v>18</v>
      </c>
      <c r="B19" s="613" t="s">
        <v>5312</v>
      </c>
      <c r="C19" s="611">
        <v>43116</v>
      </c>
      <c r="D19" s="517" t="s">
        <v>4791</v>
      </c>
      <c r="E19" s="612" t="s">
        <v>184</v>
      </c>
      <c r="F19" s="487" t="s">
        <v>7885</v>
      </c>
      <c r="G19" s="485" t="s">
        <v>4799</v>
      </c>
      <c r="H19" s="485" t="s">
        <v>4799</v>
      </c>
      <c r="I19" s="485" t="s">
        <v>4799</v>
      </c>
    </row>
    <row r="20" spans="1:9" x14ac:dyDescent="0.15">
      <c r="A20" s="480">
        <v>19</v>
      </c>
      <c r="B20" s="613" t="s">
        <v>6313</v>
      </c>
      <c r="C20" s="611">
        <v>43122</v>
      </c>
      <c r="D20" s="487" t="s">
        <v>5056</v>
      </c>
      <c r="E20" s="487" t="s">
        <v>5232</v>
      </c>
      <c r="F20" s="487" t="s">
        <v>736</v>
      </c>
      <c r="G20" s="485" t="s">
        <v>4799</v>
      </c>
      <c r="H20" s="485" t="s">
        <v>4799</v>
      </c>
      <c r="I20" s="485" t="s">
        <v>4799</v>
      </c>
    </row>
    <row r="21" spans="1:9" x14ac:dyDescent="0.15">
      <c r="A21" s="480">
        <v>20</v>
      </c>
      <c r="B21" s="613" t="s">
        <v>6909</v>
      </c>
      <c r="C21" s="611">
        <v>43122</v>
      </c>
      <c r="D21" s="487" t="s">
        <v>508</v>
      </c>
      <c r="E21" s="487" t="s">
        <v>8541</v>
      </c>
      <c r="F21" s="487" t="s">
        <v>1504</v>
      </c>
      <c r="G21" s="487" t="s">
        <v>508</v>
      </c>
      <c r="H21" s="487" t="s">
        <v>9241</v>
      </c>
      <c r="I21" s="487" t="s">
        <v>1504</v>
      </c>
    </row>
    <row r="22" spans="1:9" x14ac:dyDescent="0.15">
      <c r="A22" s="480">
        <v>21</v>
      </c>
      <c r="B22" s="531" t="s">
        <v>5314</v>
      </c>
      <c r="C22" s="611">
        <v>43122</v>
      </c>
      <c r="D22" s="487" t="s">
        <v>508</v>
      </c>
      <c r="E22" s="487" t="s">
        <v>6910</v>
      </c>
      <c r="F22" s="487" t="s">
        <v>1504</v>
      </c>
      <c r="G22" s="487" t="s">
        <v>508</v>
      </c>
      <c r="H22" s="487" t="s">
        <v>9242</v>
      </c>
      <c r="I22" s="487" t="s">
        <v>1504</v>
      </c>
    </row>
    <row r="23" spans="1:9" x14ac:dyDescent="0.15">
      <c r="A23" s="480">
        <v>22</v>
      </c>
      <c r="B23" s="530" t="s">
        <v>505</v>
      </c>
      <c r="C23" s="611">
        <v>43122</v>
      </c>
      <c r="D23" s="487" t="s">
        <v>508</v>
      </c>
      <c r="E23" s="487" t="s">
        <v>7095</v>
      </c>
      <c r="F23" s="487" t="s">
        <v>1504</v>
      </c>
      <c r="G23" s="487" t="s">
        <v>508</v>
      </c>
      <c r="H23" s="487" t="s">
        <v>8571</v>
      </c>
      <c r="I23" s="508" t="s">
        <v>6888</v>
      </c>
    </row>
    <row r="24" spans="1:9" x14ac:dyDescent="0.15">
      <c r="A24" s="480">
        <v>23</v>
      </c>
      <c r="B24" s="528" t="s">
        <v>5213</v>
      </c>
      <c r="C24" s="611">
        <v>43122</v>
      </c>
      <c r="D24" s="551" t="s">
        <v>8573</v>
      </c>
      <c r="E24" s="551" t="s">
        <v>8737</v>
      </c>
      <c r="F24" s="551" t="s">
        <v>8328</v>
      </c>
      <c r="G24" s="551" t="s">
        <v>8573</v>
      </c>
      <c r="H24" s="551" t="s">
        <v>9243</v>
      </c>
      <c r="I24" s="551" t="s">
        <v>8927</v>
      </c>
    </row>
    <row r="25" spans="1:9" x14ac:dyDescent="0.15">
      <c r="A25" s="480">
        <v>24</v>
      </c>
      <c r="B25" s="531" t="s">
        <v>9244</v>
      </c>
      <c r="C25" s="611">
        <v>43122</v>
      </c>
      <c r="D25" s="551" t="s">
        <v>8573</v>
      </c>
      <c r="E25" s="551" t="s">
        <v>8741</v>
      </c>
      <c r="F25" s="551" t="s">
        <v>8334</v>
      </c>
      <c r="G25" s="551" t="s">
        <v>8573</v>
      </c>
      <c r="H25" s="551" t="s">
        <v>9245</v>
      </c>
      <c r="I25" s="551" t="s">
        <v>8931</v>
      </c>
    </row>
    <row r="26" spans="1:9" x14ac:dyDescent="0.15">
      <c r="A26" s="480">
        <v>25</v>
      </c>
      <c r="B26" s="556" t="s">
        <v>8591</v>
      </c>
      <c r="C26" s="611">
        <v>43122</v>
      </c>
      <c r="D26" s="551" t="s">
        <v>8573</v>
      </c>
      <c r="E26" s="551" t="s">
        <v>8594</v>
      </c>
      <c r="F26" s="551" t="s">
        <v>8593</v>
      </c>
      <c r="G26" s="551" t="s">
        <v>8573</v>
      </c>
      <c r="H26" s="551" t="s">
        <v>9246</v>
      </c>
      <c r="I26" s="551" t="s">
        <v>6888</v>
      </c>
    </row>
    <row r="27" spans="1:9" x14ac:dyDescent="0.15">
      <c r="A27" s="480">
        <v>26</v>
      </c>
      <c r="B27" s="614" t="s">
        <v>6156</v>
      </c>
      <c r="C27" s="611">
        <v>43122</v>
      </c>
      <c r="D27" s="551" t="s">
        <v>8573</v>
      </c>
      <c r="E27" s="551" t="s">
        <v>8746</v>
      </c>
      <c r="F27" s="551" t="s">
        <v>8593</v>
      </c>
      <c r="G27" s="551" t="s">
        <v>8573</v>
      </c>
      <c r="H27" s="551" t="s">
        <v>9247</v>
      </c>
      <c r="I27" s="551" t="s">
        <v>6888</v>
      </c>
    </row>
    <row r="28" spans="1:9" x14ac:dyDescent="0.15">
      <c r="A28" s="480">
        <v>27</v>
      </c>
      <c r="B28" s="530" t="s">
        <v>2225</v>
      </c>
      <c r="C28" s="611">
        <v>43122</v>
      </c>
      <c r="D28" s="551" t="s">
        <v>8573</v>
      </c>
      <c r="E28" s="551" t="s">
        <v>8746</v>
      </c>
      <c r="F28" s="551" t="s">
        <v>8593</v>
      </c>
      <c r="G28" s="551" t="s">
        <v>8573</v>
      </c>
      <c r="H28" s="551" t="s">
        <v>9247</v>
      </c>
      <c r="I28" s="551" t="s">
        <v>6888</v>
      </c>
    </row>
    <row r="29" spans="1:9" x14ac:dyDescent="0.15">
      <c r="A29" s="480">
        <v>28</v>
      </c>
      <c r="B29" s="614" t="s">
        <v>5860</v>
      </c>
      <c r="C29" s="611">
        <v>43122</v>
      </c>
      <c r="D29" s="551" t="s">
        <v>8573</v>
      </c>
      <c r="E29" s="551" t="s">
        <v>8594</v>
      </c>
      <c r="F29" s="551" t="s">
        <v>8593</v>
      </c>
      <c r="G29" s="551" t="s">
        <v>8573</v>
      </c>
      <c r="H29" s="551" t="s">
        <v>9246</v>
      </c>
      <c r="I29" s="551" t="s">
        <v>6888</v>
      </c>
    </row>
    <row r="30" spans="1:9" x14ac:dyDescent="0.15">
      <c r="A30" s="480">
        <v>29</v>
      </c>
      <c r="B30" s="530" t="s">
        <v>2242</v>
      </c>
      <c r="C30" s="611">
        <v>43122</v>
      </c>
      <c r="D30" s="551" t="s">
        <v>8573</v>
      </c>
      <c r="E30" s="551" t="s">
        <v>8750</v>
      </c>
      <c r="F30" s="551" t="s">
        <v>8593</v>
      </c>
      <c r="G30" s="551" t="s">
        <v>8573</v>
      </c>
      <c r="H30" s="551" t="s">
        <v>9247</v>
      </c>
      <c r="I30" s="551" t="s">
        <v>6888</v>
      </c>
    </row>
    <row r="31" spans="1:9" x14ac:dyDescent="0.15">
      <c r="A31" s="480">
        <v>30</v>
      </c>
      <c r="B31" s="614" t="s">
        <v>5641</v>
      </c>
      <c r="C31" s="611">
        <v>43122</v>
      </c>
      <c r="D31" s="551" t="s">
        <v>8573</v>
      </c>
      <c r="E31" s="487" t="s">
        <v>8752</v>
      </c>
      <c r="F31" s="551" t="s">
        <v>8334</v>
      </c>
      <c r="G31" s="551" t="s">
        <v>8573</v>
      </c>
      <c r="H31" s="551" t="s">
        <v>9248</v>
      </c>
      <c r="I31" s="551" t="s">
        <v>8931</v>
      </c>
    </row>
    <row r="32" spans="1:9" x14ac:dyDescent="0.15">
      <c r="A32" s="480">
        <v>31</v>
      </c>
      <c r="B32" s="529" t="s">
        <v>9249</v>
      </c>
      <c r="C32" s="611">
        <v>43122</v>
      </c>
      <c r="D32" s="551" t="s">
        <v>8573</v>
      </c>
      <c r="E32" s="551" t="s">
        <v>8594</v>
      </c>
      <c r="F32" s="551" t="s">
        <v>8593</v>
      </c>
      <c r="G32" s="551" t="s">
        <v>8573</v>
      </c>
      <c r="H32" s="551" t="s">
        <v>9246</v>
      </c>
      <c r="I32" s="551" t="s">
        <v>6888</v>
      </c>
    </row>
    <row r="33" spans="1:9" x14ac:dyDescent="0.15">
      <c r="A33" s="480">
        <v>32</v>
      </c>
      <c r="B33" s="531" t="s">
        <v>6071</v>
      </c>
      <c r="C33" s="611">
        <v>43101</v>
      </c>
      <c r="D33" s="517" t="s">
        <v>9233</v>
      </c>
      <c r="E33" s="487" t="s">
        <v>704</v>
      </c>
      <c r="F33" s="487" t="s">
        <v>6872</v>
      </c>
      <c r="G33" s="517" t="s">
        <v>9233</v>
      </c>
      <c r="H33" s="551" t="s">
        <v>707</v>
      </c>
      <c r="I33" s="487" t="s">
        <v>6872</v>
      </c>
    </row>
    <row r="34" spans="1:9" x14ac:dyDescent="0.15">
      <c r="A34" s="480">
        <v>33</v>
      </c>
      <c r="B34" s="529" t="s">
        <v>8354</v>
      </c>
      <c r="C34" s="611">
        <v>43101</v>
      </c>
      <c r="D34" s="517" t="s">
        <v>9233</v>
      </c>
      <c r="E34" s="487" t="s">
        <v>707</v>
      </c>
      <c r="F34" s="487" t="s">
        <v>86</v>
      </c>
      <c r="G34" s="517" t="s">
        <v>9250</v>
      </c>
      <c r="H34" s="487" t="s">
        <v>610</v>
      </c>
      <c r="I34" s="487" t="s">
        <v>86</v>
      </c>
    </row>
    <row r="35" spans="1:9" x14ac:dyDescent="0.15">
      <c r="A35" s="480">
        <v>34</v>
      </c>
      <c r="B35" s="529" t="s">
        <v>8595</v>
      </c>
      <c r="C35" s="611">
        <v>43111</v>
      </c>
      <c r="D35" s="517" t="s">
        <v>8596</v>
      </c>
      <c r="E35" s="517" t="s">
        <v>5830</v>
      </c>
      <c r="F35" s="484" t="s">
        <v>86</v>
      </c>
      <c r="G35" s="517" t="s">
        <v>8596</v>
      </c>
      <c r="H35" s="551" t="s">
        <v>6028</v>
      </c>
      <c r="I35" s="487" t="s">
        <v>86</v>
      </c>
    </row>
    <row r="36" spans="1:9" x14ac:dyDescent="0.15">
      <c r="A36" s="480">
        <v>35</v>
      </c>
      <c r="B36" s="529" t="s">
        <v>8378</v>
      </c>
      <c r="C36" s="611">
        <v>43111</v>
      </c>
      <c r="D36" s="517" t="s">
        <v>8596</v>
      </c>
      <c r="E36" s="487" t="s">
        <v>6028</v>
      </c>
      <c r="F36" s="487" t="s">
        <v>36</v>
      </c>
      <c r="G36" s="517" t="s">
        <v>8596</v>
      </c>
      <c r="H36" s="517" t="s">
        <v>5830</v>
      </c>
      <c r="I36" s="484" t="s">
        <v>86</v>
      </c>
    </row>
    <row r="37" spans="1:9" x14ac:dyDescent="0.15">
      <c r="A37" s="480">
        <v>36</v>
      </c>
      <c r="B37" s="529" t="s">
        <v>5862</v>
      </c>
      <c r="C37" s="611">
        <v>43104</v>
      </c>
      <c r="D37" s="517" t="s">
        <v>8596</v>
      </c>
      <c r="E37" s="487" t="s">
        <v>1106</v>
      </c>
      <c r="F37" s="487" t="s">
        <v>86</v>
      </c>
      <c r="G37" s="517" t="s">
        <v>8596</v>
      </c>
      <c r="H37" s="487" t="s">
        <v>7087</v>
      </c>
      <c r="I37" s="487" t="s">
        <v>86</v>
      </c>
    </row>
    <row r="38" spans="1:9" x14ac:dyDescent="0.15">
      <c r="A38" s="480">
        <v>37</v>
      </c>
      <c r="B38" s="615" t="s">
        <v>9251</v>
      </c>
      <c r="C38" s="611">
        <v>43104</v>
      </c>
      <c r="D38" s="517" t="s">
        <v>8587</v>
      </c>
      <c r="E38" s="484" t="s">
        <v>606</v>
      </c>
      <c r="F38" s="484" t="s">
        <v>36</v>
      </c>
      <c r="G38" s="517" t="s">
        <v>8596</v>
      </c>
      <c r="H38" s="487" t="s">
        <v>7087</v>
      </c>
      <c r="I38" s="487" t="s">
        <v>86</v>
      </c>
    </row>
    <row r="39" spans="1:9" x14ac:dyDescent="0.15">
      <c r="A39" s="480">
        <v>38</v>
      </c>
      <c r="B39" s="612" t="s">
        <v>8355</v>
      </c>
      <c r="C39" s="611">
        <v>43101</v>
      </c>
      <c r="D39" s="517" t="s">
        <v>8596</v>
      </c>
      <c r="E39" s="616" t="s">
        <v>8356</v>
      </c>
      <c r="F39" s="586" t="s">
        <v>4708</v>
      </c>
      <c r="G39" s="517" t="s">
        <v>8587</v>
      </c>
      <c r="H39" s="485" t="s">
        <v>6281</v>
      </c>
      <c r="I39" s="487" t="s">
        <v>86</v>
      </c>
    </row>
    <row r="40" spans="1:9" x14ac:dyDescent="0.15">
      <c r="A40" s="480">
        <v>39</v>
      </c>
      <c r="B40" s="613" t="s">
        <v>4824</v>
      </c>
      <c r="C40" s="611">
        <v>43101</v>
      </c>
      <c r="D40" s="517" t="s">
        <v>8587</v>
      </c>
      <c r="E40" s="487" t="s">
        <v>962</v>
      </c>
      <c r="F40" s="487" t="s">
        <v>86</v>
      </c>
      <c r="G40" s="517" t="s">
        <v>8587</v>
      </c>
      <c r="H40" s="485" t="s">
        <v>4811</v>
      </c>
      <c r="I40" s="487" t="s">
        <v>86</v>
      </c>
    </row>
    <row r="41" spans="1:9" x14ac:dyDescent="0.15">
      <c r="A41" s="480">
        <v>40</v>
      </c>
      <c r="B41" s="531" t="s">
        <v>9252</v>
      </c>
      <c r="C41" s="611">
        <v>43101</v>
      </c>
      <c r="D41" s="517" t="s">
        <v>8587</v>
      </c>
      <c r="E41" s="487" t="s">
        <v>4753</v>
      </c>
      <c r="F41" s="487" t="s">
        <v>86</v>
      </c>
      <c r="G41" s="517" t="s">
        <v>8587</v>
      </c>
      <c r="H41" s="485" t="s">
        <v>5066</v>
      </c>
      <c r="I41" s="487" t="s">
        <v>86</v>
      </c>
    </row>
    <row r="42" spans="1:9" x14ac:dyDescent="0.15">
      <c r="A42" s="480">
        <v>41</v>
      </c>
      <c r="B42" s="529" t="s">
        <v>9253</v>
      </c>
      <c r="C42" s="611">
        <v>43101</v>
      </c>
      <c r="D42" s="517" t="s">
        <v>8587</v>
      </c>
      <c r="E42" s="487" t="s">
        <v>570</v>
      </c>
      <c r="F42" s="487" t="s">
        <v>86</v>
      </c>
      <c r="G42" s="517" t="s">
        <v>8587</v>
      </c>
      <c r="H42" s="485" t="s">
        <v>6281</v>
      </c>
      <c r="I42" s="487" t="s">
        <v>86</v>
      </c>
    </row>
    <row r="43" spans="1:9" x14ac:dyDescent="0.15">
      <c r="A43" s="480">
        <v>42</v>
      </c>
      <c r="B43" s="613" t="s">
        <v>9254</v>
      </c>
      <c r="C43" s="611">
        <v>43101</v>
      </c>
      <c r="D43" s="517" t="s">
        <v>9255</v>
      </c>
      <c r="E43" s="487" t="s">
        <v>2678</v>
      </c>
      <c r="F43" s="487" t="s">
        <v>36</v>
      </c>
      <c r="G43" s="517" t="s">
        <v>8587</v>
      </c>
      <c r="H43" s="485" t="s">
        <v>6281</v>
      </c>
      <c r="I43" s="487" t="s">
        <v>86</v>
      </c>
    </row>
    <row r="44" spans="1:9" x14ac:dyDescent="0.15">
      <c r="A44" s="480">
        <v>43</v>
      </c>
      <c r="B44" s="613" t="s">
        <v>8167</v>
      </c>
      <c r="C44" s="611">
        <v>43129</v>
      </c>
      <c r="D44" s="517" t="s">
        <v>1066</v>
      </c>
      <c r="E44" s="487" t="s">
        <v>344</v>
      </c>
      <c r="F44" s="487" t="s">
        <v>187</v>
      </c>
      <c r="G44" s="551" t="s">
        <v>7055</v>
      </c>
      <c r="H44" s="485" t="s">
        <v>9256</v>
      </c>
      <c r="I44" s="487" t="s">
        <v>26</v>
      </c>
    </row>
    <row r="45" spans="1:9" x14ac:dyDescent="0.15">
      <c r="A45" s="480">
        <v>44</v>
      </c>
      <c r="B45" s="613" t="s">
        <v>7828</v>
      </c>
      <c r="C45" s="611">
        <v>43129</v>
      </c>
      <c r="D45" s="517" t="s">
        <v>1066</v>
      </c>
      <c r="E45" s="487" t="s">
        <v>344</v>
      </c>
      <c r="F45" s="487" t="s">
        <v>9063</v>
      </c>
      <c r="G45" s="551" t="s">
        <v>7055</v>
      </c>
      <c r="H45" s="485" t="s">
        <v>9256</v>
      </c>
      <c r="I45" s="487" t="s">
        <v>9257</v>
      </c>
    </row>
    <row r="46" spans="1:9" x14ac:dyDescent="0.15">
      <c r="A46" s="480">
        <v>45</v>
      </c>
      <c r="B46" s="613" t="s">
        <v>7826</v>
      </c>
      <c r="C46" s="611">
        <v>43129</v>
      </c>
      <c r="D46" s="517" t="s">
        <v>1066</v>
      </c>
      <c r="E46" s="487" t="s">
        <v>344</v>
      </c>
      <c r="F46" s="487" t="s">
        <v>9258</v>
      </c>
      <c r="G46" s="551" t="s">
        <v>7055</v>
      </c>
      <c r="H46" s="485" t="s">
        <v>9256</v>
      </c>
      <c r="I46" s="487" t="s">
        <v>9259</v>
      </c>
    </row>
    <row r="47" spans="1:9" x14ac:dyDescent="0.15">
      <c r="A47" s="480">
        <v>46</v>
      </c>
      <c r="B47" s="613" t="s">
        <v>8139</v>
      </c>
      <c r="C47" s="611">
        <v>43129</v>
      </c>
      <c r="D47" s="517" t="s">
        <v>1066</v>
      </c>
      <c r="E47" s="487" t="s">
        <v>344</v>
      </c>
      <c r="F47" s="487" t="s">
        <v>9030</v>
      </c>
      <c r="G47" s="551" t="s">
        <v>7055</v>
      </c>
      <c r="H47" s="485" t="s">
        <v>9256</v>
      </c>
      <c r="I47" s="487" t="s">
        <v>9260</v>
      </c>
    </row>
    <row r="48" spans="1:9" x14ac:dyDescent="0.15">
      <c r="A48" s="480">
        <v>47</v>
      </c>
      <c r="B48" s="613" t="s">
        <v>9261</v>
      </c>
      <c r="C48" s="611">
        <v>43129</v>
      </c>
      <c r="D48" s="517" t="s">
        <v>1066</v>
      </c>
      <c r="E48" s="487" t="s">
        <v>344</v>
      </c>
      <c r="F48" s="487" t="s">
        <v>9054</v>
      </c>
      <c r="G48" s="551" t="s">
        <v>7055</v>
      </c>
      <c r="H48" s="485" t="s">
        <v>9256</v>
      </c>
      <c r="I48" s="487" t="s">
        <v>9262</v>
      </c>
    </row>
    <row r="49" spans="1:9" x14ac:dyDescent="0.15">
      <c r="A49" s="480">
        <v>48</v>
      </c>
      <c r="B49" s="613" t="s">
        <v>7831</v>
      </c>
      <c r="C49" s="611">
        <v>43129</v>
      </c>
      <c r="D49" s="517" t="s">
        <v>1066</v>
      </c>
      <c r="E49" s="487" t="s">
        <v>344</v>
      </c>
      <c r="F49" s="487" t="s">
        <v>1154</v>
      </c>
      <c r="G49" s="551" t="s">
        <v>7055</v>
      </c>
      <c r="H49" s="485" t="s">
        <v>9256</v>
      </c>
      <c r="I49" s="487" t="s">
        <v>9263</v>
      </c>
    </row>
    <row r="50" spans="1:9" x14ac:dyDescent="0.15">
      <c r="A50" s="480">
        <v>49</v>
      </c>
      <c r="B50" s="613" t="s">
        <v>8141</v>
      </c>
      <c r="C50" s="611">
        <v>43129</v>
      </c>
      <c r="D50" s="517" t="s">
        <v>1066</v>
      </c>
      <c r="E50" s="487" t="s">
        <v>344</v>
      </c>
      <c r="F50" s="487" t="s">
        <v>9030</v>
      </c>
      <c r="G50" s="551" t="s">
        <v>7055</v>
      </c>
      <c r="H50" s="485" t="s">
        <v>9256</v>
      </c>
      <c r="I50" s="487" t="s">
        <v>9264</v>
      </c>
    </row>
    <row r="51" spans="1:9" x14ac:dyDescent="0.15">
      <c r="A51" s="480">
        <v>50</v>
      </c>
      <c r="B51" s="613" t="s">
        <v>9265</v>
      </c>
      <c r="C51" s="611">
        <v>43129</v>
      </c>
      <c r="D51" s="517" t="s">
        <v>1066</v>
      </c>
      <c r="E51" s="487" t="s">
        <v>344</v>
      </c>
      <c r="F51" s="487" t="s">
        <v>9054</v>
      </c>
      <c r="G51" s="551" t="s">
        <v>7055</v>
      </c>
      <c r="H51" s="485" t="s">
        <v>9256</v>
      </c>
      <c r="I51" s="487" t="s">
        <v>9266</v>
      </c>
    </row>
    <row r="52" spans="1:9" x14ac:dyDescent="0.15">
      <c r="A52" s="480">
        <v>51</v>
      </c>
      <c r="B52" s="613" t="s">
        <v>7982</v>
      </c>
      <c r="C52" s="611">
        <v>43129</v>
      </c>
      <c r="D52" s="517" t="s">
        <v>1066</v>
      </c>
      <c r="E52" s="487" t="s">
        <v>344</v>
      </c>
      <c r="F52" s="487" t="s">
        <v>9030</v>
      </c>
      <c r="G52" s="551" t="s">
        <v>7055</v>
      </c>
      <c r="H52" s="485" t="s">
        <v>9256</v>
      </c>
      <c r="I52" s="487" t="s">
        <v>9264</v>
      </c>
    </row>
    <row r="53" spans="1:9" x14ac:dyDescent="0.15">
      <c r="A53" s="480">
        <v>52</v>
      </c>
      <c r="B53" s="613" t="s">
        <v>9267</v>
      </c>
      <c r="C53" s="611">
        <v>43129</v>
      </c>
      <c r="D53" s="517" t="s">
        <v>1066</v>
      </c>
      <c r="E53" s="487" t="s">
        <v>344</v>
      </c>
      <c r="F53" s="487" t="s">
        <v>9030</v>
      </c>
      <c r="G53" s="551" t="s">
        <v>7055</v>
      </c>
      <c r="H53" s="485" t="s">
        <v>9256</v>
      </c>
      <c r="I53" s="487" t="s">
        <v>9268</v>
      </c>
    </row>
    <row r="54" spans="1:9" x14ac:dyDescent="0.15">
      <c r="A54" s="480">
        <v>53</v>
      </c>
      <c r="B54" s="613" t="s">
        <v>1155</v>
      </c>
      <c r="C54" s="611">
        <v>43129</v>
      </c>
      <c r="D54" s="517" t="s">
        <v>1066</v>
      </c>
      <c r="E54" s="487" t="s">
        <v>344</v>
      </c>
      <c r="F54" s="487" t="s">
        <v>9054</v>
      </c>
      <c r="G54" s="551" t="s">
        <v>7055</v>
      </c>
      <c r="H54" s="485" t="s">
        <v>9256</v>
      </c>
      <c r="I54" s="487" t="s">
        <v>9262</v>
      </c>
    </row>
    <row r="55" spans="1:9" x14ac:dyDescent="0.15">
      <c r="A55" s="480">
        <v>54</v>
      </c>
      <c r="B55" s="613" t="s">
        <v>8669</v>
      </c>
      <c r="C55" s="611">
        <v>43129</v>
      </c>
      <c r="D55" s="517" t="s">
        <v>155</v>
      </c>
      <c r="E55" s="487" t="s">
        <v>8509</v>
      </c>
      <c r="F55" s="487" t="s">
        <v>326</v>
      </c>
      <c r="G55" s="551" t="s">
        <v>7055</v>
      </c>
      <c r="H55" s="485" t="s">
        <v>9256</v>
      </c>
      <c r="I55" s="487" t="s">
        <v>9264</v>
      </c>
    </row>
    <row r="56" spans="1:9" x14ac:dyDescent="0.15">
      <c r="A56" s="480">
        <v>55</v>
      </c>
      <c r="B56" s="613" t="s">
        <v>5869</v>
      </c>
      <c r="C56" s="611">
        <v>43129</v>
      </c>
      <c r="D56" s="517" t="s">
        <v>155</v>
      </c>
      <c r="E56" s="487" t="s">
        <v>8511</v>
      </c>
      <c r="F56" s="487" t="s">
        <v>8660</v>
      </c>
      <c r="G56" s="551" t="s">
        <v>7055</v>
      </c>
      <c r="H56" s="485" t="s">
        <v>9256</v>
      </c>
      <c r="I56" s="487" t="s">
        <v>9269</v>
      </c>
    </row>
    <row r="57" spans="1:9" x14ac:dyDescent="0.15">
      <c r="A57" s="480">
        <v>56</v>
      </c>
      <c r="B57" s="613" t="s">
        <v>8716</v>
      </c>
      <c r="C57" s="611">
        <v>43129</v>
      </c>
      <c r="D57" s="517" t="s">
        <v>155</v>
      </c>
      <c r="E57" s="487" t="s">
        <v>8511</v>
      </c>
      <c r="F57" s="487" t="s">
        <v>8660</v>
      </c>
      <c r="G57" s="551" t="s">
        <v>7055</v>
      </c>
      <c r="H57" s="485" t="s">
        <v>9256</v>
      </c>
      <c r="I57" s="487" t="s">
        <v>9269</v>
      </c>
    </row>
    <row r="58" spans="1:9" x14ac:dyDescent="0.15">
      <c r="A58" s="480">
        <v>57</v>
      </c>
      <c r="B58" s="613" t="s">
        <v>8702</v>
      </c>
      <c r="C58" s="611">
        <v>43129</v>
      </c>
      <c r="D58" s="517" t="s">
        <v>155</v>
      </c>
      <c r="E58" s="487" t="s">
        <v>8511</v>
      </c>
      <c r="F58" s="487" t="s">
        <v>8660</v>
      </c>
      <c r="G58" s="551" t="s">
        <v>7055</v>
      </c>
      <c r="H58" s="485" t="s">
        <v>9256</v>
      </c>
      <c r="I58" s="487" t="s">
        <v>9269</v>
      </c>
    </row>
    <row r="59" spans="1:9" x14ac:dyDescent="0.15">
      <c r="A59" s="480">
        <v>58</v>
      </c>
      <c r="B59" s="613" t="s">
        <v>8704</v>
      </c>
      <c r="C59" s="611">
        <v>43129</v>
      </c>
      <c r="D59" s="517" t="s">
        <v>155</v>
      </c>
      <c r="E59" s="487" t="s">
        <v>8511</v>
      </c>
      <c r="F59" s="487" t="s">
        <v>8660</v>
      </c>
      <c r="G59" s="551" t="s">
        <v>7055</v>
      </c>
      <c r="H59" s="485" t="s">
        <v>9256</v>
      </c>
      <c r="I59" s="487" t="s">
        <v>9269</v>
      </c>
    </row>
    <row r="60" spans="1:9" x14ac:dyDescent="0.15">
      <c r="A60" s="480">
        <v>59</v>
      </c>
      <c r="B60" s="613" t="s">
        <v>6351</v>
      </c>
      <c r="C60" s="611">
        <v>43129</v>
      </c>
      <c r="D60" s="517" t="s">
        <v>155</v>
      </c>
      <c r="E60" s="487" t="s">
        <v>8511</v>
      </c>
      <c r="F60" s="487" t="s">
        <v>8660</v>
      </c>
      <c r="G60" s="551" t="s">
        <v>7055</v>
      </c>
      <c r="H60" s="485" t="s">
        <v>9256</v>
      </c>
      <c r="I60" s="487" t="s">
        <v>9269</v>
      </c>
    </row>
    <row r="61" spans="1:9" x14ac:dyDescent="0.15">
      <c r="A61" s="480">
        <v>60</v>
      </c>
      <c r="B61" s="613" t="s">
        <v>5955</v>
      </c>
      <c r="C61" s="611">
        <v>43129</v>
      </c>
      <c r="D61" s="517" t="s">
        <v>155</v>
      </c>
      <c r="E61" s="487" t="s">
        <v>8511</v>
      </c>
      <c r="F61" s="487" t="s">
        <v>8660</v>
      </c>
      <c r="G61" s="551" t="s">
        <v>7055</v>
      </c>
      <c r="H61" s="485" t="s">
        <v>9256</v>
      </c>
      <c r="I61" s="487" t="s">
        <v>9270</v>
      </c>
    </row>
    <row r="62" spans="1:9" x14ac:dyDescent="0.15">
      <c r="A62" s="480">
        <v>61</v>
      </c>
      <c r="B62" s="530" t="s">
        <v>7836</v>
      </c>
      <c r="C62" s="611">
        <v>43129</v>
      </c>
      <c r="D62" s="484" t="s">
        <v>7653</v>
      </c>
      <c r="E62" s="487" t="s">
        <v>344</v>
      </c>
      <c r="F62" s="487" t="s">
        <v>5477</v>
      </c>
      <c r="G62" s="484" t="s">
        <v>7653</v>
      </c>
      <c r="H62" s="487" t="s">
        <v>9238</v>
      </c>
      <c r="I62" s="487" t="s">
        <v>5477</v>
      </c>
    </row>
    <row r="63" spans="1:9" x14ac:dyDescent="0.15">
      <c r="A63" s="480">
        <v>62</v>
      </c>
      <c r="B63" s="528" t="s">
        <v>8717</v>
      </c>
      <c r="C63" s="611">
        <v>43132</v>
      </c>
      <c r="D63" s="517" t="s">
        <v>4791</v>
      </c>
      <c r="E63" s="612" t="s">
        <v>8509</v>
      </c>
      <c r="F63" s="487" t="s">
        <v>326</v>
      </c>
      <c r="G63" s="517" t="s">
        <v>4791</v>
      </c>
      <c r="H63" s="487" t="s">
        <v>15</v>
      </c>
      <c r="I63" s="487" t="s">
        <v>9271</v>
      </c>
    </row>
    <row r="64" spans="1:9" x14ac:dyDescent="0.15">
      <c r="A64" s="480">
        <v>63</v>
      </c>
      <c r="B64" s="528" t="s">
        <v>6008</v>
      </c>
      <c r="C64" s="611">
        <v>43132</v>
      </c>
      <c r="D64" s="551" t="s">
        <v>6697</v>
      </c>
      <c r="E64" s="487" t="s">
        <v>9272</v>
      </c>
      <c r="F64" s="487" t="s">
        <v>8931</v>
      </c>
      <c r="G64" s="551" t="s">
        <v>6535</v>
      </c>
      <c r="H64" s="487" t="s">
        <v>8901</v>
      </c>
      <c r="I64" s="487" t="s">
        <v>8931</v>
      </c>
    </row>
    <row r="65" spans="1:9" x14ac:dyDescent="0.15">
      <c r="A65" s="480">
        <v>64</v>
      </c>
      <c r="B65" s="528" t="s">
        <v>8017</v>
      </c>
      <c r="C65" s="611">
        <v>43132</v>
      </c>
      <c r="D65" s="551" t="s">
        <v>6697</v>
      </c>
      <c r="E65" s="487" t="s">
        <v>9273</v>
      </c>
      <c r="F65" s="487" t="s">
        <v>8931</v>
      </c>
      <c r="G65" s="551" t="s">
        <v>6535</v>
      </c>
      <c r="H65" s="487" t="s">
        <v>9274</v>
      </c>
      <c r="I65" s="487" t="s">
        <v>8931</v>
      </c>
    </row>
    <row r="66" spans="1:9" x14ac:dyDescent="0.15">
      <c r="A66" s="480">
        <v>65</v>
      </c>
      <c r="B66" s="528" t="s">
        <v>71</v>
      </c>
      <c r="C66" s="611">
        <v>43132</v>
      </c>
      <c r="D66" s="487" t="s">
        <v>6697</v>
      </c>
      <c r="E66" s="487" t="s">
        <v>223</v>
      </c>
      <c r="F66" s="487" t="s">
        <v>9275</v>
      </c>
      <c r="G66" s="551" t="s">
        <v>6535</v>
      </c>
      <c r="H66" s="487" t="s">
        <v>8911</v>
      </c>
      <c r="I66" s="487" t="s">
        <v>8931</v>
      </c>
    </row>
    <row r="67" spans="1:9" x14ac:dyDescent="0.15">
      <c r="A67" s="480">
        <v>66</v>
      </c>
      <c r="B67" s="528" t="s">
        <v>5958</v>
      </c>
      <c r="C67" s="611">
        <v>43153</v>
      </c>
      <c r="D67" s="551" t="s">
        <v>8268</v>
      </c>
      <c r="E67" s="487" t="s">
        <v>7124</v>
      </c>
      <c r="F67" s="508" t="s">
        <v>7252</v>
      </c>
      <c r="G67" s="551" t="s">
        <v>8270</v>
      </c>
      <c r="H67" s="487" t="s">
        <v>7124</v>
      </c>
      <c r="I67" s="508" t="s">
        <v>7252</v>
      </c>
    </row>
    <row r="68" spans="1:9" x14ac:dyDescent="0.15">
      <c r="A68" s="480">
        <v>67</v>
      </c>
      <c r="B68" s="528" t="s">
        <v>8265</v>
      </c>
      <c r="C68" s="611">
        <v>43154</v>
      </c>
      <c r="D68" s="487" t="s">
        <v>4799</v>
      </c>
      <c r="E68" s="484" t="s">
        <v>4799</v>
      </c>
      <c r="F68" s="484" t="s">
        <v>7093</v>
      </c>
      <c r="G68" s="517" t="s">
        <v>4791</v>
      </c>
      <c r="H68" s="612" t="s">
        <v>8509</v>
      </c>
      <c r="I68" s="487" t="s">
        <v>326</v>
      </c>
    </row>
    <row r="69" spans="1:9" x14ac:dyDescent="0.15">
      <c r="A69" s="480">
        <v>68</v>
      </c>
      <c r="B69" s="613" t="s">
        <v>7859</v>
      </c>
      <c r="C69" s="611">
        <v>43142</v>
      </c>
      <c r="D69" s="517" t="s">
        <v>8587</v>
      </c>
      <c r="E69" s="487" t="s">
        <v>5546</v>
      </c>
      <c r="F69" s="487" t="s">
        <v>86</v>
      </c>
      <c r="G69" s="487" t="s">
        <v>4799</v>
      </c>
      <c r="H69" s="484" t="s">
        <v>4799</v>
      </c>
      <c r="I69" s="484" t="s">
        <v>7093</v>
      </c>
    </row>
    <row r="70" spans="1:9" x14ac:dyDescent="0.15">
      <c r="A70" s="480">
        <v>69</v>
      </c>
      <c r="B70" s="617" t="s">
        <v>9276</v>
      </c>
      <c r="C70" s="611">
        <v>43132</v>
      </c>
      <c r="D70" s="517" t="s">
        <v>9277</v>
      </c>
      <c r="E70" s="487" t="s">
        <v>2678</v>
      </c>
      <c r="F70" s="487" t="s">
        <v>86</v>
      </c>
      <c r="G70" s="517" t="s">
        <v>9277</v>
      </c>
      <c r="H70" s="484" t="s">
        <v>673</v>
      </c>
      <c r="I70" s="487" t="s">
        <v>86</v>
      </c>
    </row>
    <row r="71" spans="1:9" x14ac:dyDescent="0.15">
      <c r="A71" s="480">
        <v>70</v>
      </c>
      <c r="B71" s="617" t="s">
        <v>9278</v>
      </c>
      <c r="C71" s="611">
        <v>43132</v>
      </c>
      <c r="D71" s="517" t="s">
        <v>9279</v>
      </c>
      <c r="E71" s="487" t="s">
        <v>703</v>
      </c>
      <c r="F71" s="487" t="s">
        <v>86</v>
      </c>
      <c r="G71" s="517" t="s">
        <v>9277</v>
      </c>
      <c r="H71" s="484" t="s">
        <v>673</v>
      </c>
      <c r="I71" s="487" t="s">
        <v>86</v>
      </c>
    </row>
    <row r="72" spans="1:9" x14ac:dyDescent="0.15">
      <c r="A72" s="480">
        <v>71</v>
      </c>
      <c r="B72" s="617" t="s">
        <v>9280</v>
      </c>
      <c r="C72" s="611">
        <v>43133</v>
      </c>
      <c r="D72" s="517" t="s">
        <v>9277</v>
      </c>
      <c r="E72" s="487" t="s">
        <v>5543</v>
      </c>
      <c r="F72" s="487" t="s">
        <v>86</v>
      </c>
      <c r="G72" s="517" t="s">
        <v>9277</v>
      </c>
      <c r="H72" s="484" t="s">
        <v>7246</v>
      </c>
      <c r="I72" s="487" t="s">
        <v>86</v>
      </c>
    </row>
    <row r="73" spans="1:9" x14ac:dyDescent="0.15">
      <c r="A73" s="480">
        <v>72</v>
      </c>
      <c r="B73" s="617" t="s">
        <v>4978</v>
      </c>
      <c r="C73" s="611">
        <v>43132</v>
      </c>
      <c r="D73" s="517" t="s">
        <v>9281</v>
      </c>
      <c r="E73" s="487" t="s">
        <v>2415</v>
      </c>
      <c r="F73" s="487" t="s">
        <v>86</v>
      </c>
      <c r="G73" s="517" t="s">
        <v>9281</v>
      </c>
      <c r="H73" s="484" t="s">
        <v>5744</v>
      </c>
      <c r="I73" s="487" t="s">
        <v>86</v>
      </c>
    </row>
    <row r="74" spans="1:9" x14ac:dyDescent="0.15">
      <c r="A74" s="480">
        <v>73</v>
      </c>
      <c r="B74" s="617" t="s">
        <v>9282</v>
      </c>
      <c r="C74" s="611">
        <v>43137</v>
      </c>
      <c r="D74" s="517" t="s">
        <v>9279</v>
      </c>
      <c r="E74" s="487" t="s">
        <v>1799</v>
      </c>
      <c r="F74" s="487" t="s">
        <v>86</v>
      </c>
      <c r="G74" s="517" t="s">
        <v>9283</v>
      </c>
      <c r="H74" s="484" t="s">
        <v>6895</v>
      </c>
      <c r="I74" s="487" t="s">
        <v>86</v>
      </c>
    </row>
    <row r="75" spans="1:9" x14ac:dyDescent="0.15">
      <c r="A75" s="480">
        <v>74</v>
      </c>
      <c r="B75" s="617" t="s">
        <v>4849</v>
      </c>
      <c r="C75" s="611">
        <v>43153</v>
      </c>
      <c r="D75" s="517" t="s">
        <v>9283</v>
      </c>
      <c r="E75" s="487" t="s">
        <v>1746</v>
      </c>
      <c r="F75" s="487" t="s">
        <v>86</v>
      </c>
      <c r="G75" s="517" t="s">
        <v>9283</v>
      </c>
      <c r="H75" s="484" t="s">
        <v>6332</v>
      </c>
      <c r="I75" s="487" t="s">
        <v>86</v>
      </c>
    </row>
    <row r="76" spans="1:9" x14ac:dyDescent="0.15">
      <c r="A76" s="480">
        <v>75</v>
      </c>
      <c r="B76" s="617" t="s">
        <v>8343</v>
      </c>
      <c r="C76" s="611">
        <v>43132</v>
      </c>
      <c r="D76" s="517" t="s">
        <v>9284</v>
      </c>
      <c r="E76" s="487" t="s">
        <v>749</v>
      </c>
      <c r="F76" s="487" t="s">
        <v>86</v>
      </c>
      <c r="G76" s="517" t="s">
        <v>9284</v>
      </c>
      <c r="H76" s="484" t="s">
        <v>6784</v>
      </c>
      <c r="I76" s="487" t="s">
        <v>86</v>
      </c>
    </row>
    <row r="77" spans="1:9" x14ac:dyDescent="0.15">
      <c r="A77" s="480">
        <v>76</v>
      </c>
      <c r="B77" s="617" t="s">
        <v>9285</v>
      </c>
      <c r="C77" s="611">
        <v>43132</v>
      </c>
      <c r="D77" s="517" t="s">
        <v>9284</v>
      </c>
      <c r="E77" s="487" t="s">
        <v>2763</v>
      </c>
      <c r="F77" s="487" t="s">
        <v>86</v>
      </c>
      <c r="G77" s="517" t="s">
        <v>9284</v>
      </c>
      <c r="H77" s="484" t="s">
        <v>1275</v>
      </c>
      <c r="I77" s="487" t="s">
        <v>86</v>
      </c>
    </row>
    <row r="78" spans="1:9" x14ac:dyDescent="0.15">
      <c r="A78" s="480">
        <v>77</v>
      </c>
      <c r="B78" s="617" t="s">
        <v>510</v>
      </c>
      <c r="C78" s="611">
        <v>43132</v>
      </c>
      <c r="D78" s="517" t="s">
        <v>8576</v>
      </c>
      <c r="E78" s="487" t="s">
        <v>1258</v>
      </c>
      <c r="F78" s="487" t="s">
        <v>36</v>
      </c>
      <c r="G78" s="517" t="s">
        <v>8576</v>
      </c>
      <c r="H78" s="487" t="s">
        <v>1258</v>
      </c>
      <c r="I78" s="487" t="s">
        <v>5150</v>
      </c>
    </row>
    <row r="79" spans="1:9" x14ac:dyDescent="0.15">
      <c r="A79" s="480">
        <v>78</v>
      </c>
      <c r="B79" s="617" t="s">
        <v>5721</v>
      </c>
      <c r="C79" s="611">
        <v>43158</v>
      </c>
      <c r="D79" s="487" t="s">
        <v>4799</v>
      </c>
      <c r="E79" s="487" t="s">
        <v>4799</v>
      </c>
      <c r="F79" s="487" t="s">
        <v>4799</v>
      </c>
      <c r="G79" s="517" t="s">
        <v>9283</v>
      </c>
      <c r="H79" s="484" t="s">
        <v>610</v>
      </c>
      <c r="I79" s="487" t="s">
        <v>86</v>
      </c>
    </row>
    <row r="80" spans="1:9" x14ac:dyDescent="0.15">
      <c r="A80" s="480">
        <v>79</v>
      </c>
      <c r="B80" s="617" t="s">
        <v>8264</v>
      </c>
      <c r="C80" s="611">
        <v>43167</v>
      </c>
      <c r="D80" s="487" t="s">
        <v>4799</v>
      </c>
      <c r="E80" s="487" t="s">
        <v>4799</v>
      </c>
      <c r="F80" s="487" t="s">
        <v>4799</v>
      </c>
      <c r="G80" s="551" t="s">
        <v>14</v>
      </c>
      <c r="H80" s="484" t="s">
        <v>15</v>
      </c>
      <c r="I80" s="487" t="s">
        <v>9286</v>
      </c>
    </row>
    <row r="81" spans="1:9" x14ac:dyDescent="0.15">
      <c r="A81" s="480">
        <v>80</v>
      </c>
      <c r="B81" s="617" t="s">
        <v>737</v>
      </c>
      <c r="C81" s="611">
        <v>43160</v>
      </c>
      <c r="D81" s="517" t="s">
        <v>69</v>
      </c>
      <c r="E81" s="487" t="s">
        <v>8497</v>
      </c>
      <c r="F81" s="487" t="s">
        <v>8931</v>
      </c>
      <c r="G81" s="517" t="s">
        <v>69</v>
      </c>
      <c r="H81" s="487" t="s">
        <v>1124</v>
      </c>
      <c r="I81" s="487" t="s">
        <v>2355</v>
      </c>
    </row>
    <row r="82" spans="1:9" x14ac:dyDescent="0.15">
      <c r="A82" s="480">
        <v>81</v>
      </c>
      <c r="B82" s="617" t="s">
        <v>8580</v>
      </c>
      <c r="C82" s="611">
        <v>43171</v>
      </c>
      <c r="D82" s="517" t="s">
        <v>90</v>
      </c>
      <c r="E82" s="487" t="s">
        <v>8578</v>
      </c>
      <c r="F82" s="508" t="s">
        <v>8582</v>
      </c>
      <c r="G82" s="551" t="s">
        <v>6535</v>
      </c>
      <c r="H82" s="487" t="s">
        <v>8897</v>
      </c>
      <c r="I82" s="487" t="s">
        <v>8219</v>
      </c>
    </row>
    <row r="83" spans="1:9" x14ac:dyDescent="0.15">
      <c r="A83" s="480">
        <v>82</v>
      </c>
      <c r="B83" s="617" t="s">
        <v>9287</v>
      </c>
      <c r="C83" s="611">
        <v>43171</v>
      </c>
      <c r="D83" s="487" t="s">
        <v>17</v>
      </c>
      <c r="E83" s="551" t="s">
        <v>8479</v>
      </c>
      <c r="F83" s="551" t="s">
        <v>2580</v>
      </c>
      <c r="G83" s="487" t="s">
        <v>8559</v>
      </c>
      <c r="H83" s="487" t="s">
        <v>7124</v>
      </c>
      <c r="I83" s="487" t="s">
        <v>7124</v>
      </c>
    </row>
    <row r="84" spans="1:9" x14ac:dyDescent="0.15">
      <c r="A84" s="480">
        <v>83</v>
      </c>
      <c r="B84" s="617" t="s">
        <v>8440</v>
      </c>
      <c r="C84" s="611">
        <v>43171</v>
      </c>
      <c r="D84" s="517" t="s">
        <v>4791</v>
      </c>
      <c r="E84" s="612" t="s">
        <v>184</v>
      </c>
      <c r="F84" s="487" t="s">
        <v>8653</v>
      </c>
      <c r="G84" s="517" t="s">
        <v>4791</v>
      </c>
      <c r="H84" s="612" t="s">
        <v>184</v>
      </c>
      <c r="I84" s="487" t="s">
        <v>9288</v>
      </c>
    </row>
    <row r="85" spans="1:9" x14ac:dyDescent="0.15">
      <c r="A85" s="480">
        <v>84</v>
      </c>
      <c r="B85" s="617" t="s">
        <v>8293</v>
      </c>
      <c r="C85" s="611">
        <v>43171</v>
      </c>
      <c r="D85" s="517" t="s">
        <v>4791</v>
      </c>
      <c r="E85" s="612" t="s">
        <v>184</v>
      </c>
      <c r="F85" s="487" t="s">
        <v>8682</v>
      </c>
      <c r="G85" s="517" t="s">
        <v>4791</v>
      </c>
      <c r="H85" s="612" t="s">
        <v>184</v>
      </c>
      <c r="I85" s="487" t="s">
        <v>8653</v>
      </c>
    </row>
    <row r="86" spans="1:9" x14ac:dyDescent="0.15">
      <c r="A86" s="480">
        <v>85</v>
      </c>
      <c r="B86" s="617" t="s">
        <v>5952</v>
      </c>
      <c r="C86" s="611">
        <v>43172</v>
      </c>
      <c r="D86" s="517" t="s">
        <v>8562</v>
      </c>
      <c r="E86" s="612" t="s">
        <v>251</v>
      </c>
      <c r="F86" s="487" t="s">
        <v>661</v>
      </c>
      <c r="G86" s="517" t="s">
        <v>9289</v>
      </c>
      <c r="H86" s="612" t="s">
        <v>251</v>
      </c>
      <c r="I86" s="487" t="s">
        <v>661</v>
      </c>
    </row>
    <row r="87" spans="1:9" x14ac:dyDescent="0.15">
      <c r="A87" s="480">
        <v>86</v>
      </c>
      <c r="B87" s="617" t="s">
        <v>7164</v>
      </c>
      <c r="C87" s="611">
        <v>43187</v>
      </c>
      <c r="D87" s="517" t="s">
        <v>9233</v>
      </c>
      <c r="E87" s="612" t="s">
        <v>7331</v>
      </c>
      <c r="F87" s="487" t="s">
        <v>36</v>
      </c>
      <c r="G87" s="517" t="s">
        <v>9290</v>
      </c>
      <c r="H87" s="612" t="s">
        <v>8065</v>
      </c>
      <c r="I87" s="487" t="s">
        <v>7252</v>
      </c>
    </row>
    <row r="88" spans="1:9" x14ac:dyDescent="0.15">
      <c r="A88" s="480">
        <v>87</v>
      </c>
      <c r="B88" s="617" t="s">
        <v>1644</v>
      </c>
      <c r="C88" s="611">
        <v>43187</v>
      </c>
      <c r="D88" s="517" t="s">
        <v>4791</v>
      </c>
      <c r="E88" s="612" t="s">
        <v>184</v>
      </c>
      <c r="F88" s="487" t="s">
        <v>9271</v>
      </c>
      <c r="G88" s="517" t="s">
        <v>5056</v>
      </c>
      <c r="H88" s="612" t="s">
        <v>9291</v>
      </c>
      <c r="I88" s="487" t="s">
        <v>5791</v>
      </c>
    </row>
    <row r="89" spans="1:9" x14ac:dyDescent="0.15">
      <c r="A89" s="480">
        <v>88</v>
      </c>
      <c r="B89" s="617" t="s">
        <v>9292</v>
      </c>
      <c r="C89" s="611">
        <v>43187</v>
      </c>
      <c r="D89" s="517" t="s">
        <v>7653</v>
      </c>
      <c r="E89" s="612" t="s">
        <v>9023</v>
      </c>
      <c r="F89" s="487" t="s">
        <v>5086</v>
      </c>
      <c r="G89" s="517" t="s">
        <v>7888</v>
      </c>
      <c r="H89" s="612" t="s">
        <v>9293</v>
      </c>
      <c r="I89" s="487" t="s">
        <v>9294</v>
      </c>
    </row>
    <row r="90" spans="1:9" x14ac:dyDescent="0.15">
      <c r="A90" s="480">
        <v>89</v>
      </c>
      <c r="B90" s="617" t="s">
        <v>7225</v>
      </c>
      <c r="C90" s="611">
        <v>43187</v>
      </c>
      <c r="D90" s="517" t="s">
        <v>4791</v>
      </c>
      <c r="E90" s="612" t="s">
        <v>1082</v>
      </c>
      <c r="F90" s="487" t="s">
        <v>9295</v>
      </c>
      <c r="G90" s="517" t="s">
        <v>8551</v>
      </c>
      <c r="H90" s="612" t="s">
        <v>7931</v>
      </c>
      <c r="I90" s="487" t="s">
        <v>9104</v>
      </c>
    </row>
    <row r="91" spans="1:9" x14ac:dyDescent="0.15">
      <c r="A91" s="480">
        <v>90</v>
      </c>
      <c r="B91" s="617" t="s">
        <v>1264</v>
      </c>
      <c r="C91" s="611">
        <v>43187</v>
      </c>
      <c r="D91" s="517" t="s">
        <v>4791</v>
      </c>
      <c r="E91" s="612" t="s">
        <v>8509</v>
      </c>
      <c r="F91" s="487" t="s">
        <v>48</v>
      </c>
      <c r="G91" s="517" t="s">
        <v>8471</v>
      </c>
      <c r="H91" s="612" t="s">
        <v>9256</v>
      </c>
      <c r="I91" s="487" t="s">
        <v>9270</v>
      </c>
    </row>
    <row r="92" spans="1:9" x14ac:dyDescent="0.15">
      <c r="A92" s="480">
        <v>91</v>
      </c>
      <c r="B92" s="617" t="s">
        <v>8585</v>
      </c>
      <c r="C92" s="611">
        <v>43171</v>
      </c>
      <c r="D92" s="517" t="s">
        <v>8087</v>
      </c>
      <c r="E92" s="487" t="s">
        <v>7124</v>
      </c>
      <c r="F92" s="508" t="s">
        <v>8586</v>
      </c>
      <c r="G92" s="551" t="s">
        <v>6535</v>
      </c>
      <c r="H92" s="487" t="s">
        <v>9274</v>
      </c>
      <c r="I92" s="487" t="s">
        <v>8931</v>
      </c>
    </row>
    <row r="93" spans="1:9" x14ac:dyDescent="0.15">
      <c r="A93" s="480">
        <v>92</v>
      </c>
      <c r="B93" s="617" t="s">
        <v>8017</v>
      </c>
      <c r="C93" s="611">
        <v>43171</v>
      </c>
      <c r="D93" s="551" t="s">
        <v>6535</v>
      </c>
      <c r="E93" s="487" t="s">
        <v>9274</v>
      </c>
      <c r="F93" s="487" t="s">
        <v>8931</v>
      </c>
      <c r="G93" s="551" t="s">
        <v>6535</v>
      </c>
      <c r="H93" s="487" t="s">
        <v>8897</v>
      </c>
      <c r="I93" s="487" t="s">
        <v>9296</v>
      </c>
    </row>
    <row r="94" spans="1:9" x14ac:dyDescent="0.15">
      <c r="A94" s="480">
        <v>93</v>
      </c>
      <c r="B94" s="531" t="s">
        <v>6039</v>
      </c>
      <c r="C94" s="611">
        <v>43178</v>
      </c>
      <c r="D94" s="487" t="s">
        <v>4799</v>
      </c>
      <c r="E94" s="487" t="s">
        <v>4799</v>
      </c>
      <c r="F94" s="487" t="s">
        <v>4799</v>
      </c>
      <c r="G94" s="487" t="s">
        <v>9297</v>
      </c>
      <c r="H94" s="487" t="s">
        <v>6151</v>
      </c>
      <c r="I94" s="487" t="s">
        <v>86</v>
      </c>
    </row>
    <row r="95" spans="1:9" x14ac:dyDescent="0.15">
      <c r="A95" s="480">
        <v>94</v>
      </c>
      <c r="B95" s="618" t="s">
        <v>8321</v>
      </c>
      <c r="C95" s="611">
        <v>43186</v>
      </c>
      <c r="D95" s="487" t="s">
        <v>4799</v>
      </c>
      <c r="E95" s="487" t="s">
        <v>4799</v>
      </c>
      <c r="F95" s="487" t="s">
        <v>4799</v>
      </c>
      <c r="G95" s="517" t="s">
        <v>4791</v>
      </c>
      <c r="H95" s="612" t="s">
        <v>8509</v>
      </c>
      <c r="I95" s="487" t="s">
        <v>326</v>
      </c>
    </row>
    <row r="96" spans="1:9" x14ac:dyDescent="0.15">
      <c r="A96" s="480">
        <v>95</v>
      </c>
      <c r="B96" s="618" t="s">
        <v>9298</v>
      </c>
      <c r="C96" s="611">
        <v>43185</v>
      </c>
      <c r="D96" s="551" t="s">
        <v>7055</v>
      </c>
      <c r="E96" s="619" t="s">
        <v>9299</v>
      </c>
      <c r="F96" s="619" t="s">
        <v>9299</v>
      </c>
      <c r="G96" s="551" t="s">
        <v>7055</v>
      </c>
      <c r="H96" s="484" t="s">
        <v>488</v>
      </c>
      <c r="I96" s="487" t="s">
        <v>598</v>
      </c>
    </row>
    <row r="97" spans="1:9" x14ac:dyDescent="0.15">
      <c r="A97" s="480">
        <v>96</v>
      </c>
      <c r="B97" s="618" t="s">
        <v>8683</v>
      </c>
      <c r="C97" s="611">
        <v>43188</v>
      </c>
      <c r="D97" s="517" t="s">
        <v>4791</v>
      </c>
      <c r="E97" s="612" t="s">
        <v>184</v>
      </c>
      <c r="F97" s="487" t="s">
        <v>8685</v>
      </c>
      <c r="G97" s="517" t="s">
        <v>4791</v>
      </c>
      <c r="H97" s="612" t="s">
        <v>1082</v>
      </c>
      <c r="I97" s="487" t="s">
        <v>9300</v>
      </c>
    </row>
    <row r="98" spans="1:9" x14ac:dyDescent="0.15">
      <c r="A98" s="480">
        <v>97</v>
      </c>
      <c r="B98" s="618" t="s">
        <v>9301</v>
      </c>
      <c r="C98" s="611">
        <v>43167</v>
      </c>
      <c r="D98" s="517" t="s">
        <v>8576</v>
      </c>
      <c r="E98" s="487" t="s">
        <v>700</v>
      </c>
      <c r="F98" s="487" t="s">
        <v>86</v>
      </c>
      <c r="G98" s="517" t="s">
        <v>8576</v>
      </c>
      <c r="H98" s="620" t="s">
        <v>9302</v>
      </c>
      <c r="I98" s="487" t="s">
        <v>86</v>
      </c>
    </row>
    <row r="99" spans="1:9" x14ac:dyDescent="0.15">
      <c r="A99" s="480">
        <v>98</v>
      </c>
      <c r="B99" s="490" t="s">
        <v>9303</v>
      </c>
      <c r="C99" s="611">
        <v>43160</v>
      </c>
      <c r="D99" s="517" t="s">
        <v>8596</v>
      </c>
      <c r="E99" s="487" t="s">
        <v>1106</v>
      </c>
      <c r="F99" s="487" t="s">
        <v>86</v>
      </c>
      <c r="G99" s="517" t="s">
        <v>8596</v>
      </c>
      <c r="H99" s="487" t="s">
        <v>7087</v>
      </c>
      <c r="I99" s="487" t="s">
        <v>86</v>
      </c>
    </row>
    <row r="100" spans="1:9" x14ac:dyDescent="0.15">
      <c r="A100" s="480">
        <v>99</v>
      </c>
      <c r="B100" s="529" t="s">
        <v>9282</v>
      </c>
      <c r="C100" s="611">
        <v>43160</v>
      </c>
      <c r="D100" s="517" t="s">
        <v>9283</v>
      </c>
      <c r="E100" s="484" t="s">
        <v>6895</v>
      </c>
      <c r="F100" s="487" t="s">
        <v>86</v>
      </c>
      <c r="G100" s="517" t="s">
        <v>9283</v>
      </c>
      <c r="H100" s="484" t="s">
        <v>1193</v>
      </c>
      <c r="I100" s="487" t="s">
        <v>86</v>
      </c>
    </row>
    <row r="101" spans="1:9" x14ac:dyDescent="0.15">
      <c r="A101" s="480">
        <v>100</v>
      </c>
      <c r="B101" s="531" t="s">
        <v>7934</v>
      </c>
      <c r="C101" s="611">
        <v>43160</v>
      </c>
      <c r="D101" s="517" t="s">
        <v>8587</v>
      </c>
      <c r="E101" s="487" t="s">
        <v>5543</v>
      </c>
      <c r="F101" s="487" t="s">
        <v>86</v>
      </c>
      <c r="G101" s="517" t="s">
        <v>8587</v>
      </c>
      <c r="H101" s="487" t="s">
        <v>9304</v>
      </c>
      <c r="I101" s="487" t="s">
        <v>86</v>
      </c>
    </row>
    <row r="102" spans="1:9" x14ac:dyDescent="0.15">
      <c r="A102" s="480">
        <v>101</v>
      </c>
      <c r="B102" s="531" t="s">
        <v>7245</v>
      </c>
      <c r="C102" s="611">
        <v>43160</v>
      </c>
      <c r="D102" s="517" t="s">
        <v>8587</v>
      </c>
      <c r="E102" s="487" t="s">
        <v>5543</v>
      </c>
      <c r="F102" s="487" t="s">
        <v>543</v>
      </c>
      <c r="G102" s="517" t="s">
        <v>8587</v>
      </c>
      <c r="H102" s="487" t="s">
        <v>9304</v>
      </c>
      <c r="I102" s="487" t="s">
        <v>543</v>
      </c>
    </row>
    <row r="103" spans="1:9" x14ac:dyDescent="0.15">
      <c r="A103" s="480">
        <v>102</v>
      </c>
      <c r="B103" s="529" t="s">
        <v>9253</v>
      </c>
      <c r="C103" s="611">
        <v>43160</v>
      </c>
      <c r="D103" s="517" t="s">
        <v>8587</v>
      </c>
      <c r="E103" s="487" t="s">
        <v>5543</v>
      </c>
      <c r="F103" s="487" t="s">
        <v>86</v>
      </c>
      <c r="G103" s="517" t="s">
        <v>8587</v>
      </c>
      <c r="H103" s="487" t="s">
        <v>9304</v>
      </c>
      <c r="I103" s="487" t="s">
        <v>86</v>
      </c>
    </row>
    <row r="104" spans="1:9" x14ac:dyDescent="0.15">
      <c r="A104" s="480">
        <v>103</v>
      </c>
      <c r="B104" s="528" t="s">
        <v>5997</v>
      </c>
      <c r="C104" s="611">
        <v>43160</v>
      </c>
      <c r="D104" s="551" t="s">
        <v>9305</v>
      </c>
      <c r="E104" s="551" t="s">
        <v>8734</v>
      </c>
      <c r="F104" s="551" t="s">
        <v>8735</v>
      </c>
      <c r="G104" s="551" t="s">
        <v>9305</v>
      </c>
      <c r="H104" s="487" t="s">
        <v>5543</v>
      </c>
      <c r="I104" s="551" t="s">
        <v>8735</v>
      </c>
    </row>
    <row r="105" spans="1:9" x14ac:dyDescent="0.15">
      <c r="A105" s="480">
        <v>104</v>
      </c>
      <c r="B105" s="528" t="s">
        <v>5862</v>
      </c>
      <c r="C105" s="611">
        <v>43160</v>
      </c>
      <c r="D105" s="517" t="s">
        <v>8596</v>
      </c>
      <c r="E105" s="487" t="s">
        <v>7087</v>
      </c>
      <c r="F105" s="487" t="s">
        <v>86</v>
      </c>
      <c r="G105" s="517" t="s">
        <v>8596</v>
      </c>
      <c r="H105" s="487" t="s">
        <v>1106</v>
      </c>
      <c r="I105" s="487" t="s">
        <v>86</v>
      </c>
    </row>
    <row r="106" spans="1:9" x14ac:dyDescent="0.15">
      <c r="A106" s="480">
        <v>105</v>
      </c>
      <c r="B106" s="528" t="s">
        <v>730</v>
      </c>
      <c r="C106" s="611">
        <v>43160</v>
      </c>
      <c r="D106" s="487" t="s">
        <v>69</v>
      </c>
      <c r="E106" s="487" t="s">
        <v>8531</v>
      </c>
      <c r="F106" s="487" t="s">
        <v>9306</v>
      </c>
      <c r="G106" s="487" t="s">
        <v>69</v>
      </c>
      <c r="H106" s="487" t="s">
        <v>9307</v>
      </c>
      <c r="I106" s="487" t="s">
        <v>9306</v>
      </c>
    </row>
    <row r="107" spans="1:9" x14ac:dyDescent="0.15">
      <c r="A107" s="480">
        <v>106</v>
      </c>
      <c r="B107" s="528" t="s">
        <v>2196</v>
      </c>
      <c r="C107" s="611">
        <v>43160</v>
      </c>
      <c r="D107" s="487" t="s">
        <v>10</v>
      </c>
      <c r="E107" s="487" t="s">
        <v>8531</v>
      </c>
      <c r="F107" s="487" t="s">
        <v>9308</v>
      </c>
      <c r="G107" s="487" t="s">
        <v>10</v>
      </c>
      <c r="H107" s="487" t="s">
        <v>9307</v>
      </c>
      <c r="I107" s="487" t="s">
        <v>9308</v>
      </c>
    </row>
    <row r="108" spans="1:9" x14ac:dyDescent="0.15">
      <c r="A108" s="480">
        <v>107</v>
      </c>
      <c r="B108" s="528" t="s">
        <v>2266</v>
      </c>
      <c r="C108" s="611">
        <v>43160</v>
      </c>
      <c r="D108" s="517" t="s">
        <v>69</v>
      </c>
      <c r="E108" s="487" t="s">
        <v>8531</v>
      </c>
      <c r="F108" s="487" t="s">
        <v>9308</v>
      </c>
      <c r="G108" s="517" t="s">
        <v>69</v>
      </c>
      <c r="H108" s="487" t="s">
        <v>9307</v>
      </c>
      <c r="I108" s="487" t="s">
        <v>9308</v>
      </c>
    </row>
    <row r="109" spans="1:9" x14ac:dyDescent="0.15">
      <c r="A109" s="480">
        <v>108</v>
      </c>
      <c r="B109" s="528" t="s">
        <v>7177</v>
      </c>
      <c r="C109" s="611">
        <v>43160</v>
      </c>
      <c r="D109" s="510" t="s">
        <v>10</v>
      </c>
      <c r="E109" s="487" t="s">
        <v>9309</v>
      </c>
      <c r="F109" s="487" t="s">
        <v>9308</v>
      </c>
      <c r="G109" s="510" t="s">
        <v>10</v>
      </c>
      <c r="H109" s="487" t="s">
        <v>9307</v>
      </c>
      <c r="I109" s="487" t="s">
        <v>9308</v>
      </c>
    </row>
    <row r="110" spans="1:9" x14ac:dyDescent="0.15">
      <c r="A110" s="480">
        <v>109</v>
      </c>
      <c r="B110" s="621" t="s">
        <v>6322</v>
      </c>
      <c r="C110" s="611">
        <v>43160</v>
      </c>
      <c r="D110" s="487" t="s">
        <v>69</v>
      </c>
      <c r="E110" s="487" t="s">
        <v>8537</v>
      </c>
      <c r="F110" s="487" t="s">
        <v>1504</v>
      </c>
      <c r="G110" s="487" t="s">
        <v>69</v>
      </c>
      <c r="H110" s="487" t="s">
        <v>9310</v>
      </c>
      <c r="I110" s="487" t="s">
        <v>1504</v>
      </c>
    </row>
    <row r="111" spans="1:9" x14ac:dyDescent="0.15">
      <c r="A111" s="480">
        <v>110</v>
      </c>
      <c r="B111" s="558" t="s">
        <v>6960</v>
      </c>
      <c r="C111" s="611">
        <v>43160</v>
      </c>
      <c r="D111" s="517" t="s">
        <v>69</v>
      </c>
      <c r="E111" s="487" t="s">
        <v>8537</v>
      </c>
      <c r="F111" s="487" t="s">
        <v>2504</v>
      </c>
      <c r="G111" s="517" t="s">
        <v>69</v>
      </c>
      <c r="H111" s="487" t="s">
        <v>9310</v>
      </c>
      <c r="I111" s="487" t="s">
        <v>2504</v>
      </c>
    </row>
    <row r="112" spans="1:9" x14ac:dyDescent="0.15">
      <c r="A112" s="480">
        <v>111</v>
      </c>
      <c r="B112" s="531" t="s">
        <v>5615</v>
      </c>
      <c r="C112" s="611">
        <v>43160</v>
      </c>
      <c r="D112" s="517" t="s">
        <v>69</v>
      </c>
      <c r="E112" s="487" t="s">
        <v>9232</v>
      </c>
      <c r="F112" s="487" t="s">
        <v>8931</v>
      </c>
      <c r="G112" s="517" t="s">
        <v>69</v>
      </c>
      <c r="H112" s="487" t="s">
        <v>9311</v>
      </c>
      <c r="I112" s="487" t="s">
        <v>8931</v>
      </c>
    </row>
    <row r="113" spans="1:9" x14ac:dyDescent="0.15">
      <c r="A113" s="480">
        <v>112</v>
      </c>
      <c r="B113" s="622" t="s">
        <v>5293</v>
      </c>
      <c r="C113" s="611">
        <v>43160</v>
      </c>
      <c r="D113" s="551" t="s">
        <v>10</v>
      </c>
      <c r="E113" s="487" t="s">
        <v>8537</v>
      </c>
      <c r="F113" s="487" t="s">
        <v>2504</v>
      </c>
      <c r="G113" s="551" t="s">
        <v>10</v>
      </c>
      <c r="H113" s="487" t="s">
        <v>9310</v>
      </c>
      <c r="I113" s="487" t="s">
        <v>2504</v>
      </c>
    </row>
    <row r="114" spans="1:9" x14ac:dyDescent="0.15">
      <c r="A114" s="480">
        <v>113</v>
      </c>
      <c r="B114" s="540" t="s">
        <v>6564</v>
      </c>
      <c r="C114" s="611">
        <v>43160</v>
      </c>
      <c r="D114" s="517" t="s">
        <v>4714</v>
      </c>
      <c r="E114" s="487" t="s">
        <v>9312</v>
      </c>
      <c r="F114" s="487" t="s">
        <v>8931</v>
      </c>
      <c r="G114" s="517" t="s">
        <v>4714</v>
      </c>
      <c r="H114" s="487" t="s">
        <v>9313</v>
      </c>
      <c r="I114" s="487" t="s">
        <v>8931</v>
      </c>
    </row>
    <row r="115" spans="1:9" x14ac:dyDescent="0.15">
      <c r="A115" s="480">
        <v>114</v>
      </c>
      <c r="B115" s="528" t="s">
        <v>1221</v>
      </c>
      <c r="C115" s="611">
        <v>43198</v>
      </c>
      <c r="D115" s="487" t="s">
        <v>4799</v>
      </c>
      <c r="E115" s="487" t="s">
        <v>4799</v>
      </c>
      <c r="F115" s="487" t="s">
        <v>4799</v>
      </c>
      <c r="G115" s="487" t="s">
        <v>8458</v>
      </c>
      <c r="H115" s="487" t="s">
        <v>9190</v>
      </c>
      <c r="I115" s="487" t="s">
        <v>9190</v>
      </c>
    </row>
    <row r="116" spans="1:9" x14ac:dyDescent="0.15">
      <c r="A116" s="480">
        <v>115</v>
      </c>
      <c r="B116" s="617" t="s">
        <v>6907</v>
      </c>
      <c r="C116" s="611">
        <v>43206</v>
      </c>
      <c r="D116" s="517" t="s">
        <v>8551</v>
      </c>
      <c r="E116" s="612" t="s">
        <v>7124</v>
      </c>
      <c r="F116" s="487" t="s">
        <v>7124</v>
      </c>
      <c r="G116" s="517" t="s">
        <v>9314</v>
      </c>
      <c r="H116" s="612" t="s">
        <v>8796</v>
      </c>
      <c r="I116" s="487" t="s">
        <v>5797</v>
      </c>
    </row>
    <row r="117" spans="1:9" x14ac:dyDescent="0.15">
      <c r="A117" s="480">
        <v>116</v>
      </c>
      <c r="B117" s="617" t="s">
        <v>9315</v>
      </c>
      <c r="C117" s="611">
        <v>43193</v>
      </c>
      <c r="D117" s="517" t="s">
        <v>8587</v>
      </c>
      <c r="E117" s="487" t="s">
        <v>4775</v>
      </c>
      <c r="F117" s="487" t="s">
        <v>86</v>
      </c>
      <c r="G117" s="517" t="s">
        <v>4791</v>
      </c>
      <c r="H117" s="612" t="s">
        <v>8509</v>
      </c>
      <c r="I117" s="487" t="s">
        <v>48</v>
      </c>
    </row>
    <row r="118" spans="1:9" x14ac:dyDescent="0.15">
      <c r="A118" s="480">
        <v>117</v>
      </c>
      <c r="B118" s="531" t="s">
        <v>1270</v>
      </c>
      <c r="C118" s="611">
        <v>43194</v>
      </c>
      <c r="D118" s="517" t="s">
        <v>9233</v>
      </c>
      <c r="E118" s="487" t="s">
        <v>706</v>
      </c>
      <c r="F118" s="487" t="s">
        <v>86</v>
      </c>
      <c r="G118" s="487" t="s">
        <v>4799</v>
      </c>
      <c r="H118" s="484" t="s">
        <v>4799</v>
      </c>
      <c r="I118" s="484" t="s">
        <v>7093</v>
      </c>
    </row>
    <row r="119" spans="1:9" x14ac:dyDescent="0.15">
      <c r="A119" s="480">
        <v>118</v>
      </c>
      <c r="B119" s="529" t="s">
        <v>9316</v>
      </c>
      <c r="C119" s="611">
        <v>43191</v>
      </c>
      <c r="D119" s="517" t="s">
        <v>8576</v>
      </c>
      <c r="E119" s="514" t="s">
        <v>4755</v>
      </c>
      <c r="F119" s="487" t="s">
        <v>36</v>
      </c>
      <c r="G119" s="487" t="s">
        <v>4799</v>
      </c>
      <c r="H119" s="484" t="s">
        <v>4799</v>
      </c>
      <c r="I119" s="484" t="s">
        <v>7093</v>
      </c>
    </row>
    <row r="120" spans="1:9" x14ac:dyDescent="0.15">
      <c r="A120" s="480">
        <v>119</v>
      </c>
      <c r="B120" s="617" t="s">
        <v>9317</v>
      </c>
      <c r="C120" s="611">
        <v>43206</v>
      </c>
      <c r="D120" s="623" t="s">
        <v>8587</v>
      </c>
      <c r="E120" s="487" t="s">
        <v>4775</v>
      </c>
      <c r="F120" s="487" t="s">
        <v>86</v>
      </c>
      <c r="G120" s="487" t="s">
        <v>4799</v>
      </c>
      <c r="H120" s="484" t="s">
        <v>4799</v>
      </c>
      <c r="I120" s="484" t="s">
        <v>7093</v>
      </c>
    </row>
    <row r="121" spans="1:9" x14ac:dyDescent="0.15">
      <c r="A121" s="480">
        <v>120</v>
      </c>
      <c r="B121" s="617" t="s">
        <v>77</v>
      </c>
      <c r="C121" s="611">
        <v>43191</v>
      </c>
      <c r="D121" s="517" t="s">
        <v>9250</v>
      </c>
      <c r="E121" s="487" t="s">
        <v>703</v>
      </c>
      <c r="F121" s="487" t="s">
        <v>543</v>
      </c>
      <c r="G121" s="517" t="s">
        <v>9250</v>
      </c>
      <c r="H121" s="487" t="s">
        <v>1260</v>
      </c>
      <c r="I121" s="508" t="s">
        <v>513</v>
      </c>
    </row>
    <row r="122" spans="1:9" x14ac:dyDescent="0.15">
      <c r="A122" s="480">
        <v>121</v>
      </c>
      <c r="B122" s="617" t="s">
        <v>7050</v>
      </c>
      <c r="C122" s="611">
        <v>43191</v>
      </c>
      <c r="D122" s="517" t="s">
        <v>9250</v>
      </c>
      <c r="E122" s="487" t="s">
        <v>1260</v>
      </c>
      <c r="F122" s="508" t="s">
        <v>513</v>
      </c>
      <c r="G122" s="517" t="s">
        <v>9250</v>
      </c>
      <c r="H122" s="487" t="s">
        <v>703</v>
      </c>
      <c r="I122" s="487" t="s">
        <v>543</v>
      </c>
    </row>
    <row r="123" spans="1:9" x14ac:dyDescent="0.15">
      <c r="A123" s="480">
        <v>122</v>
      </c>
      <c r="B123" s="552" t="s">
        <v>6034</v>
      </c>
      <c r="C123" s="611">
        <v>43191</v>
      </c>
      <c r="D123" s="555" t="s">
        <v>8620</v>
      </c>
      <c r="E123" s="555" t="s">
        <v>8633</v>
      </c>
      <c r="F123" s="555" t="s">
        <v>9318</v>
      </c>
      <c r="G123" s="555" t="s">
        <v>8620</v>
      </c>
      <c r="H123" s="555" t="s">
        <v>8638</v>
      </c>
      <c r="I123" s="484" t="s">
        <v>9319</v>
      </c>
    </row>
    <row r="124" spans="1:9" x14ac:dyDescent="0.15">
      <c r="A124" s="480">
        <v>123</v>
      </c>
      <c r="B124" s="533" t="s">
        <v>4368</v>
      </c>
      <c r="C124" s="611">
        <v>43191</v>
      </c>
      <c r="D124" s="555" t="s">
        <v>8620</v>
      </c>
      <c r="E124" s="555" t="s">
        <v>8638</v>
      </c>
      <c r="F124" s="555" t="s">
        <v>8624</v>
      </c>
      <c r="G124" s="555" t="s">
        <v>8620</v>
      </c>
      <c r="H124" s="555" t="s">
        <v>8638</v>
      </c>
      <c r="I124" s="484" t="s">
        <v>9319</v>
      </c>
    </row>
    <row r="125" spans="1:9" x14ac:dyDescent="0.15">
      <c r="A125" s="480">
        <v>124</v>
      </c>
      <c r="B125" s="617" t="s">
        <v>1390</v>
      </c>
      <c r="C125" s="611">
        <v>43207</v>
      </c>
      <c r="D125" s="517" t="s">
        <v>5056</v>
      </c>
      <c r="E125" s="612" t="s">
        <v>7181</v>
      </c>
      <c r="F125" s="487" t="s">
        <v>6129</v>
      </c>
      <c r="G125" s="517" t="s">
        <v>8563</v>
      </c>
      <c r="H125" s="612" t="s">
        <v>7124</v>
      </c>
      <c r="I125" s="487" t="s">
        <v>9320</v>
      </c>
    </row>
    <row r="126" spans="1:9" x14ac:dyDescent="0.15">
      <c r="A126" s="480">
        <v>125</v>
      </c>
      <c r="B126" s="617" t="s">
        <v>9321</v>
      </c>
      <c r="C126" s="611">
        <v>43209</v>
      </c>
      <c r="D126" s="517" t="s">
        <v>90</v>
      </c>
      <c r="E126" s="487" t="s">
        <v>4865</v>
      </c>
      <c r="F126" s="487" t="s">
        <v>9322</v>
      </c>
      <c r="G126" s="484" t="s">
        <v>4714</v>
      </c>
      <c r="H126" s="612" t="s">
        <v>11</v>
      </c>
      <c r="I126" s="487" t="s">
        <v>9323</v>
      </c>
    </row>
    <row r="127" spans="1:9" x14ac:dyDescent="0.15">
      <c r="A127" s="480">
        <v>126</v>
      </c>
      <c r="B127" s="617" t="s">
        <v>9324</v>
      </c>
      <c r="C127" s="611">
        <v>43209</v>
      </c>
      <c r="D127" s="487" t="s">
        <v>4839</v>
      </c>
      <c r="E127" s="487" t="s">
        <v>9325</v>
      </c>
      <c r="F127" s="487" t="s">
        <v>4767</v>
      </c>
      <c r="G127" s="484" t="s">
        <v>4839</v>
      </c>
      <c r="H127" s="612" t="s">
        <v>11</v>
      </c>
      <c r="I127" s="487" t="s">
        <v>9323</v>
      </c>
    </row>
    <row r="128" spans="1:9" x14ac:dyDescent="0.15">
      <c r="A128" s="480">
        <v>127</v>
      </c>
      <c r="B128" s="617" t="s">
        <v>5634</v>
      </c>
      <c r="C128" s="611">
        <v>43209</v>
      </c>
      <c r="D128" s="487" t="s">
        <v>4703</v>
      </c>
      <c r="E128" s="487" t="s">
        <v>4759</v>
      </c>
      <c r="F128" s="487" t="s">
        <v>4902</v>
      </c>
      <c r="G128" s="487" t="s">
        <v>4703</v>
      </c>
      <c r="H128" s="612" t="s">
        <v>11</v>
      </c>
      <c r="I128" s="487" t="s">
        <v>9323</v>
      </c>
    </row>
    <row r="129" spans="1:9" x14ac:dyDescent="0.15">
      <c r="A129" s="480">
        <v>128</v>
      </c>
      <c r="B129" s="617" t="s">
        <v>7265</v>
      </c>
      <c r="C129" s="611">
        <v>43209</v>
      </c>
      <c r="D129" s="487" t="s">
        <v>66</v>
      </c>
      <c r="E129" s="487" t="s">
        <v>1124</v>
      </c>
      <c r="F129" s="487" t="s">
        <v>26</v>
      </c>
      <c r="G129" s="487" t="s">
        <v>66</v>
      </c>
      <c r="H129" s="612" t="s">
        <v>11</v>
      </c>
      <c r="I129" s="487" t="s">
        <v>9326</v>
      </c>
    </row>
    <row r="130" spans="1:9" x14ac:dyDescent="0.15">
      <c r="A130" s="480">
        <v>129</v>
      </c>
      <c r="B130" s="617" t="s">
        <v>6029</v>
      </c>
      <c r="C130" s="611">
        <v>43209</v>
      </c>
      <c r="D130" s="487" t="s">
        <v>508</v>
      </c>
      <c r="E130" s="487" t="s">
        <v>1124</v>
      </c>
      <c r="F130" s="487" t="s">
        <v>187</v>
      </c>
      <c r="G130" s="487" t="s">
        <v>508</v>
      </c>
      <c r="H130" s="612" t="s">
        <v>11</v>
      </c>
      <c r="I130" s="487" t="s">
        <v>9326</v>
      </c>
    </row>
    <row r="131" spans="1:9" x14ac:dyDescent="0.15">
      <c r="A131" s="480">
        <v>130</v>
      </c>
      <c r="B131" s="531" t="s">
        <v>8585</v>
      </c>
      <c r="C131" s="611">
        <v>43206</v>
      </c>
      <c r="D131" s="551" t="s">
        <v>6535</v>
      </c>
      <c r="E131" s="487" t="s">
        <v>9274</v>
      </c>
      <c r="F131" s="487" t="s">
        <v>8931</v>
      </c>
      <c r="G131" s="551" t="s">
        <v>6535</v>
      </c>
      <c r="H131" s="487" t="s">
        <v>8504</v>
      </c>
      <c r="I131" s="487" t="s">
        <v>8931</v>
      </c>
    </row>
    <row r="132" spans="1:9" x14ac:dyDescent="0.15">
      <c r="A132" s="480">
        <v>131</v>
      </c>
      <c r="B132" s="531" t="s">
        <v>6729</v>
      </c>
      <c r="C132" s="611">
        <v>43206</v>
      </c>
      <c r="D132" s="487" t="s">
        <v>6535</v>
      </c>
      <c r="E132" s="487" t="s">
        <v>223</v>
      </c>
      <c r="F132" s="487" t="s">
        <v>255</v>
      </c>
      <c r="G132" s="551" t="s">
        <v>6535</v>
      </c>
      <c r="H132" s="487" t="s">
        <v>9274</v>
      </c>
      <c r="I132" s="487" t="s">
        <v>8931</v>
      </c>
    </row>
    <row r="133" spans="1:9" x14ac:dyDescent="0.15">
      <c r="A133" s="480">
        <v>132</v>
      </c>
      <c r="B133" s="531" t="s">
        <v>676</v>
      </c>
      <c r="C133" s="611">
        <v>43216</v>
      </c>
      <c r="D133" s="484" t="s">
        <v>9239</v>
      </c>
      <c r="E133" s="484" t="s">
        <v>488</v>
      </c>
      <c r="F133" s="484" t="s">
        <v>661</v>
      </c>
      <c r="G133" s="484" t="s">
        <v>9327</v>
      </c>
      <c r="H133" s="484" t="s">
        <v>488</v>
      </c>
      <c r="I133" s="484" t="s">
        <v>661</v>
      </c>
    </row>
    <row r="134" spans="1:9" x14ac:dyDescent="0.15">
      <c r="A134" s="480">
        <v>133</v>
      </c>
      <c r="B134" s="531" t="s">
        <v>5951</v>
      </c>
      <c r="C134" s="611">
        <v>43216</v>
      </c>
      <c r="D134" s="487" t="s">
        <v>5056</v>
      </c>
      <c r="E134" s="487" t="s">
        <v>251</v>
      </c>
      <c r="F134" s="487" t="s">
        <v>661</v>
      </c>
      <c r="G134" s="487" t="s">
        <v>8562</v>
      </c>
      <c r="H134" s="487" t="s">
        <v>251</v>
      </c>
      <c r="I134" s="487" t="s">
        <v>661</v>
      </c>
    </row>
    <row r="135" spans="1:9" x14ac:dyDescent="0.15">
      <c r="A135" s="480">
        <v>134</v>
      </c>
      <c r="B135" s="531" t="s">
        <v>682</v>
      </c>
      <c r="C135" s="611">
        <v>43216</v>
      </c>
      <c r="D135" s="484" t="s">
        <v>9328</v>
      </c>
      <c r="E135" s="487" t="s">
        <v>488</v>
      </c>
      <c r="F135" s="487" t="s">
        <v>8400</v>
      </c>
      <c r="G135" s="484" t="s">
        <v>9329</v>
      </c>
      <c r="H135" s="487" t="s">
        <v>488</v>
      </c>
      <c r="I135" s="487" t="s">
        <v>9330</v>
      </c>
    </row>
    <row r="136" spans="1:9" x14ac:dyDescent="0.15">
      <c r="A136" s="480">
        <v>135</v>
      </c>
      <c r="B136" s="531" t="s">
        <v>1166</v>
      </c>
      <c r="C136" s="611">
        <v>43216</v>
      </c>
      <c r="D136" s="487" t="s">
        <v>9331</v>
      </c>
      <c r="E136" s="487" t="s">
        <v>251</v>
      </c>
      <c r="F136" s="487" t="s">
        <v>8410</v>
      </c>
      <c r="G136" s="487" t="s">
        <v>9332</v>
      </c>
      <c r="H136" s="487" t="s">
        <v>251</v>
      </c>
      <c r="I136" s="487" t="s">
        <v>8410</v>
      </c>
    </row>
    <row r="137" spans="1:9" x14ac:dyDescent="0.15">
      <c r="A137" s="480">
        <v>136</v>
      </c>
      <c r="B137" s="531" t="s">
        <v>5952</v>
      </c>
      <c r="C137" s="611">
        <v>43216</v>
      </c>
      <c r="D137" s="517" t="s">
        <v>9289</v>
      </c>
      <c r="E137" s="487" t="s">
        <v>251</v>
      </c>
      <c r="F137" s="487" t="s">
        <v>661</v>
      </c>
      <c r="G137" s="517" t="s">
        <v>9333</v>
      </c>
      <c r="H137" s="487" t="s">
        <v>251</v>
      </c>
      <c r="I137" s="487" t="s">
        <v>661</v>
      </c>
    </row>
    <row r="138" spans="1:9" x14ac:dyDescent="0.15">
      <c r="A138" s="480">
        <v>137</v>
      </c>
      <c r="B138" s="531" t="s">
        <v>9334</v>
      </c>
      <c r="C138" s="611">
        <v>43191</v>
      </c>
      <c r="D138" s="517" t="s">
        <v>8596</v>
      </c>
      <c r="E138" s="517" t="s">
        <v>1217</v>
      </c>
      <c r="F138" s="487" t="s">
        <v>86</v>
      </c>
      <c r="G138" s="517" t="s">
        <v>8596</v>
      </c>
      <c r="H138" s="551" t="s">
        <v>7087</v>
      </c>
      <c r="I138" s="487" t="s">
        <v>86</v>
      </c>
    </row>
    <row r="139" spans="1:9" x14ac:dyDescent="0.15">
      <c r="A139" s="480">
        <v>138</v>
      </c>
      <c r="B139" s="531" t="s">
        <v>9335</v>
      </c>
      <c r="C139" s="611">
        <v>43191</v>
      </c>
      <c r="D139" s="517" t="s">
        <v>8596</v>
      </c>
      <c r="E139" s="487" t="s">
        <v>7087</v>
      </c>
      <c r="F139" s="487" t="s">
        <v>86</v>
      </c>
      <c r="G139" s="517" t="s">
        <v>8596</v>
      </c>
      <c r="H139" s="517" t="s">
        <v>1217</v>
      </c>
      <c r="I139" s="487" t="s">
        <v>86</v>
      </c>
    </row>
    <row r="140" spans="1:9" x14ac:dyDescent="0.15">
      <c r="A140" s="480">
        <v>139</v>
      </c>
      <c r="B140" s="531" t="s">
        <v>9336</v>
      </c>
      <c r="C140" s="611">
        <v>43191</v>
      </c>
      <c r="D140" s="517" t="s">
        <v>9277</v>
      </c>
      <c r="E140" s="484" t="s">
        <v>673</v>
      </c>
      <c r="F140" s="487" t="s">
        <v>86</v>
      </c>
      <c r="G140" s="517" t="s">
        <v>9277</v>
      </c>
      <c r="H140" s="484" t="s">
        <v>6064</v>
      </c>
      <c r="I140" s="487" t="s">
        <v>86</v>
      </c>
    </row>
    <row r="141" spans="1:9" x14ac:dyDescent="0.15">
      <c r="A141" s="480">
        <v>140</v>
      </c>
      <c r="B141" s="531" t="s">
        <v>6317</v>
      </c>
      <c r="C141" s="611">
        <v>43191</v>
      </c>
      <c r="D141" s="517" t="s">
        <v>9233</v>
      </c>
      <c r="E141" s="487" t="s">
        <v>1129</v>
      </c>
      <c r="F141" s="487" t="s">
        <v>86</v>
      </c>
      <c r="G141" s="517" t="s">
        <v>9233</v>
      </c>
      <c r="H141" s="487" t="s">
        <v>6151</v>
      </c>
      <c r="I141" s="487" t="s">
        <v>86</v>
      </c>
    </row>
    <row r="142" spans="1:9" x14ac:dyDescent="0.15">
      <c r="A142" s="480">
        <v>141</v>
      </c>
      <c r="B142" s="531" t="s">
        <v>7354</v>
      </c>
      <c r="C142" s="611">
        <v>43191</v>
      </c>
      <c r="D142" s="517" t="s">
        <v>8599</v>
      </c>
      <c r="E142" s="551" t="s">
        <v>1275</v>
      </c>
      <c r="F142" s="487" t="s">
        <v>36</v>
      </c>
      <c r="G142" s="517" t="s">
        <v>8599</v>
      </c>
      <c r="H142" s="487" t="s">
        <v>5271</v>
      </c>
      <c r="I142" s="487" t="s">
        <v>36</v>
      </c>
    </row>
    <row r="143" spans="1:9" x14ac:dyDescent="0.15">
      <c r="A143" s="480">
        <v>142</v>
      </c>
      <c r="B143" s="533" t="s">
        <v>9337</v>
      </c>
      <c r="C143" s="611">
        <v>43191</v>
      </c>
      <c r="D143" s="485" t="s">
        <v>4799</v>
      </c>
      <c r="E143" s="485" t="s">
        <v>4799</v>
      </c>
      <c r="F143" s="485" t="s">
        <v>4799</v>
      </c>
      <c r="G143" s="517" t="s">
        <v>9233</v>
      </c>
      <c r="H143" s="487" t="s">
        <v>1791</v>
      </c>
      <c r="I143" s="487" t="s">
        <v>86</v>
      </c>
    </row>
    <row r="144" spans="1:9" x14ac:dyDescent="0.15">
      <c r="A144" s="480">
        <v>143</v>
      </c>
      <c r="B144" s="547" t="s">
        <v>8602</v>
      </c>
      <c r="C144" s="611">
        <v>43191</v>
      </c>
      <c r="D144" s="517" t="s">
        <v>9284</v>
      </c>
      <c r="E144" s="484" t="s">
        <v>1275</v>
      </c>
      <c r="F144" s="487" t="s">
        <v>86</v>
      </c>
      <c r="G144" s="517" t="s">
        <v>9284</v>
      </c>
      <c r="H144" s="484" t="s">
        <v>6784</v>
      </c>
      <c r="I144" s="487" t="s">
        <v>86</v>
      </c>
    </row>
    <row r="145" spans="1:9" x14ac:dyDescent="0.15">
      <c r="A145" s="480">
        <v>144</v>
      </c>
      <c r="B145" s="547" t="s">
        <v>9338</v>
      </c>
      <c r="C145" s="611">
        <v>43191</v>
      </c>
      <c r="D145" s="517" t="s">
        <v>9284</v>
      </c>
      <c r="E145" s="484" t="s">
        <v>6784</v>
      </c>
      <c r="F145" s="487" t="s">
        <v>86</v>
      </c>
      <c r="G145" s="517" t="s">
        <v>9284</v>
      </c>
      <c r="H145" s="484" t="s">
        <v>1275</v>
      </c>
      <c r="I145" s="487" t="s">
        <v>86</v>
      </c>
    </row>
    <row r="146" spans="1:9" x14ac:dyDescent="0.15">
      <c r="A146" s="480">
        <v>145</v>
      </c>
      <c r="B146" s="531" t="s">
        <v>8598</v>
      </c>
      <c r="C146" s="611">
        <v>43191</v>
      </c>
      <c r="D146" s="517" t="s">
        <v>9233</v>
      </c>
      <c r="E146" s="508" t="s">
        <v>6151</v>
      </c>
      <c r="F146" s="487" t="s">
        <v>86</v>
      </c>
      <c r="G146" s="517" t="s">
        <v>9233</v>
      </c>
      <c r="H146" s="508" t="s">
        <v>9339</v>
      </c>
      <c r="I146" s="487" t="s">
        <v>86</v>
      </c>
    </row>
    <row r="147" spans="1:9" x14ac:dyDescent="0.15">
      <c r="A147" s="480">
        <v>146</v>
      </c>
      <c r="B147" s="547" t="s">
        <v>9340</v>
      </c>
      <c r="C147" s="611">
        <v>43191</v>
      </c>
      <c r="D147" s="487" t="s">
        <v>9297</v>
      </c>
      <c r="E147" s="487" t="s">
        <v>7905</v>
      </c>
      <c r="F147" s="487" t="s">
        <v>86</v>
      </c>
      <c r="G147" s="517" t="s">
        <v>9233</v>
      </c>
      <c r="H147" s="508" t="s">
        <v>9339</v>
      </c>
      <c r="I147" s="487" t="s">
        <v>86</v>
      </c>
    </row>
    <row r="148" spans="1:9" x14ac:dyDescent="0.15">
      <c r="A148" s="480">
        <v>147</v>
      </c>
      <c r="B148" s="530" t="s">
        <v>1517</v>
      </c>
      <c r="C148" s="611">
        <v>43215</v>
      </c>
      <c r="D148" s="487" t="s">
        <v>8399</v>
      </c>
      <c r="E148" s="487" t="s">
        <v>251</v>
      </c>
      <c r="F148" s="487" t="s">
        <v>8400</v>
      </c>
      <c r="G148" s="487" t="s">
        <v>9341</v>
      </c>
      <c r="H148" s="487" t="s">
        <v>251</v>
      </c>
      <c r="I148" s="487" t="s">
        <v>8400</v>
      </c>
    </row>
    <row r="149" spans="1:9" x14ac:dyDescent="0.15">
      <c r="A149" s="480">
        <v>148</v>
      </c>
      <c r="B149" s="531" t="s">
        <v>5973</v>
      </c>
      <c r="C149" s="611">
        <v>43215</v>
      </c>
      <c r="D149" s="487" t="s">
        <v>8366</v>
      </c>
      <c r="E149" s="487" t="s">
        <v>8122</v>
      </c>
      <c r="F149" s="487" t="s">
        <v>9342</v>
      </c>
      <c r="G149" s="487" t="s">
        <v>9341</v>
      </c>
      <c r="H149" s="487" t="s">
        <v>8122</v>
      </c>
      <c r="I149" s="487" t="s">
        <v>9342</v>
      </c>
    </row>
    <row r="150" spans="1:9" x14ac:dyDescent="0.15">
      <c r="A150" s="480">
        <v>149</v>
      </c>
      <c r="B150" s="530" t="s">
        <v>205</v>
      </c>
      <c r="C150" s="611">
        <v>43215</v>
      </c>
      <c r="D150" s="517" t="s">
        <v>8534</v>
      </c>
      <c r="E150" s="487" t="s">
        <v>7124</v>
      </c>
      <c r="F150" s="487" t="s">
        <v>7250</v>
      </c>
      <c r="G150" s="487" t="s">
        <v>9341</v>
      </c>
      <c r="H150" s="487" t="s">
        <v>7124</v>
      </c>
      <c r="I150" s="487" t="s">
        <v>7250</v>
      </c>
    </row>
    <row r="151" spans="1:9" x14ac:dyDescent="0.15">
      <c r="A151" s="480">
        <v>150</v>
      </c>
      <c r="B151" s="531" t="s">
        <v>7257</v>
      </c>
      <c r="C151" s="611">
        <v>43215</v>
      </c>
      <c r="D151" s="517" t="s">
        <v>8534</v>
      </c>
      <c r="E151" s="487" t="s">
        <v>7124</v>
      </c>
      <c r="F151" s="508" t="s">
        <v>7252</v>
      </c>
      <c r="G151" s="487" t="s">
        <v>9341</v>
      </c>
      <c r="H151" s="487" t="s">
        <v>7124</v>
      </c>
      <c r="I151" s="508" t="s">
        <v>7252</v>
      </c>
    </row>
    <row r="152" spans="1:9" x14ac:dyDescent="0.15">
      <c r="A152" s="480">
        <v>151</v>
      </c>
      <c r="B152" s="582" t="s">
        <v>9343</v>
      </c>
      <c r="C152" s="611">
        <v>43215</v>
      </c>
      <c r="D152" s="517" t="s">
        <v>9344</v>
      </c>
      <c r="E152" s="487" t="s">
        <v>7124</v>
      </c>
      <c r="F152" s="508" t="s">
        <v>7252</v>
      </c>
      <c r="G152" s="487" t="s">
        <v>9341</v>
      </c>
      <c r="H152" s="487" t="s">
        <v>7124</v>
      </c>
      <c r="I152" s="508" t="s">
        <v>7252</v>
      </c>
    </row>
    <row r="153" spans="1:9" x14ac:dyDescent="0.15">
      <c r="A153" s="480">
        <v>152</v>
      </c>
      <c r="B153" s="624" t="s">
        <v>5909</v>
      </c>
      <c r="C153" s="611">
        <v>43215</v>
      </c>
      <c r="D153" s="517" t="s">
        <v>8534</v>
      </c>
      <c r="E153" s="487" t="s">
        <v>7124</v>
      </c>
      <c r="F153" s="508" t="s">
        <v>7252</v>
      </c>
      <c r="G153" s="487" t="s">
        <v>9341</v>
      </c>
      <c r="H153" s="487" t="s">
        <v>7124</v>
      </c>
      <c r="I153" s="508" t="s">
        <v>7252</v>
      </c>
    </row>
    <row r="154" spans="1:9" x14ac:dyDescent="0.15">
      <c r="A154" s="480">
        <v>153</v>
      </c>
      <c r="B154" s="624" t="s">
        <v>7291</v>
      </c>
      <c r="C154" s="611">
        <v>43215</v>
      </c>
      <c r="D154" s="517" t="s">
        <v>9344</v>
      </c>
      <c r="E154" s="487" t="s">
        <v>7124</v>
      </c>
      <c r="F154" s="508" t="s">
        <v>7252</v>
      </c>
      <c r="G154" s="487" t="s">
        <v>9341</v>
      </c>
      <c r="H154" s="487" t="s">
        <v>7124</v>
      </c>
      <c r="I154" s="508" t="s">
        <v>7252</v>
      </c>
    </row>
    <row r="155" spans="1:9" x14ac:dyDescent="0.15">
      <c r="A155" s="480">
        <v>154</v>
      </c>
      <c r="B155" s="624" t="s">
        <v>5757</v>
      </c>
      <c r="C155" s="611">
        <v>43218</v>
      </c>
      <c r="D155" s="517" t="s">
        <v>9345</v>
      </c>
      <c r="E155" s="487" t="s">
        <v>7124</v>
      </c>
      <c r="F155" s="508" t="s">
        <v>9342</v>
      </c>
      <c r="G155" s="487" t="s">
        <v>9346</v>
      </c>
      <c r="H155" s="487" t="s">
        <v>7124</v>
      </c>
      <c r="I155" s="508" t="s">
        <v>7124</v>
      </c>
    </row>
    <row r="156" spans="1:9" x14ac:dyDescent="0.15">
      <c r="A156" s="480">
        <v>155</v>
      </c>
      <c r="B156" s="624" t="s">
        <v>1345</v>
      </c>
      <c r="C156" s="611">
        <v>43218</v>
      </c>
      <c r="D156" s="517" t="s">
        <v>8442</v>
      </c>
      <c r="E156" s="487" t="s">
        <v>7124</v>
      </c>
      <c r="F156" s="508" t="s">
        <v>7250</v>
      </c>
      <c r="G156" s="487" t="s">
        <v>9347</v>
      </c>
      <c r="H156" s="487" t="s">
        <v>7124</v>
      </c>
      <c r="I156" s="508" t="s">
        <v>7250</v>
      </c>
    </row>
    <row r="157" spans="1:9" x14ac:dyDescent="0.15">
      <c r="A157" s="480">
        <v>156</v>
      </c>
      <c r="B157" s="624" t="s">
        <v>6287</v>
      </c>
      <c r="C157" s="611">
        <v>43218</v>
      </c>
      <c r="D157" s="517" t="s">
        <v>8442</v>
      </c>
      <c r="E157" s="487" t="s">
        <v>7124</v>
      </c>
      <c r="F157" s="508" t="s">
        <v>7250</v>
      </c>
      <c r="G157" s="487" t="s">
        <v>9341</v>
      </c>
      <c r="H157" s="487" t="s">
        <v>7124</v>
      </c>
      <c r="I157" s="508" t="s">
        <v>7250</v>
      </c>
    </row>
    <row r="158" spans="1:9" x14ac:dyDescent="0.15">
      <c r="A158" s="480">
        <v>157</v>
      </c>
      <c r="B158" s="624" t="s">
        <v>6646</v>
      </c>
      <c r="C158" s="611">
        <v>43218</v>
      </c>
      <c r="D158" s="517" t="s">
        <v>8442</v>
      </c>
      <c r="E158" s="487" t="s">
        <v>7124</v>
      </c>
      <c r="F158" s="508" t="s">
        <v>7252</v>
      </c>
      <c r="G158" s="487" t="s">
        <v>9341</v>
      </c>
      <c r="H158" s="487" t="s">
        <v>7124</v>
      </c>
      <c r="I158" s="508" t="s">
        <v>7252</v>
      </c>
    </row>
    <row r="159" spans="1:9" x14ac:dyDescent="0.15">
      <c r="A159" s="480">
        <v>158</v>
      </c>
      <c r="B159" s="624" t="s">
        <v>7279</v>
      </c>
      <c r="C159" s="611">
        <v>43218</v>
      </c>
      <c r="D159" s="517" t="s">
        <v>8442</v>
      </c>
      <c r="E159" s="487" t="s">
        <v>7124</v>
      </c>
      <c r="F159" s="508" t="s">
        <v>7252</v>
      </c>
      <c r="G159" s="487" t="s">
        <v>9347</v>
      </c>
      <c r="H159" s="487" t="s">
        <v>7124</v>
      </c>
      <c r="I159" s="508" t="s">
        <v>7252</v>
      </c>
    </row>
    <row r="160" spans="1:9" x14ac:dyDescent="0.15">
      <c r="A160" s="480">
        <v>159</v>
      </c>
      <c r="B160" s="531" t="s">
        <v>1926</v>
      </c>
      <c r="C160" s="611">
        <v>43222</v>
      </c>
      <c r="D160" s="487" t="s">
        <v>7653</v>
      </c>
      <c r="E160" s="487" t="s">
        <v>9016</v>
      </c>
      <c r="F160" s="487" t="s">
        <v>9017</v>
      </c>
      <c r="G160" s="551" t="s">
        <v>7653</v>
      </c>
      <c r="H160" s="487" t="s">
        <v>9348</v>
      </c>
      <c r="I160" s="487" t="s">
        <v>9349</v>
      </c>
    </row>
    <row r="161" spans="1:9" x14ac:dyDescent="0.15">
      <c r="A161" s="480">
        <v>160</v>
      </c>
      <c r="B161" s="531" t="s">
        <v>390</v>
      </c>
      <c r="C161" s="611">
        <v>43222</v>
      </c>
      <c r="D161" s="487" t="s">
        <v>7653</v>
      </c>
      <c r="E161" s="487" t="s">
        <v>9016</v>
      </c>
      <c r="F161" s="487" t="s">
        <v>9017</v>
      </c>
      <c r="G161" s="551" t="s">
        <v>7653</v>
      </c>
      <c r="H161" s="487" t="s">
        <v>9350</v>
      </c>
      <c r="I161" s="487" t="s">
        <v>9351</v>
      </c>
    </row>
    <row r="162" spans="1:9" x14ac:dyDescent="0.15">
      <c r="A162" s="480">
        <v>161</v>
      </c>
      <c r="B162" s="531" t="s">
        <v>6831</v>
      </c>
      <c r="C162" s="611">
        <v>43222</v>
      </c>
      <c r="D162" s="487" t="s">
        <v>7653</v>
      </c>
      <c r="E162" s="487" t="s">
        <v>9016</v>
      </c>
      <c r="F162" s="487" t="s">
        <v>9108</v>
      </c>
      <c r="G162" s="551" t="s">
        <v>7653</v>
      </c>
      <c r="H162" s="487" t="s">
        <v>9350</v>
      </c>
      <c r="I162" s="487" t="s">
        <v>9065</v>
      </c>
    </row>
    <row r="163" spans="1:9" x14ac:dyDescent="0.15">
      <c r="A163" s="625">
        <v>162</v>
      </c>
      <c r="B163" s="531" t="s">
        <v>1782</v>
      </c>
      <c r="C163" s="626">
        <v>43222</v>
      </c>
      <c r="D163" s="487" t="s">
        <v>7653</v>
      </c>
      <c r="E163" s="487" t="s">
        <v>9016</v>
      </c>
      <c r="F163" s="487" t="s">
        <v>9019</v>
      </c>
      <c r="G163" s="551" t="s">
        <v>7888</v>
      </c>
      <c r="H163" s="487" t="s">
        <v>9352</v>
      </c>
      <c r="I163" s="487" t="s">
        <v>5372</v>
      </c>
    </row>
    <row r="164" spans="1:9" x14ac:dyDescent="0.15">
      <c r="A164" s="625">
        <v>163</v>
      </c>
      <c r="B164" s="531" t="s">
        <v>2096</v>
      </c>
      <c r="C164" s="626">
        <v>43222</v>
      </c>
      <c r="D164" s="487" t="s">
        <v>7653</v>
      </c>
      <c r="E164" s="487" t="s">
        <v>9016</v>
      </c>
      <c r="F164" s="487" t="s">
        <v>9046</v>
      </c>
      <c r="G164" s="551" t="s">
        <v>7888</v>
      </c>
      <c r="H164" s="487" t="s">
        <v>9352</v>
      </c>
      <c r="I164" s="487" t="s">
        <v>9353</v>
      </c>
    </row>
    <row r="165" spans="1:9" x14ac:dyDescent="0.15">
      <c r="A165" s="625">
        <v>164</v>
      </c>
      <c r="B165" s="531" t="s">
        <v>9354</v>
      </c>
      <c r="C165" s="626">
        <v>43222</v>
      </c>
      <c r="D165" s="487" t="s">
        <v>7653</v>
      </c>
      <c r="E165" s="487" t="s">
        <v>9016</v>
      </c>
      <c r="F165" s="487" t="s">
        <v>9051</v>
      </c>
      <c r="G165" s="551" t="s">
        <v>4839</v>
      </c>
      <c r="H165" s="487" t="s">
        <v>9355</v>
      </c>
      <c r="I165" s="487" t="s">
        <v>7115</v>
      </c>
    </row>
    <row r="166" spans="1:9" x14ac:dyDescent="0.15">
      <c r="A166" s="625">
        <v>165</v>
      </c>
      <c r="B166" s="531" t="s">
        <v>6561</v>
      </c>
      <c r="C166" s="626">
        <v>43222</v>
      </c>
      <c r="D166" s="487" t="s">
        <v>7653</v>
      </c>
      <c r="E166" s="487" t="s">
        <v>9016</v>
      </c>
      <c r="F166" s="487" t="s">
        <v>9086</v>
      </c>
      <c r="G166" s="551" t="s">
        <v>8471</v>
      </c>
      <c r="H166" s="487" t="s">
        <v>9356</v>
      </c>
      <c r="I166" s="487" t="s">
        <v>9357</v>
      </c>
    </row>
    <row r="167" spans="1:9" x14ac:dyDescent="0.15">
      <c r="A167" s="625">
        <v>166</v>
      </c>
      <c r="B167" s="531" t="s">
        <v>7834</v>
      </c>
      <c r="C167" s="626">
        <v>43222</v>
      </c>
      <c r="D167" s="487" t="s">
        <v>7653</v>
      </c>
      <c r="E167" s="487" t="s">
        <v>9016</v>
      </c>
      <c r="F167" s="487" t="s">
        <v>9108</v>
      </c>
      <c r="G167" s="551" t="s">
        <v>8471</v>
      </c>
      <c r="H167" s="487" t="s">
        <v>9256</v>
      </c>
      <c r="I167" s="487" t="s">
        <v>9357</v>
      </c>
    </row>
    <row r="168" spans="1:9" x14ac:dyDescent="0.15">
      <c r="A168" s="625">
        <v>167</v>
      </c>
      <c r="B168" s="531" t="s">
        <v>6277</v>
      </c>
      <c r="C168" s="626">
        <v>43222</v>
      </c>
      <c r="D168" s="487" t="s">
        <v>9328</v>
      </c>
      <c r="E168" s="487" t="s">
        <v>9190</v>
      </c>
      <c r="F168" s="487" t="s">
        <v>9358</v>
      </c>
      <c r="G168" s="551" t="s">
        <v>8471</v>
      </c>
      <c r="H168" s="487" t="s">
        <v>9256</v>
      </c>
      <c r="I168" s="487" t="s">
        <v>9359</v>
      </c>
    </row>
    <row r="169" spans="1:9" x14ac:dyDescent="0.15">
      <c r="A169" s="480">
        <v>168</v>
      </c>
      <c r="B169" s="531" t="s">
        <v>1404</v>
      </c>
      <c r="C169" s="611">
        <v>43221</v>
      </c>
      <c r="D169" s="517" t="s">
        <v>94</v>
      </c>
      <c r="E169" s="487" t="s">
        <v>6885</v>
      </c>
      <c r="F169" s="487" t="s">
        <v>2504</v>
      </c>
      <c r="G169" s="517" t="s">
        <v>94</v>
      </c>
      <c r="H169" s="487" t="s">
        <v>6885</v>
      </c>
      <c r="I169" s="487" t="s">
        <v>9308</v>
      </c>
    </row>
    <row r="170" spans="1:9" x14ac:dyDescent="0.15">
      <c r="A170" s="480">
        <v>169</v>
      </c>
      <c r="B170" s="531" t="s">
        <v>6973</v>
      </c>
      <c r="C170" s="611">
        <v>43221</v>
      </c>
      <c r="D170" s="517" t="s">
        <v>94</v>
      </c>
      <c r="E170" s="487" t="s">
        <v>6885</v>
      </c>
      <c r="F170" s="487" t="s">
        <v>2504</v>
      </c>
      <c r="G170" s="517" t="s">
        <v>94</v>
      </c>
      <c r="H170" s="487" t="s">
        <v>6885</v>
      </c>
      <c r="I170" s="487" t="s">
        <v>9308</v>
      </c>
    </row>
    <row r="171" spans="1:9" x14ac:dyDescent="0.15">
      <c r="A171" s="480">
        <v>170</v>
      </c>
      <c r="B171" s="548" t="s">
        <v>7918</v>
      </c>
      <c r="C171" s="611">
        <v>43221</v>
      </c>
      <c r="D171" s="551" t="s">
        <v>8755</v>
      </c>
      <c r="E171" s="551" t="s">
        <v>8789</v>
      </c>
      <c r="F171" s="551" t="s">
        <v>8776</v>
      </c>
      <c r="G171" s="551" t="s">
        <v>8755</v>
      </c>
      <c r="H171" s="551" t="s">
        <v>8592</v>
      </c>
      <c r="I171" s="551" t="s">
        <v>8593</v>
      </c>
    </row>
    <row r="172" spans="1:9" x14ac:dyDescent="0.15">
      <c r="A172" s="480">
        <v>171</v>
      </c>
      <c r="B172" s="530" t="s">
        <v>2302</v>
      </c>
      <c r="C172" s="611">
        <v>43229</v>
      </c>
      <c r="D172" s="487" t="s">
        <v>8093</v>
      </c>
      <c r="E172" s="487" t="s">
        <v>8592</v>
      </c>
      <c r="F172" s="487" t="s">
        <v>2504</v>
      </c>
      <c r="G172" s="487" t="s">
        <v>8093</v>
      </c>
      <c r="H172" s="487" t="s">
        <v>8886</v>
      </c>
      <c r="I172" s="487" t="s">
        <v>2504</v>
      </c>
    </row>
    <row r="173" spans="1:9" x14ac:dyDescent="0.15">
      <c r="A173" s="480">
        <v>172</v>
      </c>
      <c r="B173" s="530" t="s">
        <v>2303</v>
      </c>
      <c r="C173" s="611">
        <v>43229</v>
      </c>
      <c r="D173" s="487" t="s">
        <v>8093</v>
      </c>
      <c r="E173" s="487" t="s">
        <v>8482</v>
      </c>
      <c r="F173" s="487" t="s">
        <v>2504</v>
      </c>
      <c r="G173" s="487" t="s">
        <v>8093</v>
      </c>
      <c r="H173" s="487" t="s">
        <v>8278</v>
      </c>
      <c r="I173" s="487" t="s">
        <v>2504</v>
      </c>
    </row>
    <row r="174" spans="1:9" x14ac:dyDescent="0.15">
      <c r="A174" s="625">
        <v>173</v>
      </c>
      <c r="B174" s="531" t="s">
        <v>648</v>
      </c>
      <c r="C174" s="626">
        <v>43221</v>
      </c>
      <c r="D174" s="487" t="s">
        <v>8572</v>
      </c>
      <c r="E174" s="487" t="s">
        <v>9130</v>
      </c>
      <c r="F174" s="487" t="s">
        <v>9134</v>
      </c>
      <c r="G174" s="487" t="s">
        <v>8572</v>
      </c>
      <c r="H174" s="487" t="s">
        <v>9360</v>
      </c>
      <c r="I174" s="487" t="s">
        <v>9134</v>
      </c>
    </row>
    <row r="175" spans="1:9" x14ac:dyDescent="0.15">
      <c r="A175" s="480">
        <v>174</v>
      </c>
      <c r="B175" s="531" t="s">
        <v>9361</v>
      </c>
      <c r="C175" s="611">
        <v>43226</v>
      </c>
      <c r="D175" s="517" t="s">
        <v>8576</v>
      </c>
      <c r="E175" s="487" t="s">
        <v>6304</v>
      </c>
      <c r="F175" s="487" t="s">
        <v>86</v>
      </c>
      <c r="G175" s="551" t="s">
        <v>4799</v>
      </c>
      <c r="H175" s="551" t="s">
        <v>4799</v>
      </c>
      <c r="I175" s="551" t="s">
        <v>4799</v>
      </c>
    </row>
    <row r="176" spans="1:9" x14ac:dyDescent="0.15">
      <c r="A176" s="480">
        <v>175</v>
      </c>
      <c r="B176" s="531" t="s">
        <v>6013</v>
      </c>
      <c r="C176" s="611">
        <v>43221</v>
      </c>
      <c r="D176" s="517" t="s">
        <v>4714</v>
      </c>
      <c r="E176" s="487" t="s">
        <v>9313</v>
      </c>
      <c r="F176" s="487" t="s">
        <v>8931</v>
      </c>
      <c r="G176" s="517" t="s">
        <v>4714</v>
      </c>
      <c r="H176" s="487" t="s">
        <v>4759</v>
      </c>
      <c r="I176" s="487" t="s">
        <v>9362</v>
      </c>
    </row>
    <row r="177" spans="1:9" x14ac:dyDescent="0.15">
      <c r="A177" s="480">
        <v>176</v>
      </c>
      <c r="B177" s="531" t="s">
        <v>42</v>
      </c>
      <c r="C177" s="611">
        <v>43221</v>
      </c>
      <c r="D177" s="517" t="s">
        <v>69</v>
      </c>
      <c r="E177" s="487" t="s">
        <v>1124</v>
      </c>
      <c r="F177" s="487" t="s">
        <v>8619</v>
      </c>
      <c r="G177" s="517" t="s">
        <v>4714</v>
      </c>
      <c r="H177" s="551" t="s">
        <v>7738</v>
      </c>
      <c r="I177" s="487" t="s">
        <v>8931</v>
      </c>
    </row>
    <row r="178" spans="1:9" x14ac:dyDescent="0.15">
      <c r="A178" s="480">
        <v>177</v>
      </c>
      <c r="B178" s="531" t="s">
        <v>5932</v>
      </c>
      <c r="C178" s="611">
        <v>43231</v>
      </c>
      <c r="D178" s="517" t="s">
        <v>9283</v>
      </c>
      <c r="E178" s="484" t="s">
        <v>6332</v>
      </c>
      <c r="F178" s="487" t="s">
        <v>86</v>
      </c>
      <c r="G178" s="517" t="s">
        <v>9283</v>
      </c>
      <c r="H178" s="484" t="s">
        <v>1260</v>
      </c>
      <c r="I178" s="487" t="s">
        <v>4856</v>
      </c>
    </row>
    <row r="179" spans="1:9" x14ac:dyDescent="0.15">
      <c r="A179" s="625">
        <v>178</v>
      </c>
      <c r="B179" s="531" t="s">
        <v>1152</v>
      </c>
      <c r="C179" s="626">
        <v>43234</v>
      </c>
      <c r="D179" s="487" t="s">
        <v>4714</v>
      </c>
      <c r="E179" s="487" t="s">
        <v>488</v>
      </c>
      <c r="F179" s="487" t="s">
        <v>6216</v>
      </c>
      <c r="G179" s="487" t="s">
        <v>4717</v>
      </c>
      <c r="H179" s="487" t="s">
        <v>488</v>
      </c>
      <c r="I179" s="487" t="s">
        <v>6216</v>
      </c>
    </row>
    <row r="180" spans="1:9" x14ac:dyDescent="0.15">
      <c r="A180" s="625">
        <v>179</v>
      </c>
      <c r="B180" s="531" t="s">
        <v>7966</v>
      </c>
      <c r="C180" s="626">
        <v>43234</v>
      </c>
      <c r="D180" s="487" t="s">
        <v>8105</v>
      </c>
      <c r="E180" s="487" t="s">
        <v>2078</v>
      </c>
      <c r="F180" s="487" t="s">
        <v>187</v>
      </c>
      <c r="G180" s="487" t="s">
        <v>4714</v>
      </c>
      <c r="H180" s="487" t="s">
        <v>488</v>
      </c>
      <c r="I180" s="487" t="s">
        <v>6216</v>
      </c>
    </row>
    <row r="181" spans="1:9" x14ac:dyDescent="0.15">
      <c r="A181" s="625">
        <v>180</v>
      </c>
      <c r="B181" s="531" t="s">
        <v>5759</v>
      </c>
      <c r="C181" s="626">
        <v>43234</v>
      </c>
      <c r="D181" s="487" t="s">
        <v>90</v>
      </c>
      <c r="E181" s="487" t="s">
        <v>9363</v>
      </c>
      <c r="F181" s="487" t="s">
        <v>187</v>
      </c>
      <c r="G181" s="487" t="s">
        <v>4698</v>
      </c>
      <c r="H181" s="487" t="s">
        <v>488</v>
      </c>
      <c r="I181" s="487" t="s">
        <v>6216</v>
      </c>
    </row>
    <row r="182" spans="1:9" x14ac:dyDescent="0.15">
      <c r="A182" s="625">
        <v>181</v>
      </c>
      <c r="B182" s="531" t="s">
        <v>9364</v>
      </c>
      <c r="C182" s="626">
        <v>43234</v>
      </c>
      <c r="D182" s="487" t="s">
        <v>8426</v>
      </c>
      <c r="E182" s="487" t="s">
        <v>8065</v>
      </c>
      <c r="F182" s="487" t="s">
        <v>8382</v>
      </c>
      <c r="G182" s="487" t="s">
        <v>9341</v>
      </c>
      <c r="H182" s="487" t="s">
        <v>251</v>
      </c>
      <c r="I182" s="487" t="s">
        <v>8400</v>
      </c>
    </row>
    <row r="183" spans="1:9" x14ac:dyDescent="0.15">
      <c r="A183" s="625">
        <v>182</v>
      </c>
      <c r="B183" s="531" t="s">
        <v>6926</v>
      </c>
      <c r="C183" s="626">
        <v>43234</v>
      </c>
      <c r="D183" s="487" t="s">
        <v>8353</v>
      </c>
      <c r="E183" s="487" t="s">
        <v>9365</v>
      </c>
      <c r="F183" s="487" t="s">
        <v>187</v>
      </c>
      <c r="G183" s="487" t="s">
        <v>4864</v>
      </c>
      <c r="H183" s="487" t="s">
        <v>251</v>
      </c>
      <c r="I183" s="487" t="s">
        <v>598</v>
      </c>
    </row>
    <row r="184" spans="1:9" x14ac:dyDescent="0.15">
      <c r="A184" s="625">
        <v>183</v>
      </c>
      <c r="B184" s="531" t="s">
        <v>9298</v>
      </c>
      <c r="C184" s="626">
        <v>43234</v>
      </c>
      <c r="D184" s="551" t="s">
        <v>7055</v>
      </c>
      <c r="E184" s="484" t="s">
        <v>488</v>
      </c>
      <c r="F184" s="487" t="s">
        <v>598</v>
      </c>
      <c r="G184" s="551" t="s">
        <v>9366</v>
      </c>
      <c r="H184" s="484" t="s">
        <v>488</v>
      </c>
      <c r="I184" s="487" t="s">
        <v>9330</v>
      </c>
    </row>
    <row r="185" spans="1:9" x14ac:dyDescent="0.15">
      <c r="A185" s="625">
        <v>184</v>
      </c>
      <c r="B185" s="531" t="s">
        <v>9367</v>
      </c>
      <c r="C185" s="626">
        <v>43234</v>
      </c>
      <c r="D185" s="487" t="s">
        <v>4864</v>
      </c>
      <c r="E185" s="487" t="s">
        <v>251</v>
      </c>
      <c r="F185" s="487" t="s">
        <v>598</v>
      </c>
      <c r="G185" s="551" t="s">
        <v>9368</v>
      </c>
      <c r="H185" s="551" t="s">
        <v>7124</v>
      </c>
      <c r="I185" s="551" t="s">
        <v>9369</v>
      </c>
    </row>
    <row r="186" spans="1:9" x14ac:dyDescent="0.15">
      <c r="A186" s="625">
        <v>185</v>
      </c>
      <c r="B186" s="531" t="s">
        <v>9370</v>
      </c>
      <c r="C186" s="626">
        <v>43234</v>
      </c>
      <c r="D186" s="487" t="s">
        <v>9341</v>
      </c>
      <c r="E186" s="487" t="s">
        <v>251</v>
      </c>
      <c r="F186" s="487" t="s">
        <v>8400</v>
      </c>
      <c r="G186" s="551" t="s">
        <v>8469</v>
      </c>
      <c r="H186" s="551" t="s">
        <v>7124</v>
      </c>
      <c r="I186" s="551" t="s">
        <v>7124</v>
      </c>
    </row>
    <row r="187" spans="1:9" x14ac:dyDescent="0.15">
      <c r="A187" s="625">
        <v>186</v>
      </c>
      <c r="B187" s="531" t="s">
        <v>5973</v>
      </c>
      <c r="C187" s="626">
        <v>43234</v>
      </c>
      <c r="D187" s="487" t="s">
        <v>9341</v>
      </c>
      <c r="E187" s="487" t="s">
        <v>8122</v>
      </c>
      <c r="F187" s="487" t="s">
        <v>9342</v>
      </c>
      <c r="G187" s="551" t="s">
        <v>9341</v>
      </c>
      <c r="H187" s="551" t="s">
        <v>8122</v>
      </c>
      <c r="I187" s="551" t="s">
        <v>8122</v>
      </c>
    </row>
    <row r="188" spans="1:9" x14ac:dyDescent="0.15">
      <c r="A188" s="625">
        <v>187</v>
      </c>
      <c r="B188" s="531" t="s">
        <v>7860</v>
      </c>
      <c r="C188" s="626">
        <v>43221</v>
      </c>
      <c r="D188" s="517" t="s">
        <v>8596</v>
      </c>
      <c r="E188" s="551" t="s">
        <v>7087</v>
      </c>
      <c r="F188" s="487" t="s">
        <v>86</v>
      </c>
      <c r="G188" s="517" t="s">
        <v>8596</v>
      </c>
      <c r="H188" s="487" t="s">
        <v>1106</v>
      </c>
      <c r="I188" s="487" t="s">
        <v>86</v>
      </c>
    </row>
    <row r="189" spans="1:9" x14ac:dyDescent="0.15">
      <c r="A189" s="480">
        <v>188</v>
      </c>
      <c r="B189" s="531" t="s">
        <v>607</v>
      </c>
      <c r="C189" s="626">
        <v>43221</v>
      </c>
      <c r="D189" s="517" t="s">
        <v>8596</v>
      </c>
      <c r="E189" s="487" t="s">
        <v>1217</v>
      </c>
      <c r="F189" s="487" t="s">
        <v>36</v>
      </c>
      <c r="G189" s="517" t="s">
        <v>8596</v>
      </c>
      <c r="H189" s="551" t="s">
        <v>7087</v>
      </c>
      <c r="I189" s="487" t="s">
        <v>86</v>
      </c>
    </row>
    <row r="190" spans="1:9" x14ac:dyDescent="0.15">
      <c r="A190" s="625">
        <v>189</v>
      </c>
      <c r="B190" s="531" t="s">
        <v>9371</v>
      </c>
      <c r="C190" s="626">
        <v>43221</v>
      </c>
      <c r="D190" s="517" t="s">
        <v>8587</v>
      </c>
      <c r="E190" s="487" t="s">
        <v>4753</v>
      </c>
      <c r="F190" s="487" t="s">
        <v>86</v>
      </c>
      <c r="G190" s="517" t="s">
        <v>8587</v>
      </c>
      <c r="H190" s="508" t="s">
        <v>5066</v>
      </c>
      <c r="I190" s="487" t="s">
        <v>86</v>
      </c>
    </row>
    <row r="191" spans="1:9" x14ac:dyDescent="0.15">
      <c r="A191" s="480">
        <v>190</v>
      </c>
      <c r="B191" s="529" t="s">
        <v>7230</v>
      </c>
      <c r="C191" s="626">
        <v>43221</v>
      </c>
      <c r="D191" s="517" t="s">
        <v>8587</v>
      </c>
      <c r="E191" s="487" t="s">
        <v>608</v>
      </c>
      <c r="F191" s="487" t="s">
        <v>36</v>
      </c>
      <c r="G191" s="517" t="s">
        <v>8587</v>
      </c>
      <c r="H191" s="487" t="s">
        <v>9304</v>
      </c>
      <c r="I191" s="487" t="s">
        <v>36</v>
      </c>
    </row>
    <row r="192" spans="1:9" x14ac:dyDescent="0.15">
      <c r="A192" s="625">
        <v>191</v>
      </c>
      <c r="B192" s="548" t="s">
        <v>7247</v>
      </c>
      <c r="C192" s="626">
        <v>43221</v>
      </c>
      <c r="D192" s="517" t="s">
        <v>9233</v>
      </c>
      <c r="E192" s="484" t="s">
        <v>1129</v>
      </c>
      <c r="F192" s="484" t="s">
        <v>86</v>
      </c>
      <c r="G192" s="517" t="s">
        <v>9233</v>
      </c>
      <c r="H192" s="487" t="s">
        <v>6151</v>
      </c>
      <c r="I192" s="487" t="s">
        <v>86</v>
      </c>
    </row>
    <row r="193" spans="1:9" x14ac:dyDescent="0.15">
      <c r="A193" s="480">
        <v>192</v>
      </c>
      <c r="B193" s="531" t="s">
        <v>6317</v>
      </c>
      <c r="C193" s="626">
        <v>43221</v>
      </c>
      <c r="D193" s="517" t="s">
        <v>9233</v>
      </c>
      <c r="E193" s="487" t="s">
        <v>6151</v>
      </c>
      <c r="F193" s="487" t="s">
        <v>86</v>
      </c>
      <c r="G193" s="517" t="s">
        <v>9233</v>
      </c>
      <c r="H193" s="484" t="s">
        <v>1129</v>
      </c>
      <c r="I193" s="484" t="s">
        <v>86</v>
      </c>
    </row>
    <row r="194" spans="1:9" x14ac:dyDescent="0.15">
      <c r="A194" s="625">
        <v>193</v>
      </c>
      <c r="B194" s="531" t="s">
        <v>8365</v>
      </c>
      <c r="C194" s="626">
        <v>43221</v>
      </c>
      <c r="D194" s="517" t="s">
        <v>9233</v>
      </c>
      <c r="E194" s="487" t="s">
        <v>7331</v>
      </c>
      <c r="F194" s="487" t="s">
        <v>86</v>
      </c>
      <c r="G194" s="517" t="s">
        <v>9233</v>
      </c>
      <c r="H194" s="484" t="s">
        <v>704</v>
      </c>
      <c r="I194" s="484" t="s">
        <v>86</v>
      </c>
    </row>
    <row r="195" spans="1:9" x14ac:dyDescent="0.15">
      <c r="A195" s="480">
        <v>194</v>
      </c>
      <c r="B195" s="552" t="s">
        <v>7504</v>
      </c>
      <c r="C195" s="626">
        <v>43221</v>
      </c>
      <c r="D195" s="517" t="s">
        <v>9233</v>
      </c>
      <c r="E195" s="484" t="s">
        <v>704</v>
      </c>
      <c r="F195" s="484" t="s">
        <v>86</v>
      </c>
      <c r="G195" s="517" t="s">
        <v>9233</v>
      </c>
      <c r="H195" s="487" t="s">
        <v>7331</v>
      </c>
      <c r="I195" s="487" t="s">
        <v>86</v>
      </c>
    </row>
    <row r="196" spans="1:9" x14ac:dyDescent="0.15">
      <c r="A196" s="625">
        <v>195</v>
      </c>
      <c r="B196" s="552" t="s">
        <v>5312</v>
      </c>
      <c r="C196" s="626">
        <v>43255</v>
      </c>
      <c r="D196" s="517" t="s">
        <v>7093</v>
      </c>
      <c r="E196" s="484" t="s">
        <v>4799</v>
      </c>
      <c r="F196" s="484" t="s">
        <v>4799</v>
      </c>
      <c r="G196" s="517" t="s">
        <v>4791</v>
      </c>
      <c r="H196" s="612" t="s">
        <v>8509</v>
      </c>
      <c r="I196" s="487" t="s">
        <v>326</v>
      </c>
    </row>
    <row r="197" spans="1:9" x14ac:dyDescent="0.15">
      <c r="A197" s="480">
        <v>196</v>
      </c>
      <c r="B197" s="552" t="s">
        <v>1248</v>
      </c>
      <c r="C197" s="626">
        <v>43255</v>
      </c>
      <c r="D197" s="555" t="s">
        <v>9372</v>
      </c>
      <c r="E197" s="484" t="s">
        <v>570</v>
      </c>
      <c r="F197" s="484" t="s">
        <v>86</v>
      </c>
      <c r="G197" s="555" t="s">
        <v>9372</v>
      </c>
      <c r="H197" s="484" t="s">
        <v>5066</v>
      </c>
      <c r="I197" s="484" t="s">
        <v>86</v>
      </c>
    </row>
    <row r="198" spans="1:9" x14ac:dyDescent="0.15">
      <c r="A198" s="625">
        <v>197</v>
      </c>
      <c r="B198" s="552" t="s">
        <v>7230</v>
      </c>
      <c r="C198" s="626">
        <v>43255</v>
      </c>
      <c r="D198" s="517" t="s">
        <v>8587</v>
      </c>
      <c r="E198" s="487" t="s">
        <v>9304</v>
      </c>
      <c r="F198" s="487" t="s">
        <v>36</v>
      </c>
      <c r="G198" s="517" t="s">
        <v>8587</v>
      </c>
      <c r="H198" s="484" t="s">
        <v>608</v>
      </c>
      <c r="I198" s="487" t="s">
        <v>36</v>
      </c>
    </row>
    <row r="199" spans="1:9" x14ac:dyDescent="0.15">
      <c r="A199" s="480">
        <v>198</v>
      </c>
      <c r="B199" s="552" t="s">
        <v>607</v>
      </c>
      <c r="C199" s="626">
        <v>43255</v>
      </c>
      <c r="D199" s="517" t="s">
        <v>8596</v>
      </c>
      <c r="E199" s="551" t="s">
        <v>7087</v>
      </c>
      <c r="F199" s="487" t="s">
        <v>86</v>
      </c>
      <c r="G199" s="517" t="s">
        <v>8596</v>
      </c>
      <c r="H199" s="487" t="s">
        <v>1106</v>
      </c>
      <c r="I199" s="487" t="s">
        <v>86</v>
      </c>
    </row>
    <row r="200" spans="1:9" x14ac:dyDescent="0.15">
      <c r="A200" s="625">
        <v>199</v>
      </c>
      <c r="B200" s="552" t="s">
        <v>9373</v>
      </c>
      <c r="C200" s="626">
        <v>43255</v>
      </c>
      <c r="D200" s="517" t="s">
        <v>9277</v>
      </c>
      <c r="E200" s="484" t="s">
        <v>673</v>
      </c>
      <c r="F200" s="487" t="s">
        <v>86</v>
      </c>
      <c r="G200" s="517" t="s">
        <v>9255</v>
      </c>
      <c r="H200" s="619" t="s">
        <v>9374</v>
      </c>
      <c r="I200" s="487" t="s">
        <v>86</v>
      </c>
    </row>
    <row r="201" spans="1:9" x14ac:dyDescent="0.15">
      <c r="A201" s="480">
        <v>200</v>
      </c>
      <c r="B201" s="552" t="s">
        <v>7076</v>
      </c>
      <c r="C201" s="626">
        <v>43255</v>
      </c>
      <c r="D201" s="517" t="s">
        <v>9233</v>
      </c>
      <c r="E201" s="487" t="s">
        <v>763</v>
      </c>
      <c r="F201" s="487" t="s">
        <v>86</v>
      </c>
      <c r="G201" s="517" t="s">
        <v>9233</v>
      </c>
      <c r="H201" s="487" t="s">
        <v>511</v>
      </c>
      <c r="I201" s="487" t="s">
        <v>86</v>
      </c>
    </row>
    <row r="202" spans="1:9" x14ac:dyDescent="0.15">
      <c r="A202" s="625">
        <v>201</v>
      </c>
      <c r="B202" s="552" t="s">
        <v>7906</v>
      </c>
      <c r="C202" s="626">
        <v>43255</v>
      </c>
      <c r="D202" s="517" t="s">
        <v>9233</v>
      </c>
      <c r="E202" s="487" t="s">
        <v>604</v>
      </c>
      <c r="F202" s="510" t="s">
        <v>86</v>
      </c>
      <c r="G202" s="517" t="s">
        <v>9233</v>
      </c>
      <c r="H202" s="487" t="s">
        <v>5000</v>
      </c>
      <c r="I202" s="487" t="s">
        <v>86</v>
      </c>
    </row>
    <row r="203" spans="1:9" x14ac:dyDescent="0.15">
      <c r="A203" s="480">
        <v>202</v>
      </c>
      <c r="B203" s="552" t="s">
        <v>9375</v>
      </c>
      <c r="C203" s="626">
        <v>43255</v>
      </c>
      <c r="D203" s="517" t="s">
        <v>9233</v>
      </c>
      <c r="E203" s="487" t="s">
        <v>6151</v>
      </c>
      <c r="F203" s="487" t="s">
        <v>86</v>
      </c>
      <c r="G203" s="517" t="s">
        <v>9233</v>
      </c>
      <c r="H203" s="484" t="s">
        <v>1129</v>
      </c>
      <c r="I203" s="484" t="s">
        <v>86</v>
      </c>
    </row>
    <row r="204" spans="1:9" x14ac:dyDescent="0.15">
      <c r="A204" s="625">
        <v>203</v>
      </c>
      <c r="B204" s="552" t="s">
        <v>9376</v>
      </c>
      <c r="C204" s="626">
        <v>43255</v>
      </c>
      <c r="D204" s="517" t="s">
        <v>9233</v>
      </c>
      <c r="E204" s="487" t="s">
        <v>1129</v>
      </c>
      <c r="F204" s="487" t="s">
        <v>86</v>
      </c>
      <c r="G204" s="517" t="s">
        <v>9233</v>
      </c>
      <c r="H204" s="487" t="s">
        <v>6151</v>
      </c>
      <c r="I204" s="487" t="s">
        <v>86</v>
      </c>
    </row>
    <row r="205" spans="1:9" x14ac:dyDescent="0.15">
      <c r="A205" s="480">
        <v>204</v>
      </c>
      <c r="B205" s="552" t="s">
        <v>7354</v>
      </c>
      <c r="C205" s="626">
        <v>43255</v>
      </c>
      <c r="D205" s="517" t="s">
        <v>8599</v>
      </c>
      <c r="E205" s="487" t="s">
        <v>5271</v>
      </c>
      <c r="F205" s="487" t="s">
        <v>36</v>
      </c>
      <c r="G205" s="517" t="s">
        <v>9284</v>
      </c>
      <c r="H205" s="484" t="s">
        <v>1275</v>
      </c>
      <c r="I205" s="487" t="s">
        <v>86</v>
      </c>
    </row>
    <row r="206" spans="1:9" x14ac:dyDescent="0.15">
      <c r="A206" s="625">
        <v>205</v>
      </c>
      <c r="B206" s="552" t="s">
        <v>8602</v>
      </c>
      <c r="C206" s="626">
        <v>43255</v>
      </c>
      <c r="D206" s="517" t="s">
        <v>9284</v>
      </c>
      <c r="E206" s="484" t="s">
        <v>6784</v>
      </c>
      <c r="F206" s="487" t="s">
        <v>86</v>
      </c>
      <c r="G206" s="517" t="s">
        <v>9284</v>
      </c>
      <c r="H206" s="484" t="s">
        <v>1275</v>
      </c>
      <c r="I206" s="487" t="s">
        <v>86</v>
      </c>
    </row>
    <row r="207" spans="1:9" x14ac:dyDescent="0.15">
      <c r="A207" s="480">
        <v>206</v>
      </c>
      <c r="B207" s="552" t="s">
        <v>9377</v>
      </c>
      <c r="C207" s="626">
        <v>43255</v>
      </c>
      <c r="D207" s="517" t="s">
        <v>8599</v>
      </c>
      <c r="E207" s="487" t="s">
        <v>749</v>
      </c>
      <c r="F207" s="487" t="s">
        <v>86</v>
      </c>
      <c r="G207" s="517" t="s">
        <v>9284</v>
      </c>
      <c r="H207" s="484" t="s">
        <v>6784</v>
      </c>
      <c r="I207" s="487" t="s">
        <v>86</v>
      </c>
    </row>
    <row r="208" spans="1:9" x14ac:dyDescent="0.15">
      <c r="A208" s="625">
        <v>207</v>
      </c>
      <c r="B208" s="531" t="s">
        <v>5661</v>
      </c>
      <c r="C208" s="611">
        <v>43252</v>
      </c>
      <c r="D208" s="487" t="s">
        <v>8458</v>
      </c>
      <c r="E208" s="487" t="s">
        <v>9190</v>
      </c>
      <c r="F208" s="487" t="s">
        <v>9190</v>
      </c>
      <c r="G208" s="551" t="s">
        <v>8458</v>
      </c>
      <c r="H208" s="551" t="s">
        <v>7040</v>
      </c>
      <c r="I208" s="551" t="s">
        <v>7040</v>
      </c>
    </row>
    <row r="209" spans="1:9" x14ac:dyDescent="0.15">
      <c r="A209" s="480">
        <v>208</v>
      </c>
      <c r="B209" s="531" t="s">
        <v>7911</v>
      </c>
      <c r="C209" s="611">
        <v>43252</v>
      </c>
      <c r="D209" s="487" t="s">
        <v>4791</v>
      </c>
      <c r="E209" s="487" t="s">
        <v>8509</v>
      </c>
      <c r="F209" s="487" t="s">
        <v>326</v>
      </c>
      <c r="G209" s="551" t="s">
        <v>4791</v>
      </c>
      <c r="H209" s="551" t="s">
        <v>8511</v>
      </c>
      <c r="I209" s="551" t="s">
        <v>8660</v>
      </c>
    </row>
    <row r="210" spans="1:9" x14ac:dyDescent="0.15">
      <c r="A210" s="625">
        <v>209</v>
      </c>
      <c r="B210" s="531" t="s">
        <v>1371</v>
      </c>
      <c r="C210" s="611">
        <v>43255</v>
      </c>
      <c r="D210" s="487" t="s">
        <v>8412</v>
      </c>
      <c r="E210" s="487" t="s">
        <v>7124</v>
      </c>
      <c r="F210" s="487" t="s">
        <v>7250</v>
      </c>
      <c r="G210" s="551" t="s">
        <v>6230</v>
      </c>
      <c r="H210" s="551" t="s">
        <v>5506</v>
      </c>
      <c r="I210" s="551" t="s">
        <v>9105</v>
      </c>
    </row>
    <row r="211" spans="1:9" x14ac:dyDescent="0.15">
      <c r="A211" s="480">
        <v>210</v>
      </c>
      <c r="B211" s="531" t="s">
        <v>5769</v>
      </c>
      <c r="C211" s="611">
        <v>43255</v>
      </c>
      <c r="D211" s="487" t="s">
        <v>9158</v>
      </c>
      <c r="E211" s="487" t="s">
        <v>8203</v>
      </c>
      <c r="F211" s="487" t="s">
        <v>9171</v>
      </c>
      <c r="G211" s="487" t="s">
        <v>8353</v>
      </c>
      <c r="H211" s="487" t="s">
        <v>5775</v>
      </c>
      <c r="I211" s="487" t="s">
        <v>9378</v>
      </c>
    </row>
    <row r="212" spans="1:9" x14ac:dyDescent="0.15">
      <c r="A212" s="625">
        <v>211</v>
      </c>
      <c r="B212" s="531" t="s">
        <v>8139</v>
      </c>
      <c r="C212" s="611">
        <v>43255</v>
      </c>
      <c r="D212" s="551" t="s">
        <v>7055</v>
      </c>
      <c r="E212" s="485" t="s">
        <v>9256</v>
      </c>
      <c r="F212" s="487" t="s">
        <v>9259</v>
      </c>
      <c r="G212" s="484" t="s">
        <v>7653</v>
      </c>
      <c r="H212" s="485" t="s">
        <v>9348</v>
      </c>
      <c r="I212" s="487" t="s">
        <v>9379</v>
      </c>
    </row>
    <row r="213" spans="1:9" x14ac:dyDescent="0.15">
      <c r="A213" s="480">
        <v>212</v>
      </c>
      <c r="B213" s="531" t="s">
        <v>5709</v>
      </c>
      <c r="C213" s="611">
        <v>43255</v>
      </c>
      <c r="D213" s="484" t="s">
        <v>8469</v>
      </c>
      <c r="E213" s="487" t="s">
        <v>6057</v>
      </c>
      <c r="F213" s="487" t="s">
        <v>8944</v>
      </c>
      <c r="G213" s="484" t="s">
        <v>7653</v>
      </c>
      <c r="H213" s="487" t="s">
        <v>9350</v>
      </c>
      <c r="I213" s="487" t="s">
        <v>9380</v>
      </c>
    </row>
    <row r="214" spans="1:9" x14ac:dyDescent="0.15">
      <c r="A214" s="625">
        <v>213</v>
      </c>
      <c r="B214" s="531" t="s">
        <v>5631</v>
      </c>
      <c r="C214" s="611">
        <v>43255</v>
      </c>
      <c r="D214" s="517" t="s">
        <v>8587</v>
      </c>
      <c r="E214" s="487" t="s">
        <v>8287</v>
      </c>
      <c r="F214" s="487" t="s">
        <v>36</v>
      </c>
      <c r="G214" s="551" t="s">
        <v>9341</v>
      </c>
      <c r="H214" s="487" t="s">
        <v>7124</v>
      </c>
      <c r="I214" s="487" t="s">
        <v>7252</v>
      </c>
    </row>
    <row r="215" spans="1:9" x14ac:dyDescent="0.15">
      <c r="A215" s="480">
        <v>214</v>
      </c>
      <c r="B215" s="531" t="s">
        <v>6986</v>
      </c>
      <c r="C215" s="611">
        <v>43255</v>
      </c>
      <c r="D215" s="555" t="s">
        <v>8620</v>
      </c>
      <c r="E215" s="555" t="s">
        <v>8630</v>
      </c>
      <c r="F215" s="555" t="s">
        <v>8624</v>
      </c>
      <c r="G215" s="484" t="s">
        <v>9290</v>
      </c>
      <c r="H215" s="612" t="s">
        <v>8065</v>
      </c>
      <c r="I215" s="487" t="s">
        <v>7252</v>
      </c>
    </row>
    <row r="216" spans="1:9" x14ac:dyDescent="0.15">
      <c r="A216" s="625">
        <v>215</v>
      </c>
      <c r="B216" s="531" t="s">
        <v>7188</v>
      </c>
      <c r="C216" s="611">
        <v>43255</v>
      </c>
      <c r="D216" s="517" t="s">
        <v>8300</v>
      </c>
      <c r="E216" s="487" t="s">
        <v>7124</v>
      </c>
      <c r="F216" s="508" t="s">
        <v>7252</v>
      </c>
      <c r="G216" s="551" t="s">
        <v>8755</v>
      </c>
      <c r="H216" s="487" t="s">
        <v>11</v>
      </c>
      <c r="I216" s="508" t="s">
        <v>9362</v>
      </c>
    </row>
    <row r="217" spans="1:9" x14ac:dyDescent="0.15">
      <c r="A217" s="480">
        <v>216</v>
      </c>
      <c r="B217" s="531" t="s">
        <v>1149</v>
      </c>
      <c r="C217" s="611">
        <v>43252</v>
      </c>
      <c r="D217" s="517" t="s">
        <v>4717</v>
      </c>
      <c r="E217" s="487" t="s">
        <v>8278</v>
      </c>
      <c r="F217" s="508" t="s">
        <v>8275</v>
      </c>
      <c r="G217" s="551" t="s">
        <v>8093</v>
      </c>
      <c r="H217" s="487" t="s">
        <v>9381</v>
      </c>
      <c r="I217" s="508" t="s">
        <v>8275</v>
      </c>
    </row>
    <row r="218" spans="1:9" x14ac:dyDescent="0.15">
      <c r="A218" s="625">
        <v>217</v>
      </c>
      <c r="B218" s="531" t="s">
        <v>6073</v>
      </c>
      <c r="C218" s="611">
        <v>43252</v>
      </c>
      <c r="D218" s="517" t="s">
        <v>66</v>
      </c>
      <c r="E218" s="487" t="s">
        <v>8278</v>
      </c>
      <c r="F218" s="508" t="s">
        <v>5205</v>
      </c>
      <c r="G218" s="551" t="s">
        <v>8093</v>
      </c>
      <c r="H218" s="487" t="s">
        <v>9381</v>
      </c>
      <c r="I218" s="508" t="s">
        <v>5205</v>
      </c>
    </row>
    <row r="219" spans="1:9" x14ac:dyDescent="0.15">
      <c r="A219" s="480">
        <v>218</v>
      </c>
      <c r="B219" s="531" t="s">
        <v>7005</v>
      </c>
      <c r="C219" s="611">
        <v>43252</v>
      </c>
      <c r="D219" s="517" t="s">
        <v>8093</v>
      </c>
      <c r="E219" s="487" t="s">
        <v>8278</v>
      </c>
      <c r="F219" s="508" t="s">
        <v>6888</v>
      </c>
      <c r="G219" s="551" t="s">
        <v>8093</v>
      </c>
      <c r="H219" s="487" t="s">
        <v>9381</v>
      </c>
      <c r="I219" s="508" t="s">
        <v>6888</v>
      </c>
    </row>
    <row r="220" spans="1:9" x14ac:dyDescent="0.15">
      <c r="A220" s="625">
        <v>219</v>
      </c>
      <c r="B220" s="531" t="s">
        <v>7007</v>
      </c>
      <c r="C220" s="611">
        <v>43252</v>
      </c>
      <c r="D220" s="517" t="s">
        <v>8093</v>
      </c>
      <c r="E220" s="487" t="s">
        <v>8278</v>
      </c>
      <c r="F220" s="508" t="s">
        <v>6888</v>
      </c>
      <c r="G220" s="551" t="s">
        <v>8093</v>
      </c>
      <c r="H220" s="487" t="s">
        <v>9381</v>
      </c>
      <c r="I220" s="508" t="s">
        <v>6888</v>
      </c>
    </row>
    <row r="221" spans="1:9" x14ac:dyDescent="0.15">
      <c r="A221" s="480">
        <v>220</v>
      </c>
      <c r="B221" s="531" t="s">
        <v>7012</v>
      </c>
      <c r="C221" s="611">
        <v>43252</v>
      </c>
      <c r="D221" s="517" t="s">
        <v>8093</v>
      </c>
      <c r="E221" s="487" t="s">
        <v>8278</v>
      </c>
      <c r="F221" s="508" t="s">
        <v>6888</v>
      </c>
      <c r="G221" s="551" t="s">
        <v>8093</v>
      </c>
      <c r="H221" s="487" t="s">
        <v>9381</v>
      </c>
      <c r="I221" s="508" t="s">
        <v>6888</v>
      </c>
    </row>
    <row r="222" spans="1:9" x14ac:dyDescent="0.15">
      <c r="A222" s="625">
        <v>221</v>
      </c>
      <c r="B222" s="531" t="s">
        <v>9382</v>
      </c>
      <c r="C222" s="611">
        <v>43252</v>
      </c>
      <c r="D222" s="517" t="s">
        <v>8093</v>
      </c>
      <c r="E222" s="487" t="s">
        <v>8278</v>
      </c>
      <c r="F222" s="508" t="s">
        <v>8283</v>
      </c>
      <c r="G222" s="551" t="s">
        <v>8093</v>
      </c>
      <c r="H222" s="487" t="s">
        <v>9381</v>
      </c>
      <c r="I222" s="508" t="s">
        <v>8283</v>
      </c>
    </row>
    <row r="223" spans="1:9" x14ac:dyDescent="0.15">
      <c r="A223" s="480">
        <v>222</v>
      </c>
      <c r="B223" s="531" t="s">
        <v>7082</v>
      </c>
      <c r="C223" s="611">
        <v>43252</v>
      </c>
      <c r="D223" s="517" t="s">
        <v>66</v>
      </c>
      <c r="E223" s="487" t="s">
        <v>9383</v>
      </c>
      <c r="F223" s="508" t="s">
        <v>5205</v>
      </c>
      <c r="G223" s="551" t="s">
        <v>8093</v>
      </c>
      <c r="H223" s="487" t="s">
        <v>6934</v>
      </c>
      <c r="I223" s="508" t="s">
        <v>5205</v>
      </c>
    </row>
    <row r="224" spans="1:9" x14ac:dyDescent="0.15">
      <c r="A224" s="625">
        <v>223</v>
      </c>
      <c r="B224" s="531" t="s">
        <v>7008</v>
      </c>
      <c r="C224" s="611">
        <v>43252</v>
      </c>
      <c r="D224" s="517" t="s">
        <v>8093</v>
      </c>
      <c r="E224" s="487" t="s">
        <v>9383</v>
      </c>
      <c r="F224" s="508" t="s">
        <v>6888</v>
      </c>
      <c r="G224" s="551" t="s">
        <v>8093</v>
      </c>
      <c r="H224" s="487" t="s">
        <v>6934</v>
      </c>
      <c r="I224" s="508" t="s">
        <v>6888</v>
      </c>
    </row>
    <row r="225" spans="1:9" x14ac:dyDescent="0.15">
      <c r="A225" s="480">
        <v>224</v>
      </c>
      <c r="B225" s="531" t="s">
        <v>7011</v>
      </c>
      <c r="C225" s="611">
        <v>43252</v>
      </c>
      <c r="D225" s="517" t="s">
        <v>8093</v>
      </c>
      <c r="E225" s="487" t="s">
        <v>9383</v>
      </c>
      <c r="F225" s="508" t="s">
        <v>6888</v>
      </c>
      <c r="G225" s="551" t="s">
        <v>8093</v>
      </c>
      <c r="H225" s="487" t="s">
        <v>6934</v>
      </c>
      <c r="I225" s="508" t="s">
        <v>6888</v>
      </c>
    </row>
    <row r="226" spans="1:9" x14ac:dyDescent="0.15">
      <c r="A226" s="625">
        <v>225</v>
      </c>
      <c r="B226" s="531" t="s">
        <v>7013</v>
      </c>
      <c r="C226" s="611">
        <v>43252</v>
      </c>
      <c r="D226" s="517" t="s">
        <v>8093</v>
      </c>
      <c r="E226" s="487" t="s">
        <v>9383</v>
      </c>
      <c r="F226" s="508" t="s">
        <v>6888</v>
      </c>
      <c r="G226" s="551" t="s">
        <v>8093</v>
      </c>
      <c r="H226" s="487" t="s">
        <v>6934</v>
      </c>
      <c r="I226" s="508" t="s">
        <v>6888</v>
      </c>
    </row>
    <row r="227" spans="1:9" x14ac:dyDescent="0.15">
      <c r="A227" s="480">
        <v>226</v>
      </c>
      <c r="B227" s="531" t="s">
        <v>1376</v>
      </c>
      <c r="C227" s="611">
        <v>43252</v>
      </c>
      <c r="D227" s="517" t="s">
        <v>8093</v>
      </c>
      <c r="E227" s="487" t="s">
        <v>6934</v>
      </c>
      <c r="F227" s="508" t="s">
        <v>5205</v>
      </c>
      <c r="G227" s="551" t="s">
        <v>8093</v>
      </c>
      <c r="H227" s="487" t="s">
        <v>9384</v>
      </c>
      <c r="I227" s="508" t="s">
        <v>9385</v>
      </c>
    </row>
    <row r="228" spans="1:9" x14ac:dyDescent="0.15">
      <c r="A228" s="625">
        <v>227</v>
      </c>
      <c r="B228" s="531" t="s">
        <v>7009</v>
      </c>
      <c r="C228" s="611">
        <v>43252</v>
      </c>
      <c r="D228" s="517" t="s">
        <v>8093</v>
      </c>
      <c r="E228" s="487" t="s">
        <v>6934</v>
      </c>
      <c r="F228" s="508" t="s">
        <v>6888</v>
      </c>
      <c r="G228" s="551" t="s">
        <v>8093</v>
      </c>
      <c r="H228" s="487" t="s">
        <v>9384</v>
      </c>
      <c r="I228" s="508" t="s">
        <v>9319</v>
      </c>
    </row>
    <row r="229" spans="1:9" x14ac:dyDescent="0.15">
      <c r="A229" s="480">
        <v>228</v>
      </c>
      <c r="B229" s="531" t="s">
        <v>7010</v>
      </c>
      <c r="C229" s="611">
        <v>43252</v>
      </c>
      <c r="D229" s="517" t="s">
        <v>8093</v>
      </c>
      <c r="E229" s="487" t="s">
        <v>6934</v>
      </c>
      <c r="F229" s="508" t="s">
        <v>6888</v>
      </c>
      <c r="G229" s="551" t="s">
        <v>8093</v>
      </c>
      <c r="H229" s="487" t="s">
        <v>9384</v>
      </c>
      <c r="I229" s="508" t="s">
        <v>9319</v>
      </c>
    </row>
    <row r="230" spans="1:9" x14ac:dyDescent="0.15">
      <c r="A230" s="625">
        <v>229</v>
      </c>
      <c r="B230" s="531" t="s">
        <v>6335</v>
      </c>
      <c r="C230" s="611">
        <v>43252</v>
      </c>
      <c r="D230" s="517" t="s">
        <v>9386</v>
      </c>
      <c r="E230" s="487" t="s">
        <v>6881</v>
      </c>
      <c r="F230" s="508" t="s">
        <v>36</v>
      </c>
      <c r="G230" s="551" t="s">
        <v>9386</v>
      </c>
      <c r="H230" s="487" t="s">
        <v>7124</v>
      </c>
      <c r="I230" s="508" t="s">
        <v>7252</v>
      </c>
    </row>
    <row r="231" spans="1:9" x14ac:dyDescent="0.15">
      <c r="A231" s="480">
        <v>230</v>
      </c>
      <c r="B231" s="531" t="s">
        <v>8255</v>
      </c>
      <c r="C231" s="611">
        <v>43252</v>
      </c>
      <c r="D231" s="517" t="s">
        <v>8406</v>
      </c>
      <c r="E231" s="487" t="s">
        <v>9387</v>
      </c>
      <c r="F231" s="508" t="s">
        <v>8283</v>
      </c>
      <c r="G231" s="551" t="s">
        <v>8406</v>
      </c>
      <c r="H231" s="487" t="s">
        <v>9388</v>
      </c>
      <c r="I231" s="508" t="s">
        <v>8283</v>
      </c>
    </row>
    <row r="232" spans="1:9" x14ac:dyDescent="0.15">
      <c r="A232" s="625">
        <v>231</v>
      </c>
      <c r="B232" s="531" t="s">
        <v>7793</v>
      </c>
      <c r="C232" s="611">
        <v>43252</v>
      </c>
      <c r="D232" s="517" t="s">
        <v>8406</v>
      </c>
      <c r="E232" s="487" t="s">
        <v>9389</v>
      </c>
      <c r="F232" s="508" t="s">
        <v>5849</v>
      </c>
      <c r="G232" s="551" t="s">
        <v>8406</v>
      </c>
      <c r="H232" s="487" t="s">
        <v>9390</v>
      </c>
      <c r="I232" s="508" t="s">
        <v>8283</v>
      </c>
    </row>
    <row r="233" spans="1:9" x14ac:dyDescent="0.15">
      <c r="A233" s="480">
        <v>232</v>
      </c>
      <c r="B233" s="531" t="s">
        <v>5690</v>
      </c>
      <c r="C233" s="611">
        <v>43264</v>
      </c>
      <c r="D233" s="487" t="s">
        <v>8105</v>
      </c>
      <c r="E233" s="487" t="s">
        <v>8478</v>
      </c>
      <c r="F233" s="487" t="s">
        <v>187</v>
      </c>
      <c r="G233" s="487" t="s">
        <v>8105</v>
      </c>
      <c r="H233" s="487" t="s">
        <v>9391</v>
      </c>
      <c r="I233" s="487" t="s">
        <v>187</v>
      </c>
    </row>
    <row r="234" spans="1:9" x14ac:dyDescent="0.15">
      <c r="A234" s="625">
        <v>233</v>
      </c>
      <c r="B234" s="531" t="s">
        <v>1161</v>
      </c>
      <c r="C234" s="611">
        <v>43264</v>
      </c>
      <c r="D234" s="487" t="s">
        <v>8105</v>
      </c>
      <c r="E234" s="487" t="s">
        <v>6057</v>
      </c>
      <c r="F234" s="487" t="s">
        <v>187</v>
      </c>
      <c r="G234" s="487" t="s">
        <v>8105</v>
      </c>
      <c r="H234" s="487" t="s">
        <v>5843</v>
      </c>
      <c r="I234" s="487" t="s">
        <v>187</v>
      </c>
    </row>
    <row r="235" spans="1:9" x14ac:dyDescent="0.15">
      <c r="A235" s="480">
        <v>234</v>
      </c>
      <c r="B235" s="531" t="s">
        <v>7345</v>
      </c>
      <c r="C235" s="611">
        <v>43264</v>
      </c>
      <c r="D235" s="487" t="s">
        <v>8469</v>
      </c>
      <c r="E235" s="487" t="s">
        <v>5373</v>
      </c>
      <c r="F235" s="487" t="s">
        <v>187</v>
      </c>
      <c r="G235" s="487" t="s">
        <v>8105</v>
      </c>
      <c r="H235" s="487" t="s">
        <v>9392</v>
      </c>
      <c r="I235" s="487" t="s">
        <v>187</v>
      </c>
    </row>
    <row r="236" spans="1:9" x14ac:dyDescent="0.15">
      <c r="A236" s="625">
        <v>235</v>
      </c>
      <c r="B236" s="531" t="s">
        <v>8358</v>
      </c>
      <c r="C236" s="611">
        <v>43264</v>
      </c>
      <c r="D236" s="517" t="s">
        <v>8469</v>
      </c>
      <c r="E236" s="487" t="s">
        <v>7964</v>
      </c>
      <c r="F236" s="508" t="s">
        <v>5915</v>
      </c>
      <c r="G236" s="487" t="s">
        <v>8105</v>
      </c>
      <c r="H236" s="487" t="s">
        <v>7964</v>
      </c>
      <c r="I236" s="487" t="s">
        <v>187</v>
      </c>
    </row>
    <row r="237" spans="1:9" x14ac:dyDescent="0.15">
      <c r="A237" s="480">
        <v>236</v>
      </c>
      <c r="B237" s="531" t="s">
        <v>1220</v>
      </c>
      <c r="C237" s="611">
        <v>43264</v>
      </c>
      <c r="D237" s="484" t="s">
        <v>8469</v>
      </c>
      <c r="E237" s="487" t="s">
        <v>8447</v>
      </c>
      <c r="F237" s="487" t="s">
        <v>8942</v>
      </c>
      <c r="G237" s="487" t="s">
        <v>8105</v>
      </c>
      <c r="H237" s="487" t="s">
        <v>9393</v>
      </c>
      <c r="I237" s="487" t="s">
        <v>187</v>
      </c>
    </row>
    <row r="238" spans="1:9" x14ac:dyDescent="0.15">
      <c r="A238" s="625">
        <v>237</v>
      </c>
      <c r="B238" s="531" t="s">
        <v>9394</v>
      </c>
      <c r="C238" s="611">
        <v>43264</v>
      </c>
      <c r="D238" s="484" t="s">
        <v>7653</v>
      </c>
      <c r="E238" s="487" t="s">
        <v>9395</v>
      </c>
      <c r="F238" s="487" t="s">
        <v>9396</v>
      </c>
      <c r="G238" s="484" t="s">
        <v>7653</v>
      </c>
      <c r="H238" s="487" t="s">
        <v>9395</v>
      </c>
      <c r="I238" s="487" t="s">
        <v>187</v>
      </c>
    </row>
    <row r="239" spans="1:9" x14ac:dyDescent="0.15">
      <c r="A239" s="480">
        <v>238</v>
      </c>
      <c r="B239" s="531" t="s">
        <v>6345</v>
      </c>
      <c r="C239" s="611">
        <v>43264</v>
      </c>
      <c r="D239" s="484" t="s">
        <v>8390</v>
      </c>
      <c r="E239" s="487" t="s">
        <v>8514</v>
      </c>
      <c r="F239" s="487" t="s">
        <v>8613</v>
      </c>
      <c r="G239" s="484" t="s">
        <v>8390</v>
      </c>
      <c r="H239" s="487" t="s">
        <v>8514</v>
      </c>
      <c r="I239" s="487" t="s">
        <v>187</v>
      </c>
    </row>
    <row r="240" spans="1:9" x14ac:dyDescent="0.15">
      <c r="A240" s="625">
        <v>239</v>
      </c>
      <c r="B240" s="531" t="s">
        <v>5723</v>
      </c>
      <c r="C240" s="611">
        <v>43267</v>
      </c>
      <c r="D240" s="484" t="s">
        <v>8469</v>
      </c>
      <c r="E240" s="487" t="s">
        <v>8478</v>
      </c>
      <c r="F240" s="487" t="s">
        <v>8949</v>
      </c>
      <c r="G240" s="484" t="s">
        <v>8469</v>
      </c>
      <c r="H240" s="487" t="s">
        <v>9393</v>
      </c>
      <c r="I240" s="487" t="s">
        <v>9397</v>
      </c>
    </row>
    <row r="241" spans="1:9" x14ac:dyDescent="0.15">
      <c r="A241" s="480">
        <v>240</v>
      </c>
      <c r="B241" s="531" t="s">
        <v>7947</v>
      </c>
      <c r="C241" s="611">
        <v>43267</v>
      </c>
      <c r="D241" s="484" t="s">
        <v>8469</v>
      </c>
      <c r="E241" s="487" t="s">
        <v>8478</v>
      </c>
      <c r="F241" s="487" t="s">
        <v>8951</v>
      </c>
      <c r="G241" s="484" t="s">
        <v>8469</v>
      </c>
      <c r="H241" s="487" t="s">
        <v>9392</v>
      </c>
      <c r="I241" s="487" t="s">
        <v>9398</v>
      </c>
    </row>
    <row r="242" spans="1:9" x14ac:dyDescent="0.15">
      <c r="A242" s="625">
        <v>241</v>
      </c>
      <c r="B242" s="531" t="s">
        <v>695</v>
      </c>
      <c r="C242" s="611">
        <v>43267</v>
      </c>
      <c r="D242" s="484" t="s">
        <v>8469</v>
      </c>
      <c r="E242" s="487" t="s">
        <v>8478</v>
      </c>
      <c r="F242" s="487" t="s">
        <v>8962</v>
      </c>
      <c r="G242" s="484" t="s">
        <v>8469</v>
      </c>
      <c r="H242" s="487" t="s">
        <v>9393</v>
      </c>
      <c r="I242" s="487" t="s">
        <v>9399</v>
      </c>
    </row>
    <row r="243" spans="1:9" x14ac:dyDescent="0.15">
      <c r="A243" s="480">
        <v>242</v>
      </c>
      <c r="B243" s="531" t="s">
        <v>7957</v>
      </c>
      <c r="C243" s="611">
        <v>43267</v>
      </c>
      <c r="D243" s="484" t="s">
        <v>8469</v>
      </c>
      <c r="E243" s="487" t="s">
        <v>6057</v>
      </c>
      <c r="F243" s="487" t="s">
        <v>8944</v>
      </c>
      <c r="G243" s="484" t="s">
        <v>8469</v>
      </c>
      <c r="H243" s="487" t="s">
        <v>5843</v>
      </c>
      <c r="I243" s="487" t="s">
        <v>2476</v>
      </c>
    </row>
    <row r="244" spans="1:9" x14ac:dyDescent="0.15">
      <c r="A244" s="625">
        <v>243</v>
      </c>
      <c r="B244" s="531" t="s">
        <v>5220</v>
      </c>
      <c r="C244" s="611">
        <v>43267</v>
      </c>
      <c r="D244" s="484" t="s">
        <v>8469</v>
      </c>
      <c r="E244" s="487" t="s">
        <v>6057</v>
      </c>
      <c r="F244" s="487" t="s">
        <v>8946</v>
      </c>
      <c r="G244" s="484" t="s">
        <v>8469</v>
      </c>
      <c r="H244" s="487" t="s">
        <v>5843</v>
      </c>
      <c r="I244" s="487" t="s">
        <v>9400</v>
      </c>
    </row>
    <row r="245" spans="1:9" x14ac:dyDescent="0.15">
      <c r="A245" s="480">
        <v>244</v>
      </c>
      <c r="B245" s="531" t="s">
        <v>5899</v>
      </c>
      <c r="C245" s="611">
        <v>43267</v>
      </c>
      <c r="D245" s="484" t="s">
        <v>8469</v>
      </c>
      <c r="E245" s="487" t="s">
        <v>6057</v>
      </c>
      <c r="F245" s="487" t="s">
        <v>8959</v>
      </c>
      <c r="G245" s="484" t="s">
        <v>8469</v>
      </c>
      <c r="H245" s="487" t="s">
        <v>5843</v>
      </c>
      <c r="I245" s="487" t="s">
        <v>9401</v>
      </c>
    </row>
    <row r="246" spans="1:9" x14ac:dyDescent="0.15">
      <c r="A246" s="625">
        <v>245</v>
      </c>
      <c r="B246" s="531" t="s">
        <v>9402</v>
      </c>
      <c r="C246" s="611">
        <v>43267</v>
      </c>
      <c r="D246" s="484" t="s">
        <v>8353</v>
      </c>
      <c r="E246" s="487" t="s">
        <v>6057</v>
      </c>
      <c r="F246" s="487" t="s">
        <v>9403</v>
      </c>
      <c r="G246" s="484" t="s">
        <v>8469</v>
      </c>
      <c r="H246" s="487" t="s">
        <v>9392</v>
      </c>
      <c r="I246" s="487" t="s">
        <v>7972</v>
      </c>
    </row>
    <row r="247" spans="1:9" x14ac:dyDescent="0.15">
      <c r="A247" s="480">
        <v>246</v>
      </c>
      <c r="B247" s="531" t="s">
        <v>6700</v>
      </c>
      <c r="C247" s="611">
        <v>43267</v>
      </c>
      <c r="D247" s="484" t="s">
        <v>8469</v>
      </c>
      <c r="E247" s="487" t="s">
        <v>6057</v>
      </c>
      <c r="F247" s="487" t="s">
        <v>8959</v>
      </c>
      <c r="G247" s="484" t="s">
        <v>8469</v>
      </c>
      <c r="H247" s="487" t="s">
        <v>5843</v>
      </c>
      <c r="I247" s="487" t="s">
        <v>9401</v>
      </c>
    </row>
    <row r="248" spans="1:9" x14ac:dyDescent="0.15">
      <c r="A248" s="625">
        <v>247</v>
      </c>
      <c r="B248" s="531" t="s">
        <v>7954</v>
      </c>
      <c r="C248" s="611">
        <v>43267</v>
      </c>
      <c r="D248" s="484" t="s">
        <v>8469</v>
      </c>
      <c r="E248" s="487" t="s">
        <v>6057</v>
      </c>
      <c r="F248" s="487" t="s">
        <v>8968</v>
      </c>
      <c r="G248" s="484" t="s">
        <v>8469</v>
      </c>
      <c r="H248" s="487" t="s">
        <v>5843</v>
      </c>
      <c r="I248" s="487" t="s">
        <v>9404</v>
      </c>
    </row>
    <row r="249" spans="1:9" x14ac:dyDescent="0.15">
      <c r="A249" s="480">
        <v>248</v>
      </c>
      <c r="B249" s="531" t="s">
        <v>6843</v>
      </c>
      <c r="C249" s="611">
        <v>43267</v>
      </c>
      <c r="D249" s="484" t="s">
        <v>8469</v>
      </c>
      <c r="E249" s="487" t="s">
        <v>5373</v>
      </c>
      <c r="F249" s="487" t="s">
        <v>8953</v>
      </c>
      <c r="G249" s="484" t="s">
        <v>8469</v>
      </c>
      <c r="H249" s="487" t="s">
        <v>9392</v>
      </c>
      <c r="I249" s="487" t="s">
        <v>9405</v>
      </c>
    </row>
    <row r="250" spans="1:9" x14ac:dyDescent="0.15">
      <c r="A250" s="625">
        <v>249</v>
      </c>
      <c r="B250" s="531" t="s">
        <v>6762</v>
      </c>
      <c r="C250" s="611">
        <v>43271</v>
      </c>
      <c r="D250" s="517" t="s">
        <v>8584</v>
      </c>
      <c r="E250" s="487" t="s">
        <v>8571</v>
      </c>
      <c r="F250" s="508" t="s">
        <v>6888</v>
      </c>
      <c r="G250" s="551" t="s">
        <v>8584</v>
      </c>
      <c r="H250" s="487" t="s">
        <v>6943</v>
      </c>
      <c r="I250" s="508" t="s">
        <v>6888</v>
      </c>
    </row>
    <row r="251" spans="1:9" x14ac:dyDescent="0.15">
      <c r="A251" s="480">
        <v>250</v>
      </c>
      <c r="B251" s="531" t="s">
        <v>9406</v>
      </c>
      <c r="C251" s="611">
        <v>43271</v>
      </c>
      <c r="D251" s="555" t="s">
        <v>8620</v>
      </c>
      <c r="E251" s="555" t="s">
        <v>8630</v>
      </c>
      <c r="F251" s="555" t="s">
        <v>8624</v>
      </c>
      <c r="G251" s="555" t="s">
        <v>8620</v>
      </c>
      <c r="H251" s="555" t="s">
        <v>8631</v>
      </c>
      <c r="I251" s="484" t="s">
        <v>8009</v>
      </c>
    </row>
    <row r="252" spans="1:9" x14ac:dyDescent="0.15">
      <c r="A252" s="625">
        <v>251</v>
      </c>
      <c r="B252" s="531" t="s">
        <v>9407</v>
      </c>
      <c r="C252" s="611">
        <v>43272</v>
      </c>
      <c r="D252" s="555" t="s">
        <v>4791</v>
      </c>
      <c r="E252" s="555" t="s">
        <v>251</v>
      </c>
      <c r="F252" s="555" t="s">
        <v>661</v>
      </c>
      <c r="G252" s="555" t="s">
        <v>8095</v>
      </c>
      <c r="H252" s="555" t="s">
        <v>251</v>
      </c>
      <c r="I252" s="484" t="s">
        <v>6533</v>
      </c>
    </row>
    <row r="253" spans="1:9" x14ac:dyDescent="0.15">
      <c r="A253" s="480">
        <v>252</v>
      </c>
      <c r="B253" s="531" t="s">
        <v>9408</v>
      </c>
      <c r="C253" s="611">
        <v>43272</v>
      </c>
      <c r="D253" s="555" t="s">
        <v>8563</v>
      </c>
      <c r="E253" s="555" t="s">
        <v>251</v>
      </c>
      <c r="F253" s="555" t="s">
        <v>661</v>
      </c>
      <c r="G253" s="555" t="s">
        <v>4791</v>
      </c>
      <c r="H253" s="555" t="s">
        <v>251</v>
      </c>
      <c r="I253" s="484" t="s">
        <v>6533</v>
      </c>
    </row>
    <row r="254" spans="1:9" x14ac:dyDescent="0.15">
      <c r="A254" s="625">
        <v>253</v>
      </c>
      <c r="B254" s="531" t="s">
        <v>6901</v>
      </c>
      <c r="C254" s="611">
        <v>43272</v>
      </c>
      <c r="D254" s="555" t="s">
        <v>8551</v>
      </c>
      <c r="E254" s="555" t="s">
        <v>488</v>
      </c>
      <c r="F254" s="555" t="s">
        <v>661</v>
      </c>
      <c r="G254" s="555" t="s">
        <v>8551</v>
      </c>
      <c r="H254" s="551" t="s">
        <v>7124</v>
      </c>
      <c r="I254" s="484" t="s">
        <v>9299</v>
      </c>
    </row>
    <row r="255" spans="1:9" x14ac:dyDescent="0.15">
      <c r="A255" s="480">
        <v>254</v>
      </c>
      <c r="B255" s="530" t="s">
        <v>1440</v>
      </c>
      <c r="C255" s="611">
        <v>43277</v>
      </c>
      <c r="D255" s="487" t="s">
        <v>155</v>
      </c>
      <c r="E255" s="487" t="s">
        <v>8511</v>
      </c>
      <c r="F255" s="487" t="s">
        <v>187</v>
      </c>
      <c r="G255" s="555" t="s">
        <v>9409</v>
      </c>
      <c r="H255" s="484" t="s">
        <v>9410</v>
      </c>
      <c r="I255" s="484" t="s">
        <v>26</v>
      </c>
    </row>
    <row r="256" spans="1:9" x14ac:dyDescent="0.15">
      <c r="A256" s="625">
        <v>255</v>
      </c>
      <c r="B256" s="530" t="s">
        <v>5413</v>
      </c>
      <c r="C256" s="611">
        <v>43277</v>
      </c>
      <c r="D256" s="487" t="s">
        <v>1066</v>
      </c>
      <c r="E256" s="487" t="s">
        <v>8491</v>
      </c>
      <c r="F256" s="487" t="s">
        <v>187</v>
      </c>
      <c r="G256" s="487" t="s">
        <v>1066</v>
      </c>
      <c r="H256" s="487" t="s">
        <v>382</v>
      </c>
      <c r="I256" s="487" t="s">
        <v>187</v>
      </c>
    </row>
    <row r="257" spans="1:9" x14ac:dyDescent="0.15">
      <c r="A257" s="480">
        <v>256</v>
      </c>
      <c r="B257" s="531" t="s">
        <v>9411</v>
      </c>
      <c r="C257" s="611">
        <v>43277</v>
      </c>
      <c r="D257" s="487" t="s">
        <v>1066</v>
      </c>
      <c r="E257" s="487" t="s">
        <v>382</v>
      </c>
      <c r="F257" s="487" t="s">
        <v>187</v>
      </c>
      <c r="G257" s="487" t="s">
        <v>1066</v>
      </c>
      <c r="H257" s="487" t="s">
        <v>8491</v>
      </c>
      <c r="I257" s="487" t="s">
        <v>187</v>
      </c>
    </row>
    <row r="258" spans="1:9" x14ac:dyDescent="0.15">
      <c r="A258" s="625">
        <v>257</v>
      </c>
      <c r="B258" s="531" t="s">
        <v>8710</v>
      </c>
      <c r="C258" s="611">
        <v>43276</v>
      </c>
      <c r="D258" s="517" t="s">
        <v>4791</v>
      </c>
      <c r="E258" s="612" t="s">
        <v>8511</v>
      </c>
      <c r="F258" s="487" t="s">
        <v>8650</v>
      </c>
      <c r="G258" s="555" t="s">
        <v>9409</v>
      </c>
      <c r="H258" s="484" t="s">
        <v>9410</v>
      </c>
      <c r="I258" s="484" t="s">
        <v>9412</v>
      </c>
    </row>
    <row r="259" spans="1:9" x14ac:dyDescent="0.15">
      <c r="A259" s="480">
        <v>258</v>
      </c>
      <c r="B259" s="531" t="s">
        <v>8706</v>
      </c>
      <c r="C259" s="611">
        <v>43276</v>
      </c>
      <c r="D259" s="517" t="s">
        <v>4791</v>
      </c>
      <c r="E259" s="612" t="s">
        <v>8511</v>
      </c>
      <c r="F259" s="487" t="s">
        <v>8650</v>
      </c>
      <c r="G259" s="555" t="s">
        <v>9409</v>
      </c>
      <c r="H259" s="484" t="s">
        <v>9410</v>
      </c>
      <c r="I259" s="484" t="s">
        <v>9412</v>
      </c>
    </row>
    <row r="260" spans="1:9" x14ac:dyDescent="0.15">
      <c r="A260" s="625">
        <v>259</v>
      </c>
      <c r="B260" s="531" t="s">
        <v>8707</v>
      </c>
      <c r="C260" s="611">
        <v>43276</v>
      </c>
      <c r="D260" s="517" t="s">
        <v>4791</v>
      </c>
      <c r="E260" s="612" t="s">
        <v>8511</v>
      </c>
      <c r="F260" s="487" t="s">
        <v>8650</v>
      </c>
      <c r="G260" s="555" t="s">
        <v>9409</v>
      </c>
      <c r="H260" s="484" t="s">
        <v>9410</v>
      </c>
      <c r="I260" s="484" t="s">
        <v>9412</v>
      </c>
    </row>
    <row r="261" spans="1:9" x14ac:dyDescent="0.15">
      <c r="A261" s="480">
        <v>260</v>
      </c>
      <c r="B261" s="531" t="s">
        <v>6749</v>
      </c>
      <c r="C261" s="611">
        <v>43276</v>
      </c>
      <c r="D261" s="517" t="s">
        <v>4791</v>
      </c>
      <c r="E261" s="612" t="s">
        <v>8511</v>
      </c>
      <c r="F261" s="487" t="s">
        <v>8650</v>
      </c>
      <c r="G261" s="555" t="s">
        <v>9409</v>
      </c>
      <c r="H261" s="484" t="s">
        <v>9410</v>
      </c>
      <c r="I261" s="484" t="s">
        <v>9412</v>
      </c>
    </row>
    <row r="262" spans="1:9" x14ac:dyDescent="0.15">
      <c r="A262" s="625">
        <v>261</v>
      </c>
      <c r="B262" s="531" t="s">
        <v>8711</v>
      </c>
      <c r="C262" s="611">
        <v>43276</v>
      </c>
      <c r="D262" s="517" t="s">
        <v>4791</v>
      </c>
      <c r="E262" s="612" t="s">
        <v>8511</v>
      </c>
      <c r="F262" s="487" t="s">
        <v>8650</v>
      </c>
      <c r="G262" s="555" t="s">
        <v>9409</v>
      </c>
      <c r="H262" s="484" t="s">
        <v>9410</v>
      </c>
      <c r="I262" s="484" t="s">
        <v>9412</v>
      </c>
    </row>
    <row r="263" spans="1:9" x14ac:dyDescent="0.15">
      <c r="A263" s="480">
        <v>262</v>
      </c>
      <c r="B263" s="531" t="s">
        <v>13</v>
      </c>
      <c r="C263" s="611">
        <v>43276</v>
      </c>
      <c r="D263" s="517" t="s">
        <v>4791</v>
      </c>
      <c r="E263" s="612" t="s">
        <v>8511</v>
      </c>
      <c r="F263" s="487" t="s">
        <v>8650</v>
      </c>
      <c r="G263" s="555" t="s">
        <v>9409</v>
      </c>
      <c r="H263" s="484" t="s">
        <v>9410</v>
      </c>
      <c r="I263" s="484" t="s">
        <v>9412</v>
      </c>
    </row>
    <row r="264" spans="1:9" x14ac:dyDescent="0.15">
      <c r="A264" s="625">
        <v>263</v>
      </c>
      <c r="B264" s="531" t="s">
        <v>8648</v>
      </c>
      <c r="C264" s="611">
        <v>43276</v>
      </c>
      <c r="D264" s="517" t="s">
        <v>4791</v>
      </c>
      <c r="E264" s="612" t="s">
        <v>8511</v>
      </c>
      <c r="F264" s="487" t="s">
        <v>8650</v>
      </c>
      <c r="G264" s="555" t="s">
        <v>9409</v>
      </c>
      <c r="H264" s="484" t="s">
        <v>9410</v>
      </c>
      <c r="I264" s="484" t="s">
        <v>9412</v>
      </c>
    </row>
    <row r="265" spans="1:9" x14ac:dyDescent="0.15">
      <c r="A265" s="480">
        <v>264</v>
      </c>
      <c r="B265" s="531" t="s">
        <v>8705</v>
      </c>
      <c r="C265" s="611">
        <v>43276</v>
      </c>
      <c r="D265" s="517" t="s">
        <v>4791</v>
      </c>
      <c r="E265" s="612" t="s">
        <v>8511</v>
      </c>
      <c r="F265" s="487" t="s">
        <v>8650</v>
      </c>
      <c r="G265" s="555" t="s">
        <v>9409</v>
      </c>
      <c r="H265" s="484" t="s">
        <v>9410</v>
      </c>
      <c r="I265" s="484" t="s">
        <v>9412</v>
      </c>
    </row>
    <row r="266" spans="1:9" x14ac:dyDescent="0.15">
      <c r="A266" s="625">
        <v>265</v>
      </c>
      <c r="B266" s="531" t="s">
        <v>8651</v>
      </c>
      <c r="C266" s="611">
        <v>43276</v>
      </c>
      <c r="D266" s="517" t="s">
        <v>4791</v>
      </c>
      <c r="E266" s="612" t="s">
        <v>8511</v>
      </c>
      <c r="F266" s="487" t="s">
        <v>8650</v>
      </c>
      <c r="G266" s="555" t="s">
        <v>9409</v>
      </c>
      <c r="H266" s="484" t="s">
        <v>9410</v>
      </c>
      <c r="I266" s="484" t="s">
        <v>9412</v>
      </c>
    </row>
    <row r="267" spans="1:9" x14ac:dyDescent="0.15">
      <c r="A267" s="480">
        <v>266</v>
      </c>
      <c r="B267" s="531" t="s">
        <v>5187</v>
      </c>
      <c r="C267" s="611">
        <v>43276</v>
      </c>
      <c r="D267" s="517" t="s">
        <v>4791</v>
      </c>
      <c r="E267" s="612" t="s">
        <v>8511</v>
      </c>
      <c r="F267" s="487" t="s">
        <v>8650</v>
      </c>
      <c r="G267" s="555" t="s">
        <v>9409</v>
      </c>
      <c r="H267" s="484" t="s">
        <v>9410</v>
      </c>
      <c r="I267" s="484" t="s">
        <v>9412</v>
      </c>
    </row>
    <row r="268" spans="1:9" x14ac:dyDescent="0.15">
      <c r="A268" s="625">
        <v>267</v>
      </c>
      <c r="B268" s="531" t="s">
        <v>8708</v>
      </c>
      <c r="C268" s="611">
        <v>43276</v>
      </c>
      <c r="D268" s="517" t="s">
        <v>4791</v>
      </c>
      <c r="E268" s="612" t="s">
        <v>8511</v>
      </c>
      <c r="F268" s="487" t="s">
        <v>8709</v>
      </c>
      <c r="G268" s="555" t="s">
        <v>9409</v>
      </c>
      <c r="H268" s="484" t="s">
        <v>9410</v>
      </c>
      <c r="I268" s="484" t="s">
        <v>9413</v>
      </c>
    </row>
    <row r="269" spans="1:9" x14ac:dyDescent="0.15">
      <c r="A269" s="480">
        <v>268</v>
      </c>
      <c r="B269" s="531" t="s">
        <v>8715</v>
      </c>
      <c r="C269" s="611">
        <v>43276</v>
      </c>
      <c r="D269" s="517" t="s">
        <v>4791</v>
      </c>
      <c r="E269" s="612" t="s">
        <v>8511</v>
      </c>
      <c r="F269" s="487" t="s">
        <v>8660</v>
      </c>
      <c r="G269" s="555" t="s">
        <v>9409</v>
      </c>
      <c r="H269" s="484" t="s">
        <v>9410</v>
      </c>
      <c r="I269" s="484" t="s">
        <v>5150</v>
      </c>
    </row>
    <row r="270" spans="1:9" x14ac:dyDescent="0.15">
      <c r="A270" s="625">
        <v>269</v>
      </c>
      <c r="B270" s="552" t="s">
        <v>8658</v>
      </c>
      <c r="C270" s="611">
        <v>43276</v>
      </c>
      <c r="D270" s="555" t="s">
        <v>4791</v>
      </c>
      <c r="E270" s="627" t="s">
        <v>8511</v>
      </c>
      <c r="F270" s="484" t="s">
        <v>8660</v>
      </c>
      <c r="G270" s="484" t="s">
        <v>8469</v>
      </c>
      <c r="H270" s="484" t="s">
        <v>5775</v>
      </c>
      <c r="I270" s="484" t="s">
        <v>9414</v>
      </c>
    </row>
    <row r="271" spans="1:9" x14ac:dyDescent="0.15">
      <c r="A271" s="480">
        <v>270</v>
      </c>
      <c r="B271" s="531" t="s">
        <v>1194</v>
      </c>
      <c r="C271" s="611">
        <v>43276</v>
      </c>
      <c r="D271" s="517" t="s">
        <v>4791</v>
      </c>
      <c r="E271" s="612" t="s">
        <v>8511</v>
      </c>
      <c r="F271" s="487" t="s">
        <v>8697</v>
      </c>
      <c r="G271" s="484" t="s">
        <v>8469</v>
      </c>
      <c r="H271" s="484" t="s">
        <v>5775</v>
      </c>
      <c r="I271" s="484" t="s">
        <v>9414</v>
      </c>
    </row>
    <row r="272" spans="1:9" x14ac:dyDescent="0.15">
      <c r="A272" s="625">
        <v>271</v>
      </c>
      <c r="B272" s="531" t="s">
        <v>8700</v>
      </c>
      <c r="C272" s="611">
        <v>43276</v>
      </c>
      <c r="D272" s="517" t="s">
        <v>4791</v>
      </c>
      <c r="E272" s="612" t="s">
        <v>8511</v>
      </c>
      <c r="F272" s="487" t="s">
        <v>8660</v>
      </c>
      <c r="G272" s="484" t="s">
        <v>8469</v>
      </c>
      <c r="H272" s="484" t="s">
        <v>5775</v>
      </c>
      <c r="I272" s="484" t="s">
        <v>9414</v>
      </c>
    </row>
    <row r="273" spans="1:9" x14ac:dyDescent="0.15">
      <c r="A273" s="480">
        <v>272</v>
      </c>
      <c r="B273" s="531" t="s">
        <v>7911</v>
      </c>
      <c r="C273" s="611">
        <v>43276</v>
      </c>
      <c r="D273" s="517" t="s">
        <v>4791</v>
      </c>
      <c r="E273" s="612" t="s">
        <v>8511</v>
      </c>
      <c r="F273" s="487" t="s">
        <v>8660</v>
      </c>
      <c r="G273" s="484" t="s">
        <v>8469</v>
      </c>
      <c r="H273" s="484" t="s">
        <v>5775</v>
      </c>
      <c r="I273" s="484" t="s">
        <v>9414</v>
      </c>
    </row>
    <row r="274" spans="1:9" x14ac:dyDescent="0.15">
      <c r="A274" s="625">
        <v>273</v>
      </c>
      <c r="B274" s="531" t="s">
        <v>8703</v>
      </c>
      <c r="C274" s="611">
        <v>43276</v>
      </c>
      <c r="D274" s="517" t="s">
        <v>4791</v>
      </c>
      <c r="E274" s="612" t="s">
        <v>8511</v>
      </c>
      <c r="F274" s="487" t="s">
        <v>8660</v>
      </c>
      <c r="G274" s="484" t="s">
        <v>8469</v>
      </c>
      <c r="H274" s="484" t="s">
        <v>5775</v>
      </c>
      <c r="I274" s="484" t="s">
        <v>9414</v>
      </c>
    </row>
    <row r="275" spans="1:9" x14ac:dyDescent="0.15">
      <c r="A275" s="480">
        <v>274</v>
      </c>
      <c r="B275" s="531" t="s">
        <v>8698</v>
      </c>
      <c r="C275" s="611">
        <v>43276</v>
      </c>
      <c r="D275" s="517" t="s">
        <v>4791</v>
      </c>
      <c r="E275" s="612" t="s">
        <v>8511</v>
      </c>
      <c r="F275" s="487" t="s">
        <v>8660</v>
      </c>
      <c r="G275" s="484" t="s">
        <v>8469</v>
      </c>
      <c r="H275" s="484" t="s">
        <v>5775</v>
      </c>
      <c r="I275" s="484" t="s">
        <v>8649</v>
      </c>
    </row>
    <row r="276" spans="1:9" x14ac:dyDescent="0.15">
      <c r="A276" s="625">
        <v>275</v>
      </c>
      <c r="B276" s="531" t="s">
        <v>8699</v>
      </c>
      <c r="C276" s="611">
        <v>43276</v>
      </c>
      <c r="D276" s="517" t="s">
        <v>4791</v>
      </c>
      <c r="E276" s="612" t="s">
        <v>8511</v>
      </c>
      <c r="F276" s="487" t="s">
        <v>8660</v>
      </c>
      <c r="G276" s="484" t="s">
        <v>8469</v>
      </c>
      <c r="H276" s="484" t="s">
        <v>5775</v>
      </c>
      <c r="I276" s="484" t="s">
        <v>8649</v>
      </c>
    </row>
    <row r="277" spans="1:9" x14ac:dyDescent="0.15">
      <c r="A277" s="480">
        <v>276</v>
      </c>
      <c r="B277" s="531" t="s">
        <v>5785</v>
      </c>
      <c r="C277" s="626">
        <v>43276</v>
      </c>
      <c r="D277" s="517" t="s">
        <v>4791</v>
      </c>
      <c r="E277" s="612" t="s">
        <v>8511</v>
      </c>
      <c r="F277" s="487" t="s">
        <v>8660</v>
      </c>
      <c r="G277" s="484" t="s">
        <v>8572</v>
      </c>
      <c r="H277" s="484" t="s">
        <v>624</v>
      </c>
      <c r="I277" s="484" t="s">
        <v>5915</v>
      </c>
    </row>
    <row r="278" spans="1:9" x14ac:dyDescent="0.15">
      <c r="A278" s="625">
        <v>277</v>
      </c>
      <c r="B278" s="531" t="s">
        <v>1264</v>
      </c>
      <c r="C278" s="611">
        <v>43276</v>
      </c>
      <c r="D278" s="517" t="s">
        <v>4791</v>
      </c>
      <c r="E278" s="612" t="s">
        <v>8509</v>
      </c>
      <c r="F278" s="487" t="s">
        <v>326</v>
      </c>
      <c r="G278" s="484" t="s">
        <v>7055</v>
      </c>
      <c r="H278" s="484" t="s">
        <v>9356</v>
      </c>
      <c r="I278" s="484" t="s">
        <v>9270</v>
      </c>
    </row>
    <row r="279" spans="1:9" x14ac:dyDescent="0.15">
      <c r="A279" s="480">
        <v>278</v>
      </c>
      <c r="B279" s="531" t="s">
        <v>8440</v>
      </c>
      <c r="C279" s="611">
        <v>43276</v>
      </c>
      <c r="D279" s="517" t="s">
        <v>4791</v>
      </c>
      <c r="E279" s="612" t="s">
        <v>184</v>
      </c>
      <c r="F279" s="487" t="s">
        <v>9288</v>
      </c>
      <c r="G279" s="484" t="s">
        <v>7055</v>
      </c>
      <c r="H279" s="484" t="s">
        <v>4954</v>
      </c>
      <c r="I279" s="484" t="s">
        <v>9415</v>
      </c>
    </row>
    <row r="280" spans="1:9" x14ac:dyDescent="0.15">
      <c r="A280" s="625">
        <v>279</v>
      </c>
      <c r="B280" s="531" t="s">
        <v>8293</v>
      </c>
      <c r="C280" s="611">
        <v>43276</v>
      </c>
      <c r="D280" s="517" t="s">
        <v>4791</v>
      </c>
      <c r="E280" s="612" t="s">
        <v>184</v>
      </c>
      <c r="F280" s="487" t="s">
        <v>8653</v>
      </c>
      <c r="G280" s="484" t="s">
        <v>9158</v>
      </c>
      <c r="H280" s="484" t="s">
        <v>9416</v>
      </c>
      <c r="I280" s="484" t="s">
        <v>9417</v>
      </c>
    </row>
    <row r="281" spans="1:9" x14ac:dyDescent="0.15">
      <c r="A281" s="480">
        <v>280</v>
      </c>
      <c r="B281" s="531" t="s">
        <v>6416</v>
      </c>
      <c r="C281" s="611">
        <v>43276</v>
      </c>
      <c r="D281" s="517" t="s">
        <v>8228</v>
      </c>
      <c r="E281" s="487" t="s">
        <v>7124</v>
      </c>
      <c r="F281" s="487" t="s">
        <v>7250</v>
      </c>
      <c r="G281" s="484" t="s">
        <v>9239</v>
      </c>
      <c r="H281" s="484" t="s">
        <v>9418</v>
      </c>
      <c r="I281" s="484" t="s">
        <v>1379</v>
      </c>
    </row>
    <row r="282" spans="1:9" x14ac:dyDescent="0.15">
      <c r="A282" s="625">
        <v>281</v>
      </c>
      <c r="B282" s="531" t="s">
        <v>9334</v>
      </c>
      <c r="C282" s="611">
        <v>43276</v>
      </c>
      <c r="D282" s="517" t="s">
        <v>8596</v>
      </c>
      <c r="E282" s="487" t="s">
        <v>1106</v>
      </c>
      <c r="F282" s="487" t="s">
        <v>86</v>
      </c>
      <c r="G282" s="484" t="s">
        <v>6697</v>
      </c>
      <c r="H282" s="484" t="s">
        <v>9419</v>
      </c>
      <c r="I282" s="484" t="s">
        <v>5849</v>
      </c>
    </row>
    <row r="283" spans="1:9" x14ac:dyDescent="0.15">
      <c r="A283" s="628">
        <v>282</v>
      </c>
      <c r="B283" s="629" t="s">
        <v>9420</v>
      </c>
      <c r="C283" s="630">
        <v>43276</v>
      </c>
      <c r="D283" s="631" t="s">
        <v>9421</v>
      </c>
      <c r="E283" s="632" t="s">
        <v>8511</v>
      </c>
      <c r="F283" s="632" t="s">
        <v>9422</v>
      </c>
      <c r="G283" s="633" t="s">
        <v>9421</v>
      </c>
      <c r="H283" s="633" t="s">
        <v>9423</v>
      </c>
      <c r="I283" s="633" t="s">
        <v>9422</v>
      </c>
    </row>
    <row r="284" spans="1:9" x14ac:dyDescent="0.15">
      <c r="A284" s="625">
        <v>283</v>
      </c>
      <c r="B284" s="531" t="s">
        <v>9424</v>
      </c>
      <c r="C284" s="626">
        <v>43276</v>
      </c>
      <c r="D284" s="634" t="s">
        <v>9425</v>
      </c>
      <c r="E284" s="617" t="s">
        <v>8511</v>
      </c>
      <c r="F284" s="487" t="s">
        <v>8660</v>
      </c>
      <c r="G284" s="634" t="s">
        <v>9425</v>
      </c>
      <c r="H284" s="487" t="s">
        <v>9426</v>
      </c>
      <c r="I284" s="487" t="s">
        <v>9426</v>
      </c>
    </row>
    <row r="285" spans="1:9" x14ac:dyDescent="0.15">
      <c r="A285" s="480">
        <v>284</v>
      </c>
      <c r="B285" s="531" t="s">
        <v>9427</v>
      </c>
      <c r="C285" s="611">
        <v>43280</v>
      </c>
      <c r="D285" s="517" t="s">
        <v>9428</v>
      </c>
      <c r="E285" s="487" t="s">
        <v>9429</v>
      </c>
      <c r="F285" s="487" t="s">
        <v>9430</v>
      </c>
      <c r="G285" s="484" t="s">
        <v>9428</v>
      </c>
      <c r="H285" s="484" t="s">
        <v>9431</v>
      </c>
      <c r="I285" s="484" t="s">
        <v>9432</v>
      </c>
    </row>
    <row r="286" spans="1:9" x14ac:dyDescent="0.15">
      <c r="A286" s="625">
        <v>285</v>
      </c>
      <c r="B286" s="531" t="s">
        <v>9433</v>
      </c>
      <c r="C286" s="611">
        <v>43280</v>
      </c>
      <c r="D286" s="517" t="s">
        <v>9434</v>
      </c>
      <c r="E286" s="487" t="s">
        <v>9429</v>
      </c>
      <c r="F286" s="487" t="s">
        <v>9435</v>
      </c>
      <c r="G286" s="484" t="s">
        <v>9436</v>
      </c>
      <c r="H286" s="484" t="s">
        <v>9437</v>
      </c>
      <c r="I286" s="484" t="s">
        <v>9430</v>
      </c>
    </row>
    <row r="287" spans="1:9" x14ac:dyDescent="0.15">
      <c r="A287" s="480">
        <v>286</v>
      </c>
      <c r="B287" s="531" t="s">
        <v>9438</v>
      </c>
      <c r="C287" s="611">
        <v>43280</v>
      </c>
      <c r="D287" s="517" t="s">
        <v>9439</v>
      </c>
      <c r="E287" s="487" t="s">
        <v>9429</v>
      </c>
      <c r="F287" s="487" t="s">
        <v>9440</v>
      </c>
      <c r="G287" s="484" t="s">
        <v>9439</v>
      </c>
      <c r="H287" s="484" t="s">
        <v>9431</v>
      </c>
      <c r="I287" s="484" t="s">
        <v>9441</v>
      </c>
    </row>
    <row r="288" spans="1:9" x14ac:dyDescent="0.15">
      <c r="A288" s="625">
        <v>287</v>
      </c>
      <c r="B288" s="531" t="s">
        <v>9442</v>
      </c>
      <c r="C288" s="611">
        <v>43280</v>
      </c>
      <c r="D288" s="517" t="s">
        <v>9443</v>
      </c>
      <c r="E288" s="487" t="s">
        <v>9429</v>
      </c>
      <c r="F288" s="487" t="s">
        <v>9440</v>
      </c>
      <c r="G288" s="484" t="s">
        <v>9444</v>
      </c>
      <c r="H288" s="484" t="s">
        <v>9431</v>
      </c>
      <c r="I288" s="484" t="s">
        <v>9441</v>
      </c>
    </row>
    <row r="289" spans="1:9" x14ac:dyDescent="0.15">
      <c r="A289" s="480">
        <v>288</v>
      </c>
      <c r="B289" s="531" t="s">
        <v>9445</v>
      </c>
      <c r="C289" s="611">
        <v>43280</v>
      </c>
      <c r="D289" s="517" t="s">
        <v>9446</v>
      </c>
      <c r="E289" s="487" t="s">
        <v>9429</v>
      </c>
      <c r="F289" s="487" t="s">
        <v>9447</v>
      </c>
      <c r="G289" s="484" t="s">
        <v>9448</v>
      </c>
      <c r="H289" s="484" t="s">
        <v>9449</v>
      </c>
      <c r="I289" s="484" t="s">
        <v>9450</v>
      </c>
    </row>
    <row r="290" spans="1:9" x14ac:dyDescent="0.15">
      <c r="A290" s="625">
        <v>289</v>
      </c>
      <c r="B290" s="531" t="s">
        <v>9451</v>
      </c>
      <c r="C290" s="611">
        <v>43280</v>
      </c>
      <c r="D290" s="517" t="s">
        <v>9452</v>
      </c>
      <c r="E290" s="487" t="s">
        <v>9429</v>
      </c>
      <c r="F290" s="487" t="s">
        <v>9447</v>
      </c>
      <c r="G290" s="484" t="s">
        <v>9453</v>
      </c>
      <c r="H290" s="484" t="s">
        <v>9431</v>
      </c>
      <c r="I290" s="484" t="s">
        <v>9450</v>
      </c>
    </row>
    <row r="291" spans="1:9" x14ac:dyDescent="0.15">
      <c r="A291" s="480">
        <v>290</v>
      </c>
      <c r="B291" s="531" t="s">
        <v>9454</v>
      </c>
      <c r="C291" s="611">
        <v>43280</v>
      </c>
      <c r="D291" s="517" t="s">
        <v>9455</v>
      </c>
      <c r="E291" s="487" t="s">
        <v>9429</v>
      </c>
      <c r="F291" s="487" t="s">
        <v>9456</v>
      </c>
      <c r="G291" s="484" t="s">
        <v>9428</v>
      </c>
      <c r="H291" s="484" t="s">
        <v>9457</v>
      </c>
      <c r="I291" s="484" t="s">
        <v>9458</v>
      </c>
    </row>
    <row r="292" spans="1:9" x14ac:dyDescent="0.15">
      <c r="A292" s="625">
        <v>291</v>
      </c>
      <c r="B292" s="531" t="s">
        <v>9459</v>
      </c>
      <c r="C292" s="611">
        <v>43280</v>
      </c>
      <c r="D292" s="517" t="s">
        <v>9436</v>
      </c>
      <c r="E292" s="487" t="s">
        <v>9429</v>
      </c>
      <c r="F292" s="487" t="s">
        <v>9440</v>
      </c>
      <c r="G292" s="484" t="s">
        <v>9436</v>
      </c>
      <c r="H292" s="484" t="s">
        <v>9431</v>
      </c>
      <c r="I292" s="484" t="s">
        <v>9458</v>
      </c>
    </row>
    <row r="293" spans="1:9" x14ac:dyDescent="0.15">
      <c r="A293" s="480">
        <v>292</v>
      </c>
      <c r="B293" s="531" t="s">
        <v>9460</v>
      </c>
      <c r="C293" s="611">
        <v>43280</v>
      </c>
      <c r="D293" s="517" t="s">
        <v>9461</v>
      </c>
      <c r="E293" s="487" t="s">
        <v>9426</v>
      </c>
      <c r="F293" s="487" t="s">
        <v>9440</v>
      </c>
      <c r="G293" s="484" t="s">
        <v>9461</v>
      </c>
      <c r="H293" s="484" t="s">
        <v>9462</v>
      </c>
      <c r="I293" s="484" t="s">
        <v>9441</v>
      </c>
    </row>
    <row r="294" spans="1:9" x14ac:dyDescent="0.15">
      <c r="A294" s="625">
        <v>293</v>
      </c>
      <c r="B294" s="531" t="s">
        <v>9463</v>
      </c>
      <c r="C294" s="611">
        <v>43280</v>
      </c>
      <c r="D294" s="517" t="s">
        <v>9464</v>
      </c>
      <c r="E294" s="487" t="s">
        <v>9426</v>
      </c>
      <c r="F294" s="487" t="s">
        <v>9440</v>
      </c>
      <c r="G294" s="484" t="s">
        <v>9465</v>
      </c>
      <c r="H294" s="484" t="s">
        <v>9466</v>
      </c>
      <c r="I294" s="484" t="s">
        <v>9441</v>
      </c>
    </row>
    <row r="295" spans="1:9" x14ac:dyDescent="0.15">
      <c r="A295" s="480">
        <v>294</v>
      </c>
      <c r="B295" s="531" t="s">
        <v>9467</v>
      </c>
      <c r="C295" s="611">
        <v>43280</v>
      </c>
      <c r="D295" s="517" t="s">
        <v>9468</v>
      </c>
      <c r="E295" s="487" t="s">
        <v>9429</v>
      </c>
      <c r="F295" s="487" t="s">
        <v>9456</v>
      </c>
      <c r="G295" s="484" t="s">
        <v>9434</v>
      </c>
      <c r="H295" s="484" t="s">
        <v>9437</v>
      </c>
      <c r="I295" s="484" t="s">
        <v>9469</v>
      </c>
    </row>
    <row r="296" spans="1:9" x14ac:dyDescent="0.15">
      <c r="A296" s="625">
        <v>295</v>
      </c>
      <c r="B296" s="531" t="s">
        <v>9470</v>
      </c>
      <c r="C296" s="611">
        <v>43280</v>
      </c>
      <c r="D296" s="517" t="s">
        <v>9471</v>
      </c>
      <c r="E296" s="487" t="s">
        <v>9429</v>
      </c>
      <c r="F296" s="487" t="s">
        <v>9472</v>
      </c>
      <c r="G296" s="484" t="s">
        <v>9473</v>
      </c>
      <c r="H296" s="484" t="s">
        <v>9437</v>
      </c>
      <c r="I296" s="484" t="s">
        <v>9474</v>
      </c>
    </row>
    <row r="297" spans="1:9" x14ac:dyDescent="0.15">
      <c r="A297" s="480">
        <v>296</v>
      </c>
      <c r="B297" s="531" t="s">
        <v>9475</v>
      </c>
      <c r="C297" s="611">
        <v>43280</v>
      </c>
      <c r="D297" s="517" t="s">
        <v>9476</v>
      </c>
      <c r="E297" s="487" t="s">
        <v>9426</v>
      </c>
      <c r="F297" s="487" t="s">
        <v>9426</v>
      </c>
      <c r="G297" s="484" t="s">
        <v>9476</v>
      </c>
      <c r="H297" s="484" t="s">
        <v>9437</v>
      </c>
      <c r="I297" s="484" t="s">
        <v>9472</v>
      </c>
    </row>
    <row r="298" spans="1:9" x14ac:dyDescent="0.15">
      <c r="A298" s="625">
        <v>297</v>
      </c>
      <c r="B298" s="531" t="s">
        <v>9477</v>
      </c>
      <c r="C298" s="611">
        <v>43280</v>
      </c>
      <c r="D298" s="517" t="s">
        <v>9478</v>
      </c>
      <c r="E298" s="487" t="s">
        <v>9426</v>
      </c>
      <c r="F298" s="487" t="s">
        <v>9479</v>
      </c>
      <c r="G298" s="484" t="s">
        <v>9428</v>
      </c>
      <c r="H298" s="484" t="s">
        <v>9480</v>
      </c>
      <c r="I298" s="484" t="s">
        <v>9481</v>
      </c>
    </row>
    <row r="299" spans="1:9" x14ac:dyDescent="0.15">
      <c r="A299" s="480">
        <v>298</v>
      </c>
      <c r="B299" s="531" t="s">
        <v>9482</v>
      </c>
      <c r="C299" s="611">
        <v>43280</v>
      </c>
      <c r="D299" s="517" t="s">
        <v>9483</v>
      </c>
      <c r="E299" s="487" t="s">
        <v>9426</v>
      </c>
      <c r="F299" s="487" t="s">
        <v>9479</v>
      </c>
      <c r="G299" s="484" t="s">
        <v>9436</v>
      </c>
      <c r="H299" s="484" t="s">
        <v>9480</v>
      </c>
      <c r="I299" s="484" t="s">
        <v>9481</v>
      </c>
    </row>
    <row r="300" spans="1:9" x14ac:dyDescent="0.15">
      <c r="A300" s="625">
        <v>299</v>
      </c>
      <c r="B300" s="531" t="s">
        <v>9484</v>
      </c>
      <c r="C300" s="611">
        <v>43280</v>
      </c>
      <c r="D300" s="517" t="s">
        <v>9485</v>
      </c>
      <c r="E300" s="487" t="s">
        <v>9426</v>
      </c>
      <c r="F300" s="487" t="s">
        <v>9479</v>
      </c>
      <c r="G300" s="484" t="s">
        <v>9436</v>
      </c>
      <c r="H300" s="484" t="s">
        <v>9486</v>
      </c>
      <c r="I300" s="484" t="s">
        <v>9481</v>
      </c>
    </row>
    <row r="301" spans="1:9" x14ac:dyDescent="0.15">
      <c r="A301" s="480">
        <v>300</v>
      </c>
      <c r="B301" s="531" t="s">
        <v>9487</v>
      </c>
      <c r="C301" s="611">
        <v>43280</v>
      </c>
      <c r="D301" s="517" t="s">
        <v>9488</v>
      </c>
      <c r="E301" s="487" t="s">
        <v>9426</v>
      </c>
      <c r="F301" s="487" t="s">
        <v>9479</v>
      </c>
      <c r="G301" s="484" t="s">
        <v>9439</v>
      </c>
      <c r="H301" s="484" t="s">
        <v>9480</v>
      </c>
      <c r="I301" s="484" t="s">
        <v>9481</v>
      </c>
    </row>
    <row r="302" spans="1:9" x14ac:dyDescent="0.15">
      <c r="A302" s="625">
        <v>301</v>
      </c>
      <c r="B302" s="531" t="s">
        <v>9489</v>
      </c>
      <c r="C302" s="611">
        <v>43280</v>
      </c>
      <c r="D302" s="517" t="s">
        <v>9490</v>
      </c>
      <c r="E302" s="487" t="s">
        <v>9426</v>
      </c>
      <c r="F302" s="487" t="s">
        <v>9440</v>
      </c>
      <c r="G302" s="484" t="s">
        <v>9444</v>
      </c>
      <c r="H302" s="484" t="s">
        <v>9480</v>
      </c>
      <c r="I302" s="484" t="s">
        <v>9481</v>
      </c>
    </row>
    <row r="303" spans="1:9" x14ac:dyDescent="0.15">
      <c r="A303" s="480">
        <v>302</v>
      </c>
      <c r="B303" s="531" t="s">
        <v>9491</v>
      </c>
      <c r="C303" s="611">
        <v>43280</v>
      </c>
      <c r="D303" s="517" t="s">
        <v>9492</v>
      </c>
      <c r="E303" s="487" t="s">
        <v>9426</v>
      </c>
      <c r="F303" s="487" t="s">
        <v>9479</v>
      </c>
      <c r="G303" s="484" t="s">
        <v>9444</v>
      </c>
      <c r="H303" s="484" t="s">
        <v>9486</v>
      </c>
      <c r="I303" s="484" t="s">
        <v>9481</v>
      </c>
    </row>
    <row r="304" spans="1:9" x14ac:dyDescent="0.15">
      <c r="A304" s="625">
        <v>303</v>
      </c>
      <c r="B304" s="531" t="s">
        <v>9493</v>
      </c>
      <c r="C304" s="611">
        <v>43280</v>
      </c>
      <c r="D304" s="517" t="s">
        <v>9446</v>
      </c>
      <c r="E304" s="487" t="s">
        <v>9426</v>
      </c>
      <c r="F304" s="487" t="s">
        <v>9426</v>
      </c>
      <c r="G304" s="484" t="s">
        <v>9448</v>
      </c>
      <c r="H304" s="484" t="s">
        <v>9480</v>
      </c>
      <c r="I304" s="484" t="s">
        <v>9481</v>
      </c>
    </row>
    <row r="305" spans="1:9" x14ac:dyDescent="0.15">
      <c r="A305" s="480">
        <v>304</v>
      </c>
      <c r="B305" s="531" t="s">
        <v>9494</v>
      </c>
      <c r="C305" s="611">
        <v>43280</v>
      </c>
      <c r="D305" s="517" t="s">
        <v>9495</v>
      </c>
      <c r="E305" s="487" t="s">
        <v>9426</v>
      </c>
      <c r="F305" s="487" t="s">
        <v>9479</v>
      </c>
      <c r="G305" s="484" t="s">
        <v>9453</v>
      </c>
      <c r="H305" s="484" t="s">
        <v>9480</v>
      </c>
      <c r="I305" s="484" t="s">
        <v>9481</v>
      </c>
    </row>
    <row r="306" spans="1:9" x14ac:dyDescent="0.15">
      <c r="A306" s="625">
        <v>305</v>
      </c>
      <c r="B306" s="531" t="s">
        <v>9496</v>
      </c>
      <c r="C306" s="611">
        <v>43280</v>
      </c>
      <c r="D306" s="517" t="s">
        <v>9497</v>
      </c>
      <c r="E306" s="487" t="s">
        <v>9426</v>
      </c>
      <c r="F306" s="487" t="s">
        <v>9479</v>
      </c>
      <c r="G306" s="484" t="s">
        <v>9453</v>
      </c>
      <c r="H306" s="484" t="s">
        <v>9486</v>
      </c>
      <c r="I306" s="484" t="s">
        <v>9481</v>
      </c>
    </row>
    <row r="307" spans="1:9" x14ac:dyDescent="0.15">
      <c r="A307" s="480">
        <v>306</v>
      </c>
      <c r="B307" s="531" t="s">
        <v>9498</v>
      </c>
      <c r="C307" s="611">
        <v>43280</v>
      </c>
      <c r="D307" s="517" t="s">
        <v>9428</v>
      </c>
      <c r="E307" s="487" t="s">
        <v>9426</v>
      </c>
      <c r="F307" s="487" t="s">
        <v>9426</v>
      </c>
      <c r="G307" s="484" t="s">
        <v>9461</v>
      </c>
      <c r="H307" s="484" t="s">
        <v>9480</v>
      </c>
      <c r="I307" s="484" t="s">
        <v>9481</v>
      </c>
    </row>
    <row r="308" spans="1:9" x14ac:dyDescent="0.15">
      <c r="A308" s="625">
        <v>307</v>
      </c>
      <c r="B308" s="531" t="s">
        <v>9499</v>
      </c>
      <c r="C308" s="611">
        <v>43280</v>
      </c>
      <c r="D308" s="517" t="s">
        <v>9500</v>
      </c>
      <c r="E308" s="487" t="s">
        <v>9426</v>
      </c>
      <c r="F308" s="487" t="s">
        <v>9479</v>
      </c>
      <c r="G308" s="484" t="s">
        <v>9465</v>
      </c>
      <c r="H308" s="484" t="s">
        <v>9486</v>
      </c>
      <c r="I308" s="484" t="s">
        <v>9481</v>
      </c>
    </row>
    <row r="309" spans="1:9" x14ac:dyDescent="0.15">
      <c r="A309" s="480">
        <v>308</v>
      </c>
      <c r="B309" s="531" t="s">
        <v>9501</v>
      </c>
      <c r="C309" s="611">
        <v>43280</v>
      </c>
      <c r="D309" s="517" t="s">
        <v>9502</v>
      </c>
      <c r="E309" s="487" t="s">
        <v>9426</v>
      </c>
      <c r="F309" s="487" t="s">
        <v>9503</v>
      </c>
      <c r="G309" s="484" t="s">
        <v>9439</v>
      </c>
      <c r="H309" s="484" t="s">
        <v>9486</v>
      </c>
      <c r="I309" s="484" t="s">
        <v>9504</v>
      </c>
    </row>
    <row r="310" spans="1:9" x14ac:dyDescent="0.15">
      <c r="A310" s="625">
        <v>309</v>
      </c>
      <c r="B310" s="531" t="s">
        <v>9505</v>
      </c>
      <c r="C310" s="626">
        <v>43280</v>
      </c>
      <c r="D310" s="517" t="s">
        <v>9500</v>
      </c>
      <c r="E310" s="487" t="s">
        <v>9506</v>
      </c>
      <c r="F310" s="487" t="s">
        <v>9506</v>
      </c>
      <c r="G310" s="484" t="s">
        <v>9461</v>
      </c>
      <c r="H310" s="484" t="s">
        <v>9486</v>
      </c>
      <c r="I310" s="484" t="s">
        <v>9504</v>
      </c>
    </row>
    <row r="311" spans="1:9" x14ac:dyDescent="0.15">
      <c r="A311" s="480">
        <v>310</v>
      </c>
      <c r="B311" s="531" t="s">
        <v>9507</v>
      </c>
      <c r="C311" s="626">
        <v>43280</v>
      </c>
      <c r="D311" s="517" t="s">
        <v>8228</v>
      </c>
      <c r="E311" s="487" t="s">
        <v>9426</v>
      </c>
      <c r="F311" s="487" t="s">
        <v>9506</v>
      </c>
      <c r="G311" s="484" t="s">
        <v>9428</v>
      </c>
      <c r="H311" s="484" t="s">
        <v>9508</v>
      </c>
      <c r="I311" s="484" t="s">
        <v>9509</v>
      </c>
    </row>
    <row r="312" spans="1:9" x14ac:dyDescent="0.15">
      <c r="A312" s="625">
        <v>311</v>
      </c>
      <c r="B312" s="531" t="s">
        <v>9510</v>
      </c>
      <c r="C312" s="626">
        <v>43280</v>
      </c>
      <c r="D312" s="517" t="s">
        <v>8228</v>
      </c>
      <c r="E312" s="487" t="s">
        <v>9426</v>
      </c>
      <c r="F312" s="487" t="s">
        <v>9509</v>
      </c>
      <c r="G312" s="484" t="s">
        <v>9428</v>
      </c>
      <c r="H312" s="484" t="s">
        <v>9508</v>
      </c>
      <c r="I312" s="484" t="s">
        <v>9509</v>
      </c>
    </row>
    <row r="313" spans="1:9" x14ac:dyDescent="0.15">
      <c r="A313" s="480">
        <v>312</v>
      </c>
      <c r="B313" s="531" t="s">
        <v>9511</v>
      </c>
      <c r="C313" s="626">
        <v>43280</v>
      </c>
      <c r="D313" s="517" t="s">
        <v>8451</v>
      </c>
      <c r="E313" s="487" t="s">
        <v>9426</v>
      </c>
      <c r="F313" s="487" t="s">
        <v>9509</v>
      </c>
      <c r="G313" s="484" t="s">
        <v>9428</v>
      </c>
      <c r="H313" s="484" t="s">
        <v>9508</v>
      </c>
      <c r="I313" s="484" t="s">
        <v>9509</v>
      </c>
    </row>
    <row r="314" spans="1:9" x14ac:dyDescent="0.15">
      <c r="A314" s="625">
        <v>313</v>
      </c>
      <c r="B314" s="531" t="s">
        <v>9512</v>
      </c>
      <c r="C314" s="626">
        <v>43280</v>
      </c>
      <c r="D314" s="517" t="s">
        <v>8451</v>
      </c>
      <c r="E314" s="487" t="s">
        <v>9426</v>
      </c>
      <c r="F314" s="487" t="s">
        <v>9503</v>
      </c>
      <c r="G314" s="484" t="s">
        <v>9428</v>
      </c>
      <c r="H314" s="484" t="s">
        <v>9508</v>
      </c>
      <c r="I314" s="484" t="s">
        <v>9509</v>
      </c>
    </row>
    <row r="315" spans="1:9" x14ac:dyDescent="0.15">
      <c r="A315" s="480">
        <v>314</v>
      </c>
      <c r="B315" s="531" t="s">
        <v>9513</v>
      </c>
      <c r="C315" s="626">
        <v>43280</v>
      </c>
      <c r="D315" s="517" t="s">
        <v>9514</v>
      </c>
      <c r="E315" s="487" t="s">
        <v>9515</v>
      </c>
      <c r="F315" s="487" t="s">
        <v>9516</v>
      </c>
      <c r="G315" s="484" t="s">
        <v>9428</v>
      </c>
      <c r="H315" s="484" t="s">
        <v>9508</v>
      </c>
      <c r="I315" s="484" t="s">
        <v>9517</v>
      </c>
    </row>
    <row r="316" spans="1:9" x14ac:dyDescent="0.15">
      <c r="A316" s="625">
        <v>315</v>
      </c>
      <c r="B316" s="531" t="s">
        <v>9518</v>
      </c>
      <c r="C316" s="626">
        <v>43280</v>
      </c>
      <c r="D316" s="517" t="s">
        <v>9428</v>
      </c>
      <c r="E316" s="487" t="s">
        <v>9515</v>
      </c>
      <c r="F316" s="487" t="s">
        <v>9516</v>
      </c>
      <c r="G316" s="484" t="s">
        <v>9428</v>
      </c>
      <c r="H316" s="484" t="s">
        <v>9508</v>
      </c>
      <c r="I316" s="484" t="s">
        <v>9517</v>
      </c>
    </row>
    <row r="317" spans="1:9" x14ac:dyDescent="0.15">
      <c r="A317" s="480">
        <v>316</v>
      </c>
      <c r="B317" s="531" t="s">
        <v>9519</v>
      </c>
      <c r="C317" s="626">
        <v>43280</v>
      </c>
      <c r="D317" s="517" t="s">
        <v>8228</v>
      </c>
      <c r="E317" s="487" t="s">
        <v>9515</v>
      </c>
      <c r="F317" s="487" t="s">
        <v>9516</v>
      </c>
      <c r="G317" s="484" t="s">
        <v>9428</v>
      </c>
      <c r="H317" s="484" t="s">
        <v>9508</v>
      </c>
      <c r="I317" s="484" t="s">
        <v>9517</v>
      </c>
    </row>
    <row r="318" spans="1:9" x14ac:dyDescent="0.15">
      <c r="A318" s="625">
        <v>317</v>
      </c>
      <c r="B318" s="531" t="s">
        <v>9520</v>
      </c>
      <c r="C318" s="626">
        <v>43280</v>
      </c>
      <c r="D318" s="517" t="s">
        <v>8228</v>
      </c>
      <c r="E318" s="487" t="s">
        <v>9515</v>
      </c>
      <c r="F318" s="487" t="s">
        <v>9516</v>
      </c>
      <c r="G318" s="484" t="s">
        <v>9428</v>
      </c>
      <c r="H318" s="484" t="s">
        <v>9508</v>
      </c>
      <c r="I318" s="484" t="s">
        <v>9517</v>
      </c>
    </row>
    <row r="319" spans="1:9" x14ac:dyDescent="0.15">
      <c r="A319" s="480">
        <v>318</v>
      </c>
      <c r="B319" s="531" t="s">
        <v>9521</v>
      </c>
      <c r="C319" s="626">
        <v>43280</v>
      </c>
      <c r="D319" s="517" t="s">
        <v>9428</v>
      </c>
      <c r="E319" s="487" t="s">
        <v>9426</v>
      </c>
      <c r="F319" s="487" t="s">
        <v>9509</v>
      </c>
      <c r="G319" s="484" t="s">
        <v>9428</v>
      </c>
      <c r="H319" s="484" t="s">
        <v>9480</v>
      </c>
      <c r="I319" s="484" t="s">
        <v>9522</v>
      </c>
    </row>
    <row r="320" spans="1:9" x14ac:dyDescent="0.15">
      <c r="A320" s="625">
        <v>319</v>
      </c>
      <c r="B320" s="531" t="s">
        <v>9523</v>
      </c>
      <c r="C320" s="626">
        <v>43280</v>
      </c>
      <c r="D320" s="517" t="s">
        <v>8228</v>
      </c>
      <c r="E320" s="487" t="s">
        <v>9426</v>
      </c>
      <c r="F320" s="487" t="s">
        <v>9509</v>
      </c>
      <c r="G320" s="484" t="s">
        <v>9428</v>
      </c>
      <c r="H320" s="484" t="s">
        <v>9480</v>
      </c>
      <c r="I320" s="484" t="s">
        <v>9522</v>
      </c>
    </row>
    <row r="321" spans="1:9" x14ac:dyDescent="0.15">
      <c r="A321" s="480">
        <v>320</v>
      </c>
      <c r="B321" s="531" t="s">
        <v>9524</v>
      </c>
      <c r="C321" s="626">
        <v>43280</v>
      </c>
      <c r="D321" s="517" t="s">
        <v>8228</v>
      </c>
      <c r="E321" s="487" t="s">
        <v>9426</v>
      </c>
      <c r="F321" s="487" t="s">
        <v>9503</v>
      </c>
      <c r="G321" s="484" t="s">
        <v>9428</v>
      </c>
      <c r="H321" s="484" t="s">
        <v>9480</v>
      </c>
      <c r="I321" s="484" t="s">
        <v>9522</v>
      </c>
    </row>
    <row r="322" spans="1:9" x14ac:dyDescent="0.15">
      <c r="A322" s="625">
        <v>321</v>
      </c>
      <c r="B322" s="531" t="s">
        <v>9525</v>
      </c>
      <c r="C322" s="626">
        <v>43280</v>
      </c>
      <c r="D322" s="517" t="s">
        <v>9514</v>
      </c>
      <c r="E322" s="487" t="s">
        <v>9426</v>
      </c>
      <c r="F322" s="487" t="s">
        <v>9509</v>
      </c>
      <c r="G322" s="484" t="s">
        <v>9428</v>
      </c>
      <c r="H322" s="484" t="s">
        <v>9480</v>
      </c>
      <c r="I322" s="484" t="s">
        <v>9522</v>
      </c>
    </row>
    <row r="323" spans="1:9" x14ac:dyDescent="0.15">
      <c r="A323" s="480">
        <v>322</v>
      </c>
      <c r="B323" s="531" t="s">
        <v>9526</v>
      </c>
      <c r="C323" s="626">
        <v>43280</v>
      </c>
      <c r="D323" s="517" t="s">
        <v>8451</v>
      </c>
      <c r="E323" s="487" t="s">
        <v>9426</v>
      </c>
      <c r="F323" s="487" t="s">
        <v>9509</v>
      </c>
      <c r="G323" s="484" t="s">
        <v>9428</v>
      </c>
      <c r="H323" s="484" t="s">
        <v>9480</v>
      </c>
      <c r="I323" s="484" t="s">
        <v>9522</v>
      </c>
    </row>
    <row r="324" spans="1:9" x14ac:dyDescent="0.15">
      <c r="A324" s="625">
        <v>323</v>
      </c>
      <c r="B324" s="531" t="s">
        <v>9527</v>
      </c>
      <c r="C324" s="626">
        <v>43280</v>
      </c>
      <c r="D324" s="517" t="s">
        <v>8451</v>
      </c>
      <c r="E324" s="487" t="s">
        <v>9426</v>
      </c>
      <c r="F324" s="487" t="s">
        <v>9509</v>
      </c>
      <c r="G324" s="484" t="s">
        <v>9428</v>
      </c>
      <c r="H324" s="484" t="s">
        <v>9480</v>
      </c>
      <c r="I324" s="484" t="s">
        <v>9522</v>
      </c>
    </row>
    <row r="325" spans="1:9" x14ac:dyDescent="0.15">
      <c r="A325" s="480">
        <v>324</v>
      </c>
      <c r="B325" s="531" t="s">
        <v>9528</v>
      </c>
      <c r="C325" s="626">
        <v>43280</v>
      </c>
      <c r="D325" s="517" t="s">
        <v>9193</v>
      </c>
      <c r="E325" s="487" t="s">
        <v>9426</v>
      </c>
      <c r="F325" s="487" t="s">
        <v>9503</v>
      </c>
      <c r="G325" s="484" t="s">
        <v>9428</v>
      </c>
      <c r="H325" s="484" t="s">
        <v>9486</v>
      </c>
      <c r="I325" s="484" t="s">
        <v>9509</v>
      </c>
    </row>
    <row r="326" spans="1:9" x14ac:dyDescent="0.15">
      <c r="A326" s="625">
        <v>325</v>
      </c>
      <c r="B326" s="531" t="s">
        <v>9529</v>
      </c>
      <c r="C326" s="626">
        <v>43280</v>
      </c>
      <c r="D326" s="517" t="s">
        <v>9193</v>
      </c>
      <c r="E326" s="487" t="s">
        <v>9506</v>
      </c>
      <c r="F326" s="487" t="s">
        <v>9506</v>
      </c>
      <c r="G326" s="484" t="s">
        <v>9428</v>
      </c>
      <c r="H326" s="484" t="s">
        <v>9486</v>
      </c>
      <c r="I326" s="484" t="s">
        <v>9509</v>
      </c>
    </row>
    <row r="327" spans="1:9" x14ac:dyDescent="0.15">
      <c r="A327" s="480">
        <v>326</v>
      </c>
      <c r="B327" s="531" t="s">
        <v>9530</v>
      </c>
      <c r="C327" s="626">
        <v>43280</v>
      </c>
      <c r="D327" s="517" t="s">
        <v>9193</v>
      </c>
      <c r="E327" s="487" t="s">
        <v>9506</v>
      </c>
      <c r="F327" s="487" t="s">
        <v>9506</v>
      </c>
      <c r="G327" s="484" t="s">
        <v>9428</v>
      </c>
      <c r="H327" s="484" t="s">
        <v>9486</v>
      </c>
      <c r="I327" s="484" t="s">
        <v>9509</v>
      </c>
    </row>
    <row r="328" spans="1:9" x14ac:dyDescent="0.15">
      <c r="A328" s="625">
        <v>327</v>
      </c>
      <c r="B328" s="531" t="s">
        <v>9531</v>
      </c>
      <c r="C328" s="626">
        <v>43280</v>
      </c>
      <c r="D328" s="517" t="s">
        <v>9193</v>
      </c>
      <c r="E328" s="487" t="s">
        <v>9506</v>
      </c>
      <c r="F328" s="487" t="s">
        <v>9506</v>
      </c>
      <c r="G328" s="484" t="s">
        <v>9428</v>
      </c>
      <c r="H328" s="484" t="s">
        <v>9486</v>
      </c>
      <c r="I328" s="484" t="s">
        <v>9509</v>
      </c>
    </row>
    <row r="329" spans="1:9" x14ac:dyDescent="0.15">
      <c r="A329" s="480">
        <v>328</v>
      </c>
      <c r="B329" s="531" t="s">
        <v>9532</v>
      </c>
      <c r="C329" s="626">
        <v>43280</v>
      </c>
      <c r="D329" s="517" t="s">
        <v>9193</v>
      </c>
      <c r="E329" s="487" t="s">
        <v>9533</v>
      </c>
      <c r="F329" s="487" t="s">
        <v>9533</v>
      </c>
      <c r="G329" s="484" t="s">
        <v>9428</v>
      </c>
      <c r="H329" s="484" t="s">
        <v>9486</v>
      </c>
      <c r="I329" s="484" t="s">
        <v>9534</v>
      </c>
    </row>
    <row r="330" spans="1:9" x14ac:dyDescent="0.15">
      <c r="A330" s="625">
        <v>329</v>
      </c>
      <c r="B330" s="531" t="s">
        <v>9535</v>
      </c>
      <c r="C330" s="626">
        <v>43280</v>
      </c>
      <c r="D330" s="517" t="s">
        <v>9193</v>
      </c>
      <c r="E330" s="487" t="s">
        <v>9533</v>
      </c>
      <c r="F330" s="487" t="s">
        <v>9533</v>
      </c>
      <c r="G330" s="484" t="s">
        <v>9428</v>
      </c>
      <c r="H330" s="484" t="s">
        <v>9486</v>
      </c>
      <c r="I330" s="484" t="s">
        <v>9534</v>
      </c>
    </row>
    <row r="331" spans="1:9" x14ac:dyDescent="0.15">
      <c r="A331" s="480">
        <v>330</v>
      </c>
      <c r="B331" s="531" t="s">
        <v>9536</v>
      </c>
      <c r="C331" s="626">
        <v>43280</v>
      </c>
      <c r="D331" s="517" t="s">
        <v>9193</v>
      </c>
      <c r="E331" s="487" t="s">
        <v>9533</v>
      </c>
      <c r="F331" s="487" t="s">
        <v>9533</v>
      </c>
      <c r="G331" s="484" t="s">
        <v>9428</v>
      </c>
      <c r="H331" s="484" t="s">
        <v>9486</v>
      </c>
      <c r="I331" s="484" t="s">
        <v>9534</v>
      </c>
    </row>
    <row r="332" spans="1:9" x14ac:dyDescent="0.15">
      <c r="A332" s="625">
        <v>331</v>
      </c>
      <c r="B332" s="531" t="s">
        <v>9537</v>
      </c>
      <c r="C332" s="626">
        <v>43280</v>
      </c>
      <c r="D332" s="517" t="s">
        <v>9193</v>
      </c>
      <c r="E332" s="487" t="s">
        <v>9533</v>
      </c>
      <c r="F332" s="487" t="s">
        <v>9533</v>
      </c>
      <c r="G332" s="484" t="s">
        <v>9428</v>
      </c>
      <c r="H332" s="484" t="s">
        <v>9486</v>
      </c>
      <c r="I332" s="484" t="s">
        <v>9534</v>
      </c>
    </row>
    <row r="333" spans="1:9" x14ac:dyDescent="0.15">
      <c r="A333" s="480">
        <v>332</v>
      </c>
      <c r="B333" s="531" t="s">
        <v>9538</v>
      </c>
      <c r="C333" s="626">
        <v>43280</v>
      </c>
      <c r="D333" s="517" t="s">
        <v>8430</v>
      </c>
      <c r="E333" s="487" t="s">
        <v>9426</v>
      </c>
      <c r="F333" s="487" t="s">
        <v>9509</v>
      </c>
      <c r="G333" s="484" t="s">
        <v>9436</v>
      </c>
      <c r="H333" s="484" t="s">
        <v>9508</v>
      </c>
      <c r="I333" s="484" t="s">
        <v>9509</v>
      </c>
    </row>
    <row r="334" spans="1:9" x14ac:dyDescent="0.15">
      <c r="A334" s="625">
        <v>333</v>
      </c>
      <c r="B334" s="531" t="s">
        <v>9539</v>
      </c>
      <c r="C334" s="626">
        <v>43280</v>
      </c>
      <c r="D334" s="517" t="s">
        <v>8377</v>
      </c>
      <c r="E334" s="487" t="s">
        <v>9426</v>
      </c>
      <c r="F334" s="487" t="s">
        <v>9509</v>
      </c>
      <c r="G334" s="484" t="s">
        <v>9436</v>
      </c>
      <c r="H334" s="484" t="s">
        <v>9508</v>
      </c>
      <c r="I334" s="484" t="s">
        <v>9509</v>
      </c>
    </row>
    <row r="335" spans="1:9" x14ac:dyDescent="0.15">
      <c r="A335" s="480">
        <v>334</v>
      </c>
      <c r="B335" s="531" t="s">
        <v>9540</v>
      </c>
      <c r="C335" s="626">
        <v>43280</v>
      </c>
      <c r="D335" s="517" t="s">
        <v>8377</v>
      </c>
      <c r="E335" s="487" t="s">
        <v>9426</v>
      </c>
      <c r="F335" s="487" t="s">
        <v>9509</v>
      </c>
      <c r="G335" s="484" t="s">
        <v>9436</v>
      </c>
      <c r="H335" s="484" t="s">
        <v>9508</v>
      </c>
      <c r="I335" s="484" t="s">
        <v>9509</v>
      </c>
    </row>
    <row r="336" spans="1:9" x14ac:dyDescent="0.15">
      <c r="A336" s="625">
        <v>335</v>
      </c>
      <c r="B336" s="531" t="s">
        <v>9541</v>
      </c>
      <c r="C336" s="626">
        <v>43280</v>
      </c>
      <c r="D336" s="517" t="s">
        <v>8377</v>
      </c>
      <c r="E336" s="487" t="s">
        <v>9426</v>
      </c>
      <c r="F336" s="487" t="s">
        <v>9509</v>
      </c>
      <c r="G336" s="484" t="s">
        <v>9436</v>
      </c>
      <c r="H336" s="484" t="s">
        <v>9508</v>
      </c>
      <c r="I336" s="484" t="s">
        <v>9509</v>
      </c>
    </row>
    <row r="337" spans="1:9" x14ac:dyDescent="0.15">
      <c r="A337" s="480">
        <v>336</v>
      </c>
      <c r="B337" s="531" t="s">
        <v>9542</v>
      </c>
      <c r="C337" s="626">
        <v>43280</v>
      </c>
      <c r="D337" s="517" t="s">
        <v>8375</v>
      </c>
      <c r="E337" s="487" t="s">
        <v>9426</v>
      </c>
      <c r="F337" s="487" t="s">
        <v>9509</v>
      </c>
      <c r="G337" s="484" t="s">
        <v>9436</v>
      </c>
      <c r="H337" s="484" t="s">
        <v>9508</v>
      </c>
      <c r="I337" s="484" t="s">
        <v>9509</v>
      </c>
    </row>
    <row r="338" spans="1:9" x14ac:dyDescent="0.15">
      <c r="A338" s="625">
        <v>337</v>
      </c>
      <c r="B338" s="531" t="s">
        <v>9543</v>
      </c>
      <c r="C338" s="626">
        <v>43280</v>
      </c>
      <c r="D338" s="517" t="s">
        <v>8375</v>
      </c>
      <c r="E338" s="487" t="s">
        <v>9426</v>
      </c>
      <c r="F338" s="487" t="s">
        <v>9509</v>
      </c>
      <c r="G338" s="484" t="s">
        <v>9436</v>
      </c>
      <c r="H338" s="484" t="s">
        <v>9508</v>
      </c>
      <c r="I338" s="484" t="s">
        <v>9509</v>
      </c>
    </row>
    <row r="339" spans="1:9" x14ac:dyDescent="0.15">
      <c r="A339" s="480">
        <v>338</v>
      </c>
      <c r="B339" s="531" t="s">
        <v>9544</v>
      </c>
      <c r="C339" s="626">
        <v>43280</v>
      </c>
      <c r="D339" s="517" t="s">
        <v>8377</v>
      </c>
      <c r="E339" s="487" t="s">
        <v>9515</v>
      </c>
      <c r="F339" s="487" t="s">
        <v>9516</v>
      </c>
      <c r="G339" s="484" t="s">
        <v>9436</v>
      </c>
      <c r="H339" s="484" t="s">
        <v>9508</v>
      </c>
      <c r="I339" s="484" t="s">
        <v>9517</v>
      </c>
    </row>
    <row r="340" spans="1:9" ht="14.25" x14ac:dyDescent="0.15">
      <c r="A340" s="625">
        <v>339</v>
      </c>
      <c r="B340" s="531" t="s">
        <v>9545</v>
      </c>
      <c r="C340" s="626">
        <v>43280</v>
      </c>
      <c r="D340" s="517" t="s">
        <v>8377</v>
      </c>
      <c r="E340" s="487" t="s">
        <v>9515</v>
      </c>
      <c r="F340" s="487" t="s">
        <v>9516</v>
      </c>
      <c r="G340" s="484" t="s">
        <v>9436</v>
      </c>
      <c r="H340" s="484" t="s">
        <v>9508</v>
      </c>
      <c r="I340" s="484" t="s">
        <v>9517</v>
      </c>
    </row>
    <row r="341" spans="1:9" x14ac:dyDescent="0.15">
      <c r="A341" s="480">
        <v>340</v>
      </c>
      <c r="B341" s="531" t="s">
        <v>9546</v>
      </c>
      <c r="C341" s="626">
        <v>43280</v>
      </c>
      <c r="D341" s="517" t="s">
        <v>8377</v>
      </c>
      <c r="E341" s="487" t="s">
        <v>9515</v>
      </c>
      <c r="F341" s="487" t="s">
        <v>9516</v>
      </c>
      <c r="G341" s="484" t="s">
        <v>9436</v>
      </c>
      <c r="H341" s="484" t="s">
        <v>9508</v>
      </c>
      <c r="I341" s="484" t="s">
        <v>9517</v>
      </c>
    </row>
    <row r="342" spans="1:9" x14ac:dyDescent="0.15">
      <c r="A342" s="625">
        <v>341</v>
      </c>
      <c r="B342" s="531" t="s">
        <v>9547</v>
      </c>
      <c r="C342" s="626">
        <v>43280</v>
      </c>
      <c r="D342" s="517" t="s">
        <v>9548</v>
      </c>
      <c r="E342" s="612" t="s">
        <v>9549</v>
      </c>
      <c r="F342" s="487" t="s">
        <v>9509</v>
      </c>
      <c r="G342" s="484" t="s">
        <v>9436</v>
      </c>
      <c r="H342" s="484" t="s">
        <v>9480</v>
      </c>
      <c r="I342" s="484" t="s">
        <v>9522</v>
      </c>
    </row>
    <row r="343" spans="1:9" x14ac:dyDescent="0.15">
      <c r="A343" s="480">
        <v>342</v>
      </c>
      <c r="B343" s="531" t="s">
        <v>9550</v>
      </c>
      <c r="C343" s="626">
        <v>43280</v>
      </c>
      <c r="D343" s="517" t="s">
        <v>8430</v>
      </c>
      <c r="E343" s="487" t="s">
        <v>9426</v>
      </c>
      <c r="F343" s="508" t="s">
        <v>9509</v>
      </c>
      <c r="G343" s="484" t="s">
        <v>9436</v>
      </c>
      <c r="H343" s="484" t="s">
        <v>9480</v>
      </c>
      <c r="I343" s="484" t="s">
        <v>9522</v>
      </c>
    </row>
    <row r="344" spans="1:9" x14ac:dyDescent="0.15">
      <c r="A344" s="625">
        <v>343</v>
      </c>
      <c r="B344" s="531" t="s">
        <v>9551</v>
      </c>
      <c r="C344" s="626">
        <v>43280</v>
      </c>
      <c r="D344" s="484" t="s">
        <v>9548</v>
      </c>
      <c r="E344" s="612" t="s">
        <v>9549</v>
      </c>
      <c r="F344" s="487" t="s">
        <v>9509</v>
      </c>
      <c r="G344" s="484" t="s">
        <v>9436</v>
      </c>
      <c r="H344" s="484" t="s">
        <v>9480</v>
      </c>
      <c r="I344" s="484" t="s">
        <v>9522</v>
      </c>
    </row>
    <row r="345" spans="1:9" x14ac:dyDescent="0.15">
      <c r="A345" s="480">
        <v>344</v>
      </c>
      <c r="B345" s="531" t="s">
        <v>9552</v>
      </c>
      <c r="C345" s="626">
        <v>43280</v>
      </c>
      <c r="D345" s="517" t="s">
        <v>8377</v>
      </c>
      <c r="E345" s="487" t="s">
        <v>9426</v>
      </c>
      <c r="F345" s="508" t="s">
        <v>9509</v>
      </c>
      <c r="G345" s="484" t="s">
        <v>9436</v>
      </c>
      <c r="H345" s="484" t="s">
        <v>9480</v>
      </c>
      <c r="I345" s="484" t="s">
        <v>9522</v>
      </c>
    </row>
    <row r="346" spans="1:9" x14ac:dyDescent="0.15">
      <c r="A346" s="625">
        <v>345</v>
      </c>
      <c r="B346" s="531" t="s">
        <v>9553</v>
      </c>
      <c r="C346" s="626">
        <v>43280</v>
      </c>
      <c r="D346" s="517" t="s">
        <v>8377</v>
      </c>
      <c r="E346" s="487" t="s">
        <v>9426</v>
      </c>
      <c r="F346" s="508" t="s">
        <v>9509</v>
      </c>
      <c r="G346" s="484" t="s">
        <v>9436</v>
      </c>
      <c r="H346" s="484" t="s">
        <v>9480</v>
      </c>
      <c r="I346" s="484" t="s">
        <v>9522</v>
      </c>
    </row>
    <row r="347" spans="1:9" x14ac:dyDescent="0.15">
      <c r="A347" s="480">
        <v>346</v>
      </c>
      <c r="B347" s="531" t="s">
        <v>9554</v>
      </c>
      <c r="C347" s="626">
        <v>43280</v>
      </c>
      <c r="D347" s="517" t="s">
        <v>8377</v>
      </c>
      <c r="E347" s="487" t="s">
        <v>9426</v>
      </c>
      <c r="F347" s="508" t="s">
        <v>9509</v>
      </c>
      <c r="G347" s="484" t="s">
        <v>9436</v>
      </c>
      <c r="H347" s="484" t="s">
        <v>9480</v>
      </c>
      <c r="I347" s="484" t="s">
        <v>9522</v>
      </c>
    </row>
    <row r="348" spans="1:9" x14ac:dyDescent="0.15">
      <c r="A348" s="625">
        <v>347</v>
      </c>
      <c r="B348" s="531" t="s">
        <v>9555</v>
      </c>
      <c r="C348" s="626">
        <v>43280</v>
      </c>
      <c r="D348" s="517" t="s">
        <v>8377</v>
      </c>
      <c r="E348" s="487" t="s">
        <v>9426</v>
      </c>
      <c r="F348" s="487" t="s">
        <v>9503</v>
      </c>
      <c r="G348" s="484" t="s">
        <v>9436</v>
      </c>
      <c r="H348" s="484" t="s">
        <v>9480</v>
      </c>
      <c r="I348" s="484" t="s">
        <v>9522</v>
      </c>
    </row>
    <row r="349" spans="1:9" x14ac:dyDescent="0.15">
      <c r="A349" s="480">
        <v>348</v>
      </c>
      <c r="B349" s="531" t="s">
        <v>9556</v>
      </c>
      <c r="C349" s="626">
        <v>43280</v>
      </c>
      <c r="D349" s="517" t="s">
        <v>8377</v>
      </c>
      <c r="E349" s="487" t="s">
        <v>9426</v>
      </c>
      <c r="F349" s="508" t="s">
        <v>9509</v>
      </c>
      <c r="G349" s="484" t="s">
        <v>9436</v>
      </c>
      <c r="H349" s="484" t="s">
        <v>9480</v>
      </c>
      <c r="I349" s="484" t="s">
        <v>9522</v>
      </c>
    </row>
    <row r="350" spans="1:9" x14ac:dyDescent="0.15">
      <c r="A350" s="625">
        <v>349</v>
      </c>
      <c r="B350" s="531" t="s">
        <v>9557</v>
      </c>
      <c r="C350" s="626">
        <v>43280</v>
      </c>
      <c r="D350" s="517" t="s">
        <v>8375</v>
      </c>
      <c r="E350" s="487" t="s">
        <v>9426</v>
      </c>
      <c r="F350" s="508" t="s">
        <v>9509</v>
      </c>
      <c r="G350" s="484" t="s">
        <v>9436</v>
      </c>
      <c r="H350" s="484" t="s">
        <v>9480</v>
      </c>
      <c r="I350" s="484" t="s">
        <v>9522</v>
      </c>
    </row>
    <row r="351" spans="1:9" x14ac:dyDescent="0.15">
      <c r="A351" s="480">
        <v>350</v>
      </c>
      <c r="B351" s="531" t="s">
        <v>9558</v>
      </c>
      <c r="C351" s="626">
        <v>43280</v>
      </c>
      <c r="D351" s="517" t="s">
        <v>8375</v>
      </c>
      <c r="E351" s="487" t="s">
        <v>9426</v>
      </c>
      <c r="F351" s="508" t="s">
        <v>9509</v>
      </c>
      <c r="G351" s="484" t="s">
        <v>9436</v>
      </c>
      <c r="H351" s="484" t="s">
        <v>9480</v>
      </c>
      <c r="I351" s="484" t="s">
        <v>9522</v>
      </c>
    </row>
    <row r="352" spans="1:9" x14ac:dyDescent="0.15">
      <c r="A352" s="625">
        <v>351</v>
      </c>
      <c r="B352" s="531" t="s">
        <v>9559</v>
      </c>
      <c r="C352" s="626">
        <v>43280</v>
      </c>
      <c r="D352" s="517" t="s">
        <v>8377</v>
      </c>
      <c r="E352" s="487" t="s">
        <v>9426</v>
      </c>
      <c r="F352" s="508" t="s">
        <v>9509</v>
      </c>
      <c r="G352" s="484" t="s">
        <v>9436</v>
      </c>
      <c r="H352" s="484" t="s">
        <v>9480</v>
      </c>
      <c r="I352" s="484" t="s">
        <v>9522</v>
      </c>
    </row>
    <row r="353" spans="1:9" x14ac:dyDescent="0.15">
      <c r="A353" s="480">
        <v>352</v>
      </c>
      <c r="B353" s="531" t="s">
        <v>9560</v>
      </c>
      <c r="C353" s="626">
        <v>43280</v>
      </c>
      <c r="D353" s="517" t="s">
        <v>8377</v>
      </c>
      <c r="E353" s="487" t="s">
        <v>9426</v>
      </c>
      <c r="F353" s="487" t="s">
        <v>9503</v>
      </c>
      <c r="G353" s="484" t="s">
        <v>9436</v>
      </c>
      <c r="H353" s="484" t="s">
        <v>9480</v>
      </c>
      <c r="I353" s="484" t="s">
        <v>9522</v>
      </c>
    </row>
    <row r="354" spans="1:9" x14ac:dyDescent="0.15">
      <c r="A354" s="625">
        <v>353</v>
      </c>
      <c r="B354" s="531" t="s">
        <v>9561</v>
      </c>
      <c r="C354" s="626">
        <v>43280</v>
      </c>
      <c r="D354" s="487" t="s">
        <v>8457</v>
      </c>
      <c r="E354" s="487" t="s">
        <v>8122</v>
      </c>
      <c r="F354" s="487" t="s">
        <v>9191</v>
      </c>
      <c r="G354" s="484" t="s">
        <v>9436</v>
      </c>
      <c r="H354" s="484" t="s">
        <v>9486</v>
      </c>
      <c r="I354" s="484" t="s">
        <v>9509</v>
      </c>
    </row>
    <row r="355" spans="1:9" x14ac:dyDescent="0.15">
      <c r="A355" s="480">
        <v>354</v>
      </c>
      <c r="B355" s="531" t="s">
        <v>9562</v>
      </c>
      <c r="C355" s="626">
        <v>43280</v>
      </c>
      <c r="D355" s="487" t="s">
        <v>8457</v>
      </c>
      <c r="E355" s="487" t="s">
        <v>7040</v>
      </c>
      <c r="F355" s="487" t="s">
        <v>7040</v>
      </c>
      <c r="G355" s="484" t="s">
        <v>9436</v>
      </c>
      <c r="H355" s="484" t="s">
        <v>9486</v>
      </c>
      <c r="I355" s="484" t="s">
        <v>9509</v>
      </c>
    </row>
    <row r="356" spans="1:9" x14ac:dyDescent="0.15">
      <c r="A356" s="625">
        <v>355</v>
      </c>
      <c r="B356" s="531" t="s">
        <v>9563</v>
      </c>
      <c r="C356" s="626">
        <v>43280</v>
      </c>
      <c r="D356" s="487" t="s">
        <v>8457</v>
      </c>
      <c r="E356" s="487" t="s">
        <v>7040</v>
      </c>
      <c r="F356" s="487" t="s">
        <v>7040</v>
      </c>
      <c r="G356" s="484" t="s">
        <v>9436</v>
      </c>
      <c r="H356" s="484" t="s">
        <v>9486</v>
      </c>
      <c r="I356" s="484" t="s">
        <v>9509</v>
      </c>
    </row>
    <row r="357" spans="1:9" x14ac:dyDescent="0.15">
      <c r="A357" s="480">
        <v>356</v>
      </c>
      <c r="B357" s="531" t="s">
        <v>9564</v>
      </c>
      <c r="C357" s="626">
        <v>43280</v>
      </c>
      <c r="D357" s="487" t="s">
        <v>8457</v>
      </c>
      <c r="E357" s="487" t="s">
        <v>7040</v>
      </c>
      <c r="F357" s="487" t="s">
        <v>7040</v>
      </c>
      <c r="G357" s="484" t="s">
        <v>9436</v>
      </c>
      <c r="H357" s="484" t="s">
        <v>9486</v>
      </c>
      <c r="I357" s="484" t="s">
        <v>9509</v>
      </c>
    </row>
    <row r="358" spans="1:9" x14ac:dyDescent="0.15">
      <c r="A358" s="625">
        <v>357</v>
      </c>
      <c r="B358" s="531" t="s">
        <v>9565</v>
      </c>
      <c r="C358" s="626">
        <v>43280</v>
      </c>
      <c r="D358" s="487" t="s">
        <v>8457</v>
      </c>
      <c r="E358" s="487" t="s">
        <v>9190</v>
      </c>
      <c r="F358" s="487" t="s">
        <v>9190</v>
      </c>
      <c r="G358" s="484" t="s">
        <v>9436</v>
      </c>
      <c r="H358" s="484" t="s">
        <v>9486</v>
      </c>
      <c r="I358" s="484" t="s">
        <v>9534</v>
      </c>
    </row>
    <row r="359" spans="1:9" x14ac:dyDescent="0.15">
      <c r="A359" s="480">
        <v>358</v>
      </c>
      <c r="B359" s="531" t="s">
        <v>9566</v>
      </c>
      <c r="C359" s="626">
        <v>43280</v>
      </c>
      <c r="D359" s="487" t="s">
        <v>8457</v>
      </c>
      <c r="E359" s="487" t="s">
        <v>9190</v>
      </c>
      <c r="F359" s="487" t="s">
        <v>9190</v>
      </c>
      <c r="G359" s="484" t="s">
        <v>9436</v>
      </c>
      <c r="H359" s="484" t="s">
        <v>9486</v>
      </c>
      <c r="I359" s="484" t="s">
        <v>9534</v>
      </c>
    </row>
    <row r="360" spans="1:9" x14ac:dyDescent="0.15">
      <c r="A360" s="625">
        <v>359</v>
      </c>
      <c r="B360" s="531" t="s">
        <v>4397</v>
      </c>
      <c r="C360" s="626">
        <v>43280</v>
      </c>
      <c r="D360" s="517" t="s">
        <v>8523</v>
      </c>
      <c r="E360" s="487" t="s">
        <v>9426</v>
      </c>
      <c r="F360" s="508" t="s">
        <v>9509</v>
      </c>
      <c r="G360" s="484" t="s">
        <v>9439</v>
      </c>
      <c r="H360" s="484" t="s">
        <v>9508</v>
      </c>
      <c r="I360" s="484" t="s">
        <v>9509</v>
      </c>
    </row>
    <row r="361" spans="1:9" x14ac:dyDescent="0.15">
      <c r="A361" s="480">
        <v>360</v>
      </c>
      <c r="B361" s="531" t="s">
        <v>4271</v>
      </c>
      <c r="C361" s="626">
        <v>43280</v>
      </c>
      <c r="D361" s="517" t="s">
        <v>8523</v>
      </c>
      <c r="E361" s="487" t="s">
        <v>9426</v>
      </c>
      <c r="F361" s="508" t="s">
        <v>9509</v>
      </c>
      <c r="G361" s="484" t="s">
        <v>9439</v>
      </c>
      <c r="H361" s="484" t="s">
        <v>9508</v>
      </c>
      <c r="I361" s="484" t="s">
        <v>9509</v>
      </c>
    </row>
    <row r="362" spans="1:9" x14ac:dyDescent="0.15">
      <c r="A362" s="625">
        <v>361</v>
      </c>
      <c r="B362" s="531" t="s">
        <v>9567</v>
      </c>
      <c r="C362" s="626">
        <v>43280</v>
      </c>
      <c r="D362" s="551" t="s">
        <v>8370</v>
      </c>
      <c r="E362" s="487" t="s">
        <v>9426</v>
      </c>
      <c r="F362" s="508" t="s">
        <v>9509</v>
      </c>
      <c r="G362" s="484" t="s">
        <v>9439</v>
      </c>
      <c r="H362" s="484" t="s">
        <v>9508</v>
      </c>
      <c r="I362" s="484" t="s">
        <v>9509</v>
      </c>
    </row>
    <row r="363" spans="1:9" x14ac:dyDescent="0.15">
      <c r="A363" s="480">
        <v>362</v>
      </c>
      <c r="B363" s="531" t="s">
        <v>9568</v>
      </c>
      <c r="C363" s="626">
        <v>43280</v>
      </c>
      <c r="D363" s="517" t="s">
        <v>8370</v>
      </c>
      <c r="E363" s="487" t="s">
        <v>9426</v>
      </c>
      <c r="F363" s="487" t="s">
        <v>9503</v>
      </c>
      <c r="G363" s="484" t="s">
        <v>9439</v>
      </c>
      <c r="H363" s="484" t="s">
        <v>9508</v>
      </c>
      <c r="I363" s="484" t="s">
        <v>9509</v>
      </c>
    </row>
    <row r="364" spans="1:9" x14ac:dyDescent="0.15">
      <c r="A364" s="625">
        <v>363</v>
      </c>
      <c r="B364" s="531" t="s">
        <v>7348</v>
      </c>
      <c r="C364" s="626">
        <v>43280</v>
      </c>
      <c r="D364" s="517" t="s">
        <v>8523</v>
      </c>
      <c r="E364" s="487" t="s">
        <v>9515</v>
      </c>
      <c r="F364" s="487" t="s">
        <v>86</v>
      </c>
      <c r="G364" s="484" t="s">
        <v>9439</v>
      </c>
      <c r="H364" s="484" t="s">
        <v>9508</v>
      </c>
      <c r="I364" s="484" t="s">
        <v>9517</v>
      </c>
    </row>
    <row r="365" spans="1:9" x14ac:dyDescent="0.15">
      <c r="A365" s="480">
        <v>364</v>
      </c>
      <c r="B365" s="531" t="s">
        <v>9569</v>
      </c>
      <c r="C365" s="626">
        <v>43280</v>
      </c>
      <c r="D365" s="517" t="s">
        <v>8523</v>
      </c>
      <c r="E365" s="487" t="s">
        <v>9426</v>
      </c>
      <c r="F365" s="508" t="s">
        <v>9509</v>
      </c>
      <c r="G365" s="484" t="s">
        <v>9439</v>
      </c>
      <c r="H365" s="484" t="s">
        <v>9480</v>
      </c>
      <c r="I365" s="484" t="s">
        <v>9522</v>
      </c>
    </row>
    <row r="366" spans="1:9" x14ac:dyDescent="0.15">
      <c r="A366" s="625">
        <v>365</v>
      </c>
      <c r="B366" s="531" t="s">
        <v>9570</v>
      </c>
      <c r="C366" s="626">
        <v>43280</v>
      </c>
      <c r="D366" s="551" t="s">
        <v>9439</v>
      </c>
      <c r="E366" s="487" t="s">
        <v>9426</v>
      </c>
      <c r="F366" s="508" t="s">
        <v>9509</v>
      </c>
      <c r="G366" s="484" t="s">
        <v>9439</v>
      </c>
      <c r="H366" s="484" t="s">
        <v>9480</v>
      </c>
      <c r="I366" s="484" t="s">
        <v>9522</v>
      </c>
    </row>
    <row r="367" spans="1:9" x14ac:dyDescent="0.15">
      <c r="A367" s="480">
        <v>366</v>
      </c>
      <c r="B367" s="531" t="s">
        <v>1553</v>
      </c>
      <c r="C367" s="626">
        <v>43280</v>
      </c>
      <c r="D367" s="517" t="s">
        <v>8523</v>
      </c>
      <c r="E367" s="487" t="s">
        <v>9426</v>
      </c>
      <c r="F367" s="487" t="s">
        <v>9503</v>
      </c>
      <c r="G367" s="484" t="s">
        <v>9439</v>
      </c>
      <c r="H367" s="484" t="s">
        <v>9480</v>
      </c>
      <c r="I367" s="484" t="s">
        <v>9522</v>
      </c>
    </row>
    <row r="368" spans="1:9" x14ac:dyDescent="0.15">
      <c r="A368" s="625">
        <v>367</v>
      </c>
      <c r="B368" s="531" t="s">
        <v>9571</v>
      </c>
      <c r="C368" s="626">
        <v>43280</v>
      </c>
      <c r="D368" s="517" t="s">
        <v>8370</v>
      </c>
      <c r="E368" s="487" t="s">
        <v>9426</v>
      </c>
      <c r="F368" s="508" t="s">
        <v>9509</v>
      </c>
      <c r="G368" s="484" t="s">
        <v>9439</v>
      </c>
      <c r="H368" s="484" t="s">
        <v>9480</v>
      </c>
      <c r="I368" s="484" t="s">
        <v>9522</v>
      </c>
    </row>
    <row r="369" spans="1:9" x14ac:dyDescent="0.15">
      <c r="A369" s="480">
        <v>368</v>
      </c>
      <c r="B369" s="531" t="s">
        <v>2172</v>
      </c>
      <c r="C369" s="626">
        <v>43280</v>
      </c>
      <c r="D369" s="517" t="s">
        <v>8370</v>
      </c>
      <c r="E369" s="487" t="s">
        <v>9426</v>
      </c>
      <c r="F369" s="508" t="s">
        <v>9509</v>
      </c>
      <c r="G369" s="484" t="s">
        <v>9439</v>
      </c>
      <c r="H369" s="484" t="s">
        <v>9480</v>
      </c>
      <c r="I369" s="484" t="s">
        <v>9522</v>
      </c>
    </row>
    <row r="370" spans="1:9" x14ac:dyDescent="0.15">
      <c r="A370" s="625">
        <v>369</v>
      </c>
      <c r="B370" s="531" t="s">
        <v>9572</v>
      </c>
      <c r="C370" s="626">
        <v>43280</v>
      </c>
      <c r="D370" s="517" t="s">
        <v>8370</v>
      </c>
      <c r="E370" s="487" t="s">
        <v>9426</v>
      </c>
      <c r="F370" s="508" t="s">
        <v>9509</v>
      </c>
      <c r="G370" s="484" t="s">
        <v>9439</v>
      </c>
      <c r="H370" s="484" t="s">
        <v>9480</v>
      </c>
      <c r="I370" s="484" t="s">
        <v>9522</v>
      </c>
    </row>
    <row r="371" spans="1:9" x14ac:dyDescent="0.15">
      <c r="A371" s="480">
        <v>370</v>
      </c>
      <c r="B371" s="531" t="s">
        <v>2862</v>
      </c>
      <c r="C371" s="626">
        <v>43280</v>
      </c>
      <c r="D371" s="551" t="s">
        <v>8370</v>
      </c>
      <c r="E371" s="484" t="s">
        <v>9426</v>
      </c>
      <c r="F371" s="484" t="s">
        <v>9509</v>
      </c>
      <c r="G371" s="484" t="s">
        <v>9439</v>
      </c>
      <c r="H371" s="484" t="s">
        <v>9480</v>
      </c>
      <c r="I371" s="484" t="s">
        <v>9522</v>
      </c>
    </row>
    <row r="372" spans="1:9" x14ac:dyDescent="0.15">
      <c r="A372" s="625">
        <v>371</v>
      </c>
      <c r="B372" s="531" t="s">
        <v>1522</v>
      </c>
      <c r="C372" s="626">
        <v>43280</v>
      </c>
      <c r="D372" s="487" t="s">
        <v>9189</v>
      </c>
      <c r="E372" s="487" t="s">
        <v>7040</v>
      </c>
      <c r="F372" s="487" t="s">
        <v>7040</v>
      </c>
      <c r="G372" s="484" t="s">
        <v>9439</v>
      </c>
      <c r="H372" s="484" t="s">
        <v>9486</v>
      </c>
      <c r="I372" s="484" t="s">
        <v>9509</v>
      </c>
    </row>
    <row r="373" spans="1:9" x14ac:dyDescent="0.15">
      <c r="A373" s="480">
        <v>372</v>
      </c>
      <c r="B373" s="531" t="s">
        <v>1552</v>
      </c>
      <c r="C373" s="626">
        <v>43280</v>
      </c>
      <c r="D373" s="487" t="s">
        <v>9189</v>
      </c>
      <c r="E373" s="487" t="s">
        <v>7040</v>
      </c>
      <c r="F373" s="487" t="s">
        <v>7040</v>
      </c>
      <c r="G373" s="484" t="s">
        <v>9439</v>
      </c>
      <c r="H373" s="484" t="s">
        <v>9486</v>
      </c>
      <c r="I373" s="484" t="s">
        <v>9509</v>
      </c>
    </row>
    <row r="374" spans="1:9" x14ac:dyDescent="0.15">
      <c r="A374" s="625">
        <v>373</v>
      </c>
      <c r="B374" s="531" t="s">
        <v>1813</v>
      </c>
      <c r="C374" s="626">
        <v>43280</v>
      </c>
      <c r="D374" s="487" t="s">
        <v>9189</v>
      </c>
      <c r="E374" s="487" t="s">
        <v>7040</v>
      </c>
      <c r="F374" s="487" t="s">
        <v>7040</v>
      </c>
      <c r="G374" s="484" t="s">
        <v>9439</v>
      </c>
      <c r="H374" s="484" t="s">
        <v>9486</v>
      </c>
      <c r="I374" s="484" t="s">
        <v>9509</v>
      </c>
    </row>
    <row r="375" spans="1:9" x14ac:dyDescent="0.15">
      <c r="A375" s="480">
        <v>374</v>
      </c>
      <c r="B375" s="531" t="s">
        <v>9573</v>
      </c>
      <c r="C375" s="626">
        <v>43280</v>
      </c>
      <c r="D375" s="487" t="s">
        <v>9189</v>
      </c>
      <c r="E375" s="487" t="s">
        <v>9190</v>
      </c>
      <c r="F375" s="487" t="s">
        <v>9190</v>
      </c>
      <c r="G375" s="484" t="s">
        <v>9439</v>
      </c>
      <c r="H375" s="484" t="s">
        <v>9486</v>
      </c>
      <c r="I375" s="484" t="s">
        <v>9534</v>
      </c>
    </row>
    <row r="376" spans="1:9" x14ac:dyDescent="0.15">
      <c r="A376" s="625">
        <v>375</v>
      </c>
      <c r="B376" s="531" t="s">
        <v>592</v>
      </c>
      <c r="C376" s="626">
        <v>43280</v>
      </c>
      <c r="D376" s="517" t="s">
        <v>8412</v>
      </c>
      <c r="E376" s="487" t="s">
        <v>9426</v>
      </c>
      <c r="F376" s="508" t="s">
        <v>9509</v>
      </c>
      <c r="G376" s="484" t="s">
        <v>9444</v>
      </c>
      <c r="H376" s="484" t="s">
        <v>9508</v>
      </c>
      <c r="I376" s="484" t="s">
        <v>9509</v>
      </c>
    </row>
    <row r="377" spans="1:9" x14ac:dyDescent="0.15">
      <c r="A377" s="480">
        <v>376</v>
      </c>
      <c r="B377" s="531" t="s">
        <v>1795</v>
      </c>
      <c r="C377" s="626">
        <v>43280</v>
      </c>
      <c r="D377" s="517" t="s">
        <v>8412</v>
      </c>
      <c r="E377" s="487" t="s">
        <v>9426</v>
      </c>
      <c r="F377" s="487" t="s">
        <v>9503</v>
      </c>
      <c r="G377" s="484" t="s">
        <v>9444</v>
      </c>
      <c r="H377" s="484" t="s">
        <v>9508</v>
      </c>
      <c r="I377" s="484" t="s">
        <v>9509</v>
      </c>
    </row>
    <row r="378" spans="1:9" x14ac:dyDescent="0.15">
      <c r="A378" s="625">
        <v>377</v>
      </c>
      <c r="B378" s="531" t="s">
        <v>1835</v>
      </c>
      <c r="C378" s="626">
        <v>43280</v>
      </c>
      <c r="D378" s="517" t="s">
        <v>8412</v>
      </c>
      <c r="E378" s="487" t="s">
        <v>9426</v>
      </c>
      <c r="F378" s="487" t="s">
        <v>9503</v>
      </c>
      <c r="G378" s="484" t="s">
        <v>9444</v>
      </c>
      <c r="H378" s="484" t="s">
        <v>9508</v>
      </c>
      <c r="I378" s="484" t="s">
        <v>9509</v>
      </c>
    </row>
    <row r="379" spans="1:9" x14ac:dyDescent="0.15">
      <c r="A379" s="480">
        <v>378</v>
      </c>
      <c r="B379" s="531" t="s">
        <v>9574</v>
      </c>
      <c r="C379" s="626">
        <v>43280</v>
      </c>
      <c r="D379" s="517" t="s">
        <v>8412</v>
      </c>
      <c r="E379" s="487" t="s">
        <v>9426</v>
      </c>
      <c r="F379" s="508" t="s">
        <v>9509</v>
      </c>
      <c r="G379" s="484" t="s">
        <v>9444</v>
      </c>
      <c r="H379" s="484" t="s">
        <v>9480</v>
      </c>
      <c r="I379" s="484" t="s">
        <v>9522</v>
      </c>
    </row>
    <row r="380" spans="1:9" x14ac:dyDescent="0.15">
      <c r="A380" s="625">
        <v>379</v>
      </c>
      <c r="B380" s="531" t="s">
        <v>4288</v>
      </c>
      <c r="C380" s="626">
        <v>43280</v>
      </c>
      <c r="D380" s="517" t="s">
        <v>8412</v>
      </c>
      <c r="E380" s="487" t="s">
        <v>9426</v>
      </c>
      <c r="F380" s="508" t="s">
        <v>9509</v>
      </c>
      <c r="G380" s="484" t="s">
        <v>9444</v>
      </c>
      <c r="H380" s="484" t="s">
        <v>9480</v>
      </c>
      <c r="I380" s="484" t="s">
        <v>9522</v>
      </c>
    </row>
    <row r="381" spans="1:9" x14ac:dyDescent="0.15">
      <c r="A381" s="480">
        <v>380</v>
      </c>
      <c r="B381" s="531" t="s">
        <v>9575</v>
      </c>
      <c r="C381" s="626">
        <v>43280</v>
      </c>
      <c r="D381" s="517" t="s">
        <v>8412</v>
      </c>
      <c r="E381" s="487" t="s">
        <v>9426</v>
      </c>
      <c r="F381" s="508" t="s">
        <v>9509</v>
      </c>
      <c r="G381" s="484" t="s">
        <v>9444</v>
      </c>
      <c r="H381" s="484" t="s">
        <v>9480</v>
      </c>
      <c r="I381" s="484" t="s">
        <v>9522</v>
      </c>
    </row>
    <row r="382" spans="1:9" x14ac:dyDescent="0.15">
      <c r="A382" s="625">
        <v>381</v>
      </c>
      <c r="B382" s="531" t="s">
        <v>2111</v>
      </c>
      <c r="C382" s="626">
        <v>43280</v>
      </c>
      <c r="D382" s="517" t="s">
        <v>8412</v>
      </c>
      <c r="E382" s="487" t="s">
        <v>9426</v>
      </c>
      <c r="F382" s="508" t="s">
        <v>9509</v>
      </c>
      <c r="G382" s="484" t="s">
        <v>9444</v>
      </c>
      <c r="H382" s="484" t="s">
        <v>9480</v>
      </c>
      <c r="I382" s="484" t="s">
        <v>9522</v>
      </c>
    </row>
    <row r="383" spans="1:9" x14ac:dyDescent="0.15">
      <c r="A383" s="480">
        <v>382</v>
      </c>
      <c r="B383" s="531" t="s">
        <v>6655</v>
      </c>
      <c r="C383" s="626">
        <v>43280</v>
      </c>
      <c r="D383" s="487" t="s">
        <v>8532</v>
      </c>
      <c r="E383" s="487" t="s">
        <v>7040</v>
      </c>
      <c r="F383" s="487" t="s">
        <v>7040</v>
      </c>
      <c r="G383" s="484" t="s">
        <v>9444</v>
      </c>
      <c r="H383" s="484" t="s">
        <v>9486</v>
      </c>
      <c r="I383" s="484" t="s">
        <v>9509</v>
      </c>
    </row>
    <row r="384" spans="1:9" x14ac:dyDescent="0.15">
      <c r="A384" s="625">
        <v>383</v>
      </c>
      <c r="B384" s="531" t="s">
        <v>5638</v>
      </c>
      <c r="C384" s="626">
        <v>43280</v>
      </c>
      <c r="D384" s="487" t="s">
        <v>8532</v>
      </c>
      <c r="E384" s="487" t="s">
        <v>7040</v>
      </c>
      <c r="F384" s="487" t="s">
        <v>7040</v>
      </c>
      <c r="G384" s="484" t="s">
        <v>9444</v>
      </c>
      <c r="H384" s="484" t="s">
        <v>9486</v>
      </c>
      <c r="I384" s="484" t="s">
        <v>9509</v>
      </c>
    </row>
    <row r="385" spans="1:9" x14ac:dyDescent="0.15">
      <c r="A385" s="480">
        <v>384</v>
      </c>
      <c r="B385" s="531" t="s">
        <v>9576</v>
      </c>
      <c r="C385" s="626">
        <v>43280</v>
      </c>
      <c r="D385" s="487" t="s">
        <v>8532</v>
      </c>
      <c r="E385" s="487" t="s">
        <v>9190</v>
      </c>
      <c r="F385" s="487" t="s">
        <v>9190</v>
      </c>
      <c r="G385" s="484" t="s">
        <v>9444</v>
      </c>
      <c r="H385" s="484" t="s">
        <v>9486</v>
      </c>
      <c r="I385" s="484" t="s">
        <v>9534</v>
      </c>
    </row>
    <row r="386" spans="1:9" x14ac:dyDescent="0.15">
      <c r="A386" s="625">
        <v>385</v>
      </c>
      <c r="B386" s="531" t="s">
        <v>205</v>
      </c>
      <c r="C386" s="626">
        <v>43280</v>
      </c>
      <c r="D386" s="487" t="s">
        <v>9577</v>
      </c>
      <c r="E386" s="487" t="s">
        <v>9426</v>
      </c>
      <c r="F386" s="487" t="s">
        <v>9503</v>
      </c>
      <c r="G386" s="484" t="s">
        <v>9448</v>
      </c>
      <c r="H386" s="484" t="s">
        <v>9508</v>
      </c>
      <c r="I386" s="484" t="s">
        <v>9509</v>
      </c>
    </row>
    <row r="387" spans="1:9" x14ac:dyDescent="0.15">
      <c r="A387" s="480">
        <v>386</v>
      </c>
      <c r="B387" s="531" t="s">
        <v>9343</v>
      </c>
      <c r="C387" s="626">
        <v>43280</v>
      </c>
      <c r="D387" s="487" t="s">
        <v>9577</v>
      </c>
      <c r="E387" s="487" t="s">
        <v>9426</v>
      </c>
      <c r="F387" s="508" t="s">
        <v>9509</v>
      </c>
      <c r="G387" s="484" t="s">
        <v>9448</v>
      </c>
      <c r="H387" s="484" t="s">
        <v>9508</v>
      </c>
      <c r="I387" s="484" t="s">
        <v>9509</v>
      </c>
    </row>
    <row r="388" spans="1:9" x14ac:dyDescent="0.15">
      <c r="A388" s="625">
        <v>387</v>
      </c>
      <c r="B388" s="531" t="s">
        <v>1031</v>
      </c>
      <c r="C388" s="626">
        <v>43280</v>
      </c>
      <c r="D388" s="487" t="s">
        <v>9577</v>
      </c>
      <c r="E388" s="487" t="s">
        <v>9426</v>
      </c>
      <c r="F388" s="508" t="s">
        <v>9509</v>
      </c>
      <c r="G388" s="484" t="s">
        <v>9448</v>
      </c>
      <c r="H388" s="484" t="s">
        <v>9508</v>
      </c>
      <c r="I388" s="484" t="s">
        <v>9509</v>
      </c>
    </row>
    <row r="389" spans="1:9" x14ac:dyDescent="0.15">
      <c r="A389" s="480">
        <v>388</v>
      </c>
      <c r="B389" s="531" t="s">
        <v>2144</v>
      </c>
      <c r="C389" s="626">
        <v>43280</v>
      </c>
      <c r="D389" s="551" t="s">
        <v>9577</v>
      </c>
      <c r="E389" s="487" t="s">
        <v>9426</v>
      </c>
      <c r="F389" s="487" t="s">
        <v>9509</v>
      </c>
      <c r="G389" s="484" t="s">
        <v>9448</v>
      </c>
      <c r="H389" s="484" t="s">
        <v>9480</v>
      </c>
      <c r="I389" s="484" t="s">
        <v>9522</v>
      </c>
    </row>
    <row r="390" spans="1:9" x14ac:dyDescent="0.15">
      <c r="A390" s="625">
        <v>389</v>
      </c>
      <c r="B390" s="531" t="s">
        <v>6613</v>
      </c>
      <c r="C390" s="626">
        <v>43280</v>
      </c>
      <c r="D390" s="487" t="s">
        <v>9577</v>
      </c>
      <c r="E390" s="487" t="s">
        <v>9426</v>
      </c>
      <c r="F390" s="508" t="s">
        <v>9509</v>
      </c>
      <c r="G390" s="484" t="s">
        <v>9448</v>
      </c>
      <c r="H390" s="484" t="s">
        <v>9480</v>
      </c>
      <c r="I390" s="484" t="s">
        <v>9522</v>
      </c>
    </row>
    <row r="391" spans="1:9" x14ac:dyDescent="0.15">
      <c r="A391" s="480">
        <v>390</v>
      </c>
      <c r="B391" s="531" t="s">
        <v>9578</v>
      </c>
      <c r="C391" s="626">
        <v>43280</v>
      </c>
      <c r="D391" s="487" t="s">
        <v>9577</v>
      </c>
      <c r="E391" s="487" t="s">
        <v>9426</v>
      </c>
      <c r="F391" s="508" t="s">
        <v>9509</v>
      </c>
      <c r="G391" s="484" t="s">
        <v>9448</v>
      </c>
      <c r="H391" s="484" t="s">
        <v>9480</v>
      </c>
      <c r="I391" s="484" t="s">
        <v>9522</v>
      </c>
    </row>
    <row r="392" spans="1:9" x14ac:dyDescent="0.15">
      <c r="A392" s="625">
        <v>391</v>
      </c>
      <c r="B392" s="531" t="s">
        <v>9579</v>
      </c>
      <c r="C392" s="626">
        <v>43280</v>
      </c>
      <c r="D392" s="487" t="s">
        <v>9577</v>
      </c>
      <c r="E392" s="487" t="s">
        <v>9426</v>
      </c>
      <c r="F392" s="508" t="s">
        <v>9509</v>
      </c>
      <c r="G392" s="484" t="s">
        <v>9448</v>
      </c>
      <c r="H392" s="484" t="s">
        <v>9480</v>
      </c>
      <c r="I392" s="484" t="s">
        <v>9522</v>
      </c>
    </row>
    <row r="393" spans="1:9" x14ac:dyDescent="0.15">
      <c r="A393" s="480">
        <v>392</v>
      </c>
      <c r="B393" s="531" t="s">
        <v>9580</v>
      </c>
      <c r="C393" s="626">
        <v>43280</v>
      </c>
      <c r="D393" s="487" t="s">
        <v>9577</v>
      </c>
      <c r="E393" s="487" t="s">
        <v>9426</v>
      </c>
      <c r="F393" s="508" t="s">
        <v>9503</v>
      </c>
      <c r="G393" s="484" t="s">
        <v>9448</v>
      </c>
      <c r="H393" s="484" t="s">
        <v>9480</v>
      </c>
      <c r="I393" s="484" t="s">
        <v>9522</v>
      </c>
    </row>
    <row r="394" spans="1:9" x14ac:dyDescent="0.15">
      <c r="A394" s="625">
        <v>393</v>
      </c>
      <c r="B394" s="531" t="s">
        <v>9581</v>
      </c>
      <c r="C394" s="626">
        <v>43280</v>
      </c>
      <c r="D394" s="487" t="s">
        <v>9193</v>
      </c>
      <c r="E394" s="487" t="s">
        <v>7040</v>
      </c>
      <c r="F394" s="487" t="s">
        <v>7040</v>
      </c>
      <c r="G394" s="484" t="s">
        <v>9448</v>
      </c>
      <c r="H394" s="484" t="s">
        <v>9486</v>
      </c>
      <c r="I394" s="484" t="s">
        <v>9509</v>
      </c>
    </row>
    <row r="395" spans="1:9" x14ac:dyDescent="0.15">
      <c r="A395" s="480">
        <v>394</v>
      </c>
      <c r="B395" s="531" t="s">
        <v>1880</v>
      </c>
      <c r="C395" s="626">
        <v>43280</v>
      </c>
      <c r="D395" s="487" t="s">
        <v>9193</v>
      </c>
      <c r="E395" s="487" t="s">
        <v>9506</v>
      </c>
      <c r="F395" s="487" t="s">
        <v>7040</v>
      </c>
      <c r="G395" s="484" t="s">
        <v>9448</v>
      </c>
      <c r="H395" s="484" t="s">
        <v>9486</v>
      </c>
      <c r="I395" s="484" t="s">
        <v>9509</v>
      </c>
    </row>
    <row r="396" spans="1:9" x14ac:dyDescent="0.15">
      <c r="A396" s="625">
        <v>395</v>
      </c>
      <c r="B396" s="531" t="s">
        <v>9582</v>
      </c>
      <c r="C396" s="626">
        <v>43280</v>
      </c>
      <c r="D396" s="487" t="s">
        <v>9193</v>
      </c>
      <c r="E396" s="487" t="s">
        <v>9190</v>
      </c>
      <c r="F396" s="487" t="s">
        <v>9190</v>
      </c>
      <c r="G396" s="484" t="s">
        <v>9448</v>
      </c>
      <c r="H396" s="484" t="s">
        <v>9486</v>
      </c>
      <c r="I396" s="484" t="s">
        <v>9534</v>
      </c>
    </row>
    <row r="397" spans="1:9" x14ac:dyDescent="0.15">
      <c r="A397" s="480">
        <v>396</v>
      </c>
      <c r="B397" s="531" t="s">
        <v>9583</v>
      </c>
      <c r="C397" s="626">
        <v>43280</v>
      </c>
      <c r="D397" s="487" t="s">
        <v>9193</v>
      </c>
      <c r="E397" s="487" t="s">
        <v>9190</v>
      </c>
      <c r="F397" s="487" t="s">
        <v>9190</v>
      </c>
      <c r="G397" s="484" t="s">
        <v>9448</v>
      </c>
      <c r="H397" s="484" t="s">
        <v>9486</v>
      </c>
      <c r="I397" s="484" t="s">
        <v>9534</v>
      </c>
    </row>
    <row r="398" spans="1:9" x14ac:dyDescent="0.15">
      <c r="A398" s="625">
        <v>397</v>
      </c>
      <c r="B398" s="531" t="s">
        <v>9584</v>
      </c>
      <c r="C398" s="626">
        <v>43280</v>
      </c>
      <c r="D398" s="517" t="s">
        <v>8226</v>
      </c>
      <c r="E398" s="487" t="s">
        <v>9426</v>
      </c>
      <c r="F398" s="508" t="s">
        <v>9509</v>
      </c>
      <c r="G398" s="484" t="s">
        <v>9453</v>
      </c>
      <c r="H398" s="484" t="s">
        <v>9508</v>
      </c>
      <c r="I398" s="484" t="s">
        <v>9509</v>
      </c>
    </row>
    <row r="399" spans="1:9" x14ac:dyDescent="0.15">
      <c r="A399" s="480">
        <v>398</v>
      </c>
      <c r="B399" s="531" t="s">
        <v>1742</v>
      </c>
      <c r="C399" s="626">
        <v>43280</v>
      </c>
      <c r="D399" s="517" t="s">
        <v>8226</v>
      </c>
      <c r="E399" s="487" t="s">
        <v>9426</v>
      </c>
      <c r="F399" s="508" t="s">
        <v>9509</v>
      </c>
      <c r="G399" s="484" t="s">
        <v>9453</v>
      </c>
      <c r="H399" s="484" t="s">
        <v>9508</v>
      </c>
      <c r="I399" s="484" t="s">
        <v>9509</v>
      </c>
    </row>
    <row r="400" spans="1:9" x14ac:dyDescent="0.15">
      <c r="A400" s="625">
        <v>399</v>
      </c>
      <c r="B400" s="531" t="s">
        <v>9585</v>
      </c>
      <c r="C400" s="626">
        <v>43280</v>
      </c>
      <c r="D400" s="517" t="s">
        <v>8266</v>
      </c>
      <c r="E400" s="487" t="s">
        <v>9426</v>
      </c>
      <c r="F400" s="508" t="s">
        <v>9509</v>
      </c>
      <c r="G400" s="484" t="s">
        <v>9453</v>
      </c>
      <c r="H400" s="484" t="s">
        <v>9508</v>
      </c>
      <c r="I400" s="484" t="s">
        <v>9509</v>
      </c>
    </row>
    <row r="401" spans="1:9" x14ac:dyDescent="0.15">
      <c r="A401" s="480">
        <v>400</v>
      </c>
      <c r="B401" s="531" t="s">
        <v>1758</v>
      </c>
      <c r="C401" s="626">
        <v>43280</v>
      </c>
      <c r="D401" s="517" t="s">
        <v>8226</v>
      </c>
      <c r="E401" s="487" t="s">
        <v>9426</v>
      </c>
      <c r="F401" s="487" t="s">
        <v>9503</v>
      </c>
      <c r="G401" s="484" t="s">
        <v>9453</v>
      </c>
      <c r="H401" s="484" t="s">
        <v>9508</v>
      </c>
      <c r="I401" s="484" t="s">
        <v>9509</v>
      </c>
    </row>
    <row r="402" spans="1:9" x14ac:dyDescent="0.15">
      <c r="A402" s="625">
        <v>401</v>
      </c>
      <c r="B402" s="531" t="s">
        <v>4277</v>
      </c>
      <c r="C402" s="626">
        <v>43280</v>
      </c>
      <c r="D402" s="517" t="s">
        <v>8226</v>
      </c>
      <c r="E402" s="484" t="s">
        <v>9426</v>
      </c>
      <c r="F402" s="635" t="s">
        <v>9509</v>
      </c>
      <c r="G402" s="484" t="s">
        <v>9453</v>
      </c>
      <c r="H402" s="484" t="s">
        <v>9480</v>
      </c>
      <c r="I402" s="484" t="s">
        <v>9522</v>
      </c>
    </row>
    <row r="403" spans="1:9" x14ac:dyDescent="0.15">
      <c r="A403" s="480">
        <v>402</v>
      </c>
      <c r="B403" s="531" t="s">
        <v>9586</v>
      </c>
      <c r="C403" s="626">
        <v>43280</v>
      </c>
      <c r="D403" s="517" t="s">
        <v>8226</v>
      </c>
      <c r="E403" s="487" t="s">
        <v>9426</v>
      </c>
      <c r="F403" s="508" t="s">
        <v>9509</v>
      </c>
      <c r="G403" s="484" t="s">
        <v>9453</v>
      </c>
      <c r="H403" s="484" t="s">
        <v>9480</v>
      </c>
      <c r="I403" s="484" t="s">
        <v>9522</v>
      </c>
    </row>
    <row r="404" spans="1:9" x14ac:dyDescent="0.15">
      <c r="A404" s="625">
        <v>403</v>
      </c>
      <c r="B404" s="531" t="s">
        <v>9587</v>
      </c>
      <c r="C404" s="626">
        <v>43280</v>
      </c>
      <c r="D404" s="517" t="s">
        <v>8226</v>
      </c>
      <c r="E404" s="487" t="s">
        <v>9426</v>
      </c>
      <c r="F404" s="508" t="s">
        <v>9509</v>
      </c>
      <c r="G404" s="484" t="s">
        <v>9453</v>
      </c>
      <c r="H404" s="484" t="s">
        <v>9480</v>
      </c>
      <c r="I404" s="484" t="s">
        <v>9522</v>
      </c>
    </row>
    <row r="405" spans="1:9" x14ac:dyDescent="0.15">
      <c r="A405" s="480">
        <v>404</v>
      </c>
      <c r="B405" s="531" t="s">
        <v>4278</v>
      </c>
      <c r="C405" s="626">
        <v>43280</v>
      </c>
      <c r="D405" s="517" t="s">
        <v>8226</v>
      </c>
      <c r="E405" s="487" t="s">
        <v>9426</v>
      </c>
      <c r="F405" s="508" t="s">
        <v>9509</v>
      </c>
      <c r="G405" s="484" t="s">
        <v>9453</v>
      </c>
      <c r="H405" s="484" t="s">
        <v>9480</v>
      </c>
      <c r="I405" s="484" t="s">
        <v>9522</v>
      </c>
    </row>
    <row r="406" spans="1:9" x14ac:dyDescent="0.15">
      <c r="A406" s="625">
        <v>405</v>
      </c>
      <c r="B406" s="531" t="s">
        <v>9588</v>
      </c>
      <c r="C406" s="626">
        <v>43280</v>
      </c>
      <c r="D406" s="517" t="s">
        <v>8266</v>
      </c>
      <c r="E406" s="487" t="s">
        <v>9426</v>
      </c>
      <c r="F406" s="636" t="s">
        <v>9509</v>
      </c>
      <c r="G406" s="484" t="s">
        <v>9453</v>
      </c>
      <c r="H406" s="484" t="s">
        <v>9480</v>
      </c>
      <c r="I406" s="484" t="s">
        <v>9522</v>
      </c>
    </row>
    <row r="407" spans="1:9" x14ac:dyDescent="0.15">
      <c r="A407" s="480">
        <v>406</v>
      </c>
      <c r="B407" s="531" t="s">
        <v>9589</v>
      </c>
      <c r="C407" s="626">
        <v>43280</v>
      </c>
      <c r="D407" s="517" t="s">
        <v>8266</v>
      </c>
      <c r="E407" s="487" t="s">
        <v>9426</v>
      </c>
      <c r="F407" s="508" t="s">
        <v>9509</v>
      </c>
      <c r="G407" s="484" t="s">
        <v>9453</v>
      </c>
      <c r="H407" s="484" t="s">
        <v>9480</v>
      </c>
      <c r="I407" s="484" t="s">
        <v>9522</v>
      </c>
    </row>
    <row r="408" spans="1:9" x14ac:dyDescent="0.15">
      <c r="A408" s="625">
        <v>407</v>
      </c>
      <c r="B408" s="531" t="s">
        <v>2142</v>
      </c>
      <c r="C408" s="626">
        <v>43280</v>
      </c>
      <c r="D408" s="487" t="s">
        <v>8538</v>
      </c>
      <c r="E408" s="487" t="s">
        <v>7040</v>
      </c>
      <c r="F408" s="487" t="s">
        <v>7040</v>
      </c>
      <c r="G408" s="484" t="s">
        <v>9453</v>
      </c>
      <c r="H408" s="484" t="s">
        <v>9486</v>
      </c>
      <c r="I408" s="484" t="s">
        <v>9509</v>
      </c>
    </row>
    <row r="409" spans="1:9" x14ac:dyDescent="0.15">
      <c r="A409" s="480">
        <v>408</v>
      </c>
      <c r="B409" s="531" t="s">
        <v>9590</v>
      </c>
      <c r="C409" s="626">
        <v>43280</v>
      </c>
      <c r="D409" s="487" t="s">
        <v>9591</v>
      </c>
      <c r="E409" s="487" t="s">
        <v>7040</v>
      </c>
      <c r="F409" s="487" t="s">
        <v>7040</v>
      </c>
      <c r="G409" s="484" t="s">
        <v>9453</v>
      </c>
      <c r="H409" s="484" t="s">
        <v>9486</v>
      </c>
      <c r="I409" s="484" t="s">
        <v>9509</v>
      </c>
    </row>
    <row r="410" spans="1:9" x14ac:dyDescent="0.15">
      <c r="A410" s="625">
        <v>409</v>
      </c>
      <c r="B410" s="531" t="s">
        <v>9592</v>
      </c>
      <c r="C410" s="626">
        <v>43280</v>
      </c>
      <c r="D410" s="487" t="s">
        <v>8538</v>
      </c>
      <c r="E410" s="487" t="s">
        <v>9190</v>
      </c>
      <c r="F410" s="487" t="s">
        <v>9190</v>
      </c>
      <c r="G410" s="484" t="s">
        <v>9453</v>
      </c>
      <c r="H410" s="484" t="s">
        <v>9486</v>
      </c>
      <c r="I410" s="484" t="s">
        <v>9534</v>
      </c>
    </row>
    <row r="411" spans="1:9" x14ac:dyDescent="0.15">
      <c r="A411" s="480">
        <v>410</v>
      </c>
      <c r="B411" s="531" t="s">
        <v>9593</v>
      </c>
      <c r="C411" s="626">
        <v>43280</v>
      </c>
      <c r="D411" s="487" t="s">
        <v>8538</v>
      </c>
      <c r="E411" s="487" t="s">
        <v>9190</v>
      </c>
      <c r="F411" s="487" t="s">
        <v>9190</v>
      </c>
      <c r="G411" s="484" t="s">
        <v>9453</v>
      </c>
      <c r="H411" s="484" t="s">
        <v>9486</v>
      </c>
      <c r="I411" s="484" t="s">
        <v>9534</v>
      </c>
    </row>
    <row r="412" spans="1:9" x14ac:dyDescent="0.15">
      <c r="A412" s="625">
        <v>411</v>
      </c>
      <c r="B412" s="531" t="s">
        <v>2245</v>
      </c>
      <c r="C412" s="626">
        <v>43280</v>
      </c>
      <c r="D412" s="487" t="s">
        <v>9497</v>
      </c>
      <c r="E412" s="487" t="s">
        <v>9533</v>
      </c>
      <c r="F412" s="487" t="s">
        <v>9533</v>
      </c>
      <c r="G412" s="484" t="s">
        <v>9453</v>
      </c>
      <c r="H412" s="484" t="s">
        <v>9486</v>
      </c>
      <c r="I412" s="484" t="s">
        <v>9534</v>
      </c>
    </row>
    <row r="413" spans="1:9" x14ac:dyDescent="0.15">
      <c r="A413" s="480">
        <v>412</v>
      </c>
      <c r="B413" s="531" t="s">
        <v>833</v>
      </c>
      <c r="C413" s="626">
        <v>43280</v>
      </c>
      <c r="D413" s="517" t="s">
        <v>8373</v>
      </c>
      <c r="E413" s="487" t="s">
        <v>9426</v>
      </c>
      <c r="F413" s="484" t="s">
        <v>9509</v>
      </c>
      <c r="G413" s="484" t="s">
        <v>9461</v>
      </c>
      <c r="H413" s="484" t="s">
        <v>9508</v>
      </c>
      <c r="I413" s="484" t="s">
        <v>9509</v>
      </c>
    </row>
    <row r="414" spans="1:9" x14ac:dyDescent="0.15">
      <c r="A414" s="625">
        <v>413</v>
      </c>
      <c r="B414" s="531" t="s">
        <v>9594</v>
      </c>
      <c r="C414" s="626">
        <v>43280</v>
      </c>
      <c r="D414" s="517" t="s">
        <v>8373</v>
      </c>
      <c r="E414" s="487" t="s">
        <v>9426</v>
      </c>
      <c r="F414" s="508" t="s">
        <v>9509</v>
      </c>
      <c r="G414" s="484" t="s">
        <v>9461</v>
      </c>
      <c r="H414" s="484" t="s">
        <v>9508</v>
      </c>
      <c r="I414" s="484" t="s">
        <v>9509</v>
      </c>
    </row>
    <row r="415" spans="1:9" x14ac:dyDescent="0.15">
      <c r="A415" s="480">
        <v>414</v>
      </c>
      <c r="B415" s="531" t="s">
        <v>1915</v>
      </c>
      <c r="C415" s="626">
        <v>43280</v>
      </c>
      <c r="D415" s="517" t="s">
        <v>8373</v>
      </c>
      <c r="E415" s="487" t="s">
        <v>9426</v>
      </c>
      <c r="F415" s="487" t="s">
        <v>9503</v>
      </c>
      <c r="G415" s="484" t="s">
        <v>9461</v>
      </c>
      <c r="H415" s="484" t="s">
        <v>9508</v>
      </c>
      <c r="I415" s="484" t="s">
        <v>9509</v>
      </c>
    </row>
    <row r="416" spans="1:9" x14ac:dyDescent="0.15">
      <c r="A416" s="625">
        <v>415</v>
      </c>
      <c r="B416" s="531" t="s">
        <v>2344</v>
      </c>
      <c r="C416" s="626">
        <v>43280</v>
      </c>
      <c r="D416" s="517" t="s">
        <v>8373</v>
      </c>
      <c r="E416" s="487" t="s">
        <v>9426</v>
      </c>
      <c r="F416" s="508" t="s">
        <v>9509</v>
      </c>
      <c r="G416" s="484" t="s">
        <v>9461</v>
      </c>
      <c r="H416" s="484" t="s">
        <v>9480</v>
      </c>
      <c r="I416" s="484" t="s">
        <v>9522</v>
      </c>
    </row>
    <row r="417" spans="1:9" x14ac:dyDescent="0.15">
      <c r="A417" s="480">
        <v>416</v>
      </c>
      <c r="B417" s="531" t="s">
        <v>1826</v>
      </c>
      <c r="C417" s="626">
        <v>43280</v>
      </c>
      <c r="D417" s="487" t="s">
        <v>9595</v>
      </c>
      <c r="E417" s="487" t="s">
        <v>9426</v>
      </c>
      <c r="F417" s="487" t="s">
        <v>9503</v>
      </c>
      <c r="G417" s="484" t="s">
        <v>9461</v>
      </c>
      <c r="H417" s="484" t="s">
        <v>9480</v>
      </c>
      <c r="I417" s="484" t="s">
        <v>9522</v>
      </c>
    </row>
    <row r="418" spans="1:9" x14ac:dyDescent="0.15">
      <c r="A418" s="625">
        <v>417</v>
      </c>
      <c r="B418" s="531" t="s">
        <v>6648</v>
      </c>
      <c r="C418" s="626">
        <v>43280</v>
      </c>
      <c r="D418" s="487" t="s">
        <v>9595</v>
      </c>
      <c r="E418" s="487" t="s">
        <v>9426</v>
      </c>
      <c r="F418" s="508" t="s">
        <v>9509</v>
      </c>
      <c r="G418" s="484" t="s">
        <v>9461</v>
      </c>
      <c r="H418" s="484" t="s">
        <v>9480</v>
      </c>
      <c r="I418" s="484" t="s">
        <v>9522</v>
      </c>
    </row>
    <row r="419" spans="1:9" x14ac:dyDescent="0.15">
      <c r="A419" s="480">
        <v>418</v>
      </c>
      <c r="B419" s="531" t="s">
        <v>6607</v>
      </c>
      <c r="C419" s="626">
        <v>43280</v>
      </c>
      <c r="D419" s="517" t="s">
        <v>8373</v>
      </c>
      <c r="E419" s="487" t="s">
        <v>9426</v>
      </c>
      <c r="F419" s="508" t="s">
        <v>9509</v>
      </c>
      <c r="G419" s="484" t="s">
        <v>9461</v>
      </c>
      <c r="H419" s="484" t="s">
        <v>9480</v>
      </c>
      <c r="I419" s="484" t="s">
        <v>9522</v>
      </c>
    </row>
    <row r="420" spans="1:9" x14ac:dyDescent="0.15">
      <c r="A420" s="625">
        <v>419</v>
      </c>
      <c r="B420" s="531" t="s">
        <v>599</v>
      </c>
      <c r="C420" s="626">
        <v>43280</v>
      </c>
      <c r="D420" s="517" t="s">
        <v>8373</v>
      </c>
      <c r="E420" s="487" t="s">
        <v>9426</v>
      </c>
      <c r="F420" s="508" t="s">
        <v>9509</v>
      </c>
      <c r="G420" s="484" t="s">
        <v>9461</v>
      </c>
      <c r="H420" s="484" t="s">
        <v>9480</v>
      </c>
      <c r="I420" s="484" t="s">
        <v>9522</v>
      </c>
    </row>
    <row r="421" spans="1:9" x14ac:dyDescent="0.15">
      <c r="A421" s="480">
        <v>420</v>
      </c>
      <c r="B421" s="531" t="s">
        <v>9596</v>
      </c>
      <c r="C421" s="626">
        <v>43280</v>
      </c>
      <c r="D421" s="487" t="s">
        <v>8458</v>
      </c>
      <c r="E421" s="487" t="s">
        <v>7040</v>
      </c>
      <c r="F421" s="487" t="s">
        <v>7040</v>
      </c>
      <c r="G421" s="484" t="s">
        <v>9461</v>
      </c>
      <c r="H421" s="484" t="s">
        <v>9486</v>
      </c>
      <c r="I421" s="484" t="s">
        <v>9509</v>
      </c>
    </row>
    <row r="422" spans="1:9" x14ac:dyDescent="0.15">
      <c r="A422" s="625">
        <v>421</v>
      </c>
      <c r="B422" s="531" t="s">
        <v>1906</v>
      </c>
      <c r="C422" s="626">
        <v>43280</v>
      </c>
      <c r="D422" s="487" t="s">
        <v>8458</v>
      </c>
      <c r="E422" s="487" t="s">
        <v>9190</v>
      </c>
      <c r="F422" s="487" t="s">
        <v>9190</v>
      </c>
      <c r="G422" s="484" t="s">
        <v>9461</v>
      </c>
      <c r="H422" s="484" t="s">
        <v>9486</v>
      </c>
      <c r="I422" s="484" t="s">
        <v>9534</v>
      </c>
    </row>
    <row r="423" spans="1:9" x14ac:dyDescent="0.15">
      <c r="A423" s="480">
        <v>422</v>
      </c>
      <c r="B423" s="531" t="s">
        <v>9597</v>
      </c>
      <c r="C423" s="626">
        <v>43280</v>
      </c>
      <c r="D423" s="487" t="s">
        <v>8458</v>
      </c>
      <c r="E423" s="487" t="s">
        <v>9190</v>
      </c>
      <c r="F423" s="487" t="s">
        <v>9190</v>
      </c>
      <c r="G423" s="484" t="s">
        <v>9461</v>
      </c>
      <c r="H423" s="484" t="s">
        <v>9486</v>
      </c>
      <c r="I423" s="484" t="s">
        <v>9534</v>
      </c>
    </row>
    <row r="424" spans="1:9" x14ac:dyDescent="0.15">
      <c r="A424" s="625">
        <v>423</v>
      </c>
      <c r="B424" s="531" t="s">
        <v>2817</v>
      </c>
      <c r="C424" s="626">
        <v>43280</v>
      </c>
      <c r="D424" s="487" t="s">
        <v>8458</v>
      </c>
      <c r="E424" s="487" t="s">
        <v>9190</v>
      </c>
      <c r="F424" s="487" t="s">
        <v>9190</v>
      </c>
      <c r="G424" s="484" t="s">
        <v>9461</v>
      </c>
      <c r="H424" s="484" t="s">
        <v>9486</v>
      </c>
      <c r="I424" s="484" t="s">
        <v>9534</v>
      </c>
    </row>
    <row r="425" spans="1:9" x14ac:dyDescent="0.15">
      <c r="A425" s="480">
        <v>424</v>
      </c>
      <c r="B425" s="531" t="s">
        <v>227</v>
      </c>
      <c r="C425" s="626">
        <v>43280</v>
      </c>
      <c r="D425" s="487" t="s">
        <v>8458</v>
      </c>
      <c r="E425" s="487" t="s">
        <v>9190</v>
      </c>
      <c r="F425" s="487" t="s">
        <v>9190</v>
      </c>
      <c r="G425" s="484" t="s">
        <v>9461</v>
      </c>
      <c r="H425" s="484" t="s">
        <v>9486</v>
      </c>
      <c r="I425" s="484" t="s">
        <v>9534</v>
      </c>
    </row>
    <row r="426" spans="1:9" x14ac:dyDescent="0.15">
      <c r="A426" s="625">
        <v>425</v>
      </c>
      <c r="B426" s="531" t="s">
        <v>2288</v>
      </c>
      <c r="C426" s="626">
        <v>43280</v>
      </c>
      <c r="D426" s="517" t="s">
        <v>8300</v>
      </c>
      <c r="E426" s="487" t="s">
        <v>9426</v>
      </c>
      <c r="F426" s="487" t="s">
        <v>9503</v>
      </c>
      <c r="G426" s="484" t="s">
        <v>9465</v>
      </c>
      <c r="H426" s="484" t="s">
        <v>9508</v>
      </c>
      <c r="I426" s="484" t="s">
        <v>9509</v>
      </c>
    </row>
    <row r="427" spans="1:9" x14ac:dyDescent="0.15">
      <c r="A427" s="480">
        <v>426</v>
      </c>
      <c r="B427" s="531" t="s">
        <v>9598</v>
      </c>
      <c r="C427" s="626">
        <v>43280</v>
      </c>
      <c r="D427" s="517" t="s">
        <v>8300</v>
      </c>
      <c r="E427" s="487" t="s">
        <v>9426</v>
      </c>
      <c r="F427" s="508" t="s">
        <v>9509</v>
      </c>
      <c r="G427" s="484" t="s">
        <v>9465</v>
      </c>
      <c r="H427" s="484" t="s">
        <v>9508</v>
      </c>
      <c r="I427" s="484" t="s">
        <v>9509</v>
      </c>
    </row>
    <row r="428" spans="1:9" x14ac:dyDescent="0.15">
      <c r="A428" s="625">
        <v>427</v>
      </c>
      <c r="B428" s="531" t="s">
        <v>2819</v>
      </c>
      <c r="C428" s="626">
        <v>43280</v>
      </c>
      <c r="D428" s="517" t="s">
        <v>8300</v>
      </c>
      <c r="E428" s="487" t="s">
        <v>9426</v>
      </c>
      <c r="F428" s="508" t="s">
        <v>9509</v>
      </c>
      <c r="G428" s="484" t="s">
        <v>9465</v>
      </c>
      <c r="H428" s="484" t="s">
        <v>9508</v>
      </c>
      <c r="I428" s="484" t="s">
        <v>9509</v>
      </c>
    </row>
    <row r="429" spans="1:9" x14ac:dyDescent="0.15">
      <c r="A429" s="480">
        <v>428</v>
      </c>
      <c r="B429" s="531" t="s">
        <v>9599</v>
      </c>
      <c r="C429" s="626">
        <v>43280</v>
      </c>
      <c r="D429" s="517" t="s">
        <v>8300</v>
      </c>
      <c r="E429" s="487" t="s">
        <v>9426</v>
      </c>
      <c r="F429" s="508" t="s">
        <v>9509</v>
      </c>
      <c r="G429" s="484" t="s">
        <v>9465</v>
      </c>
      <c r="H429" s="484" t="s">
        <v>9480</v>
      </c>
      <c r="I429" s="484" t="s">
        <v>9522</v>
      </c>
    </row>
    <row r="430" spans="1:9" x14ac:dyDescent="0.15">
      <c r="A430" s="625">
        <v>429</v>
      </c>
      <c r="B430" s="531" t="s">
        <v>2822</v>
      </c>
      <c r="C430" s="626">
        <v>43280</v>
      </c>
      <c r="D430" s="517" t="s">
        <v>8300</v>
      </c>
      <c r="E430" s="487" t="s">
        <v>9426</v>
      </c>
      <c r="F430" s="508" t="s">
        <v>9509</v>
      </c>
      <c r="G430" s="484" t="s">
        <v>9465</v>
      </c>
      <c r="H430" s="484" t="s">
        <v>9480</v>
      </c>
      <c r="I430" s="484" t="s">
        <v>9522</v>
      </c>
    </row>
    <row r="431" spans="1:9" x14ac:dyDescent="0.15">
      <c r="A431" s="480">
        <v>430</v>
      </c>
      <c r="B431" s="531" t="s">
        <v>1921</v>
      </c>
      <c r="C431" s="626">
        <v>43280</v>
      </c>
      <c r="D431" s="517" t="s">
        <v>8300</v>
      </c>
      <c r="E431" s="487" t="s">
        <v>9426</v>
      </c>
      <c r="F431" s="508" t="s">
        <v>9509</v>
      </c>
      <c r="G431" s="484" t="s">
        <v>9465</v>
      </c>
      <c r="H431" s="484" t="s">
        <v>9480</v>
      </c>
      <c r="I431" s="484" t="s">
        <v>9522</v>
      </c>
    </row>
    <row r="432" spans="1:9" x14ac:dyDescent="0.15">
      <c r="A432" s="625">
        <v>431</v>
      </c>
      <c r="B432" s="531" t="s">
        <v>9600</v>
      </c>
      <c r="C432" s="626">
        <v>43280</v>
      </c>
      <c r="D432" s="487" t="s">
        <v>8458</v>
      </c>
      <c r="E432" s="487" t="s">
        <v>7040</v>
      </c>
      <c r="F432" s="487" t="s">
        <v>7040</v>
      </c>
      <c r="G432" s="484" t="s">
        <v>9465</v>
      </c>
      <c r="H432" s="484" t="s">
        <v>9486</v>
      </c>
      <c r="I432" s="484" t="s">
        <v>9509</v>
      </c>
    </row>
    <row r="433" spans="1:9" x14ac:dyDescent="0.15">
      <c r="A433" s="480">
        <v>432</v>
      </c>
      <c r="B433" s="531" t="s">
        <v>1904</v>
      </c>
      <c r="C433" s="626">
        <v>43280</v>
      </c>
      <c r="D433" s="551" t="s">
        <v>8458</v>
      </c>
      <c r="E433" s="551" t="s">
        <v>7040</v>
      </c>
      <c r="F433" s="551" t="s">
        <v>7040</v>
      </c>
      <c r="G433" s="484" t="s">
        <v>9465</v>
      </c>
      <c r="H433" s="484" t="s">
        <v>9486</v>
      </c>
      <c r="I433" s="484" t="s">
        <v>9509</v>
      </c>
    </row>
    <row r="434" spans="1:9" x14ac:dyDescent="0.15">
      <c r="A434" s="625">
        <v>433</v>
      </c>
      <c r="B434" s="531" t="s">
        <v>9601</v>
      </c>
      <c r="C434" s="626">
        <v>43280</v>
      </c>
      <c r="D434" s="487" t="s">
        <v>9500</v>
      </c>
      <c r="E434" s="487" t="s">
        <v>9533</v>
      </c>
      <c r="F434" s="487" t="s">
        <v>9533</v>
      </c>
      <c r="G434" s="484" t="s">
        <v>9465</v>
      </c>
      <c r="H434" s="484" t="s">
        <v>9486</v>
      </c>
      <c r="I434" s="484" t="s">
        <v>9534</v>
      </c>
    </row>
    <row r="435" spans="1:9" x14ac:dyDescent="0.15">
      <c r="A435" s="480">
        <v>434</v>
      </c>
      <c r="B435" s="531" t="s">
        <v>1923</v>
      </c>
      <c r="C435" s="626">
        <v>43280</v>
      </c>
      <c r="D435" s="487" t="s">
        <v>8458</v>
      </c>
      <c r="E435" s="487" t="s">
        <v>9190</v>
      </c>
      <c r="F435" s="487" t="s">
        <v>9190</v>
      </c>
      <c r="G435" s="484" t="s">
        <v>9465</v>
      </c>
      <c r="H435" s="484" t="s">
        <v>9486</v>
      </c>
      <c r="I435" s="484" t="s">
        <v>9534</v>
      </c>
    </row>
    <row r="436" spans="1:9" x14ac:dyDescent="0.15">
      <c r="A436" s="625">
        <v>435</v>
      </c>
      <c r="B436" s="531" t="s">
        <v>9602</v>
      </c>
      <c r="C436" s="626">
        <v>43279</v>
      </c>
      <c r="D436" s="487" t="s">
        <v>94</v>
      </c>
      <c r="E436" s="551" t="s">
        <v>9603</v>
      </c>
      <c r="F436" s="487" t="s">
        <v>1504</v>
      </c>
      <c r="G436" s="484" t="s">
        <v>9604</v>
      </c>
      <c r="H436" s="484" t="s">
        <v>9605</v>
      </c>
      <c r="I436" s="551" t="s">
        <v>9606</v>
      </c>
    </row>
    <row r="437" spans="1:9" x14ac:dyDescent="0.15">
      <c r="A437" s="480">
        <v>436</v>
      </c>
      <c r="B437" s="530" t="s">
        <v>1911</v>
      </c>
      <c r="C437" s="626">
        <v>43279</v>
      </c>
      <c r="D437" s="487" t="s">
        <v>94</v>
      </c>
      <c r="E437" s="487" t="s">
        <v>6885</v>
      </c>
      <c r="F437" s="487" t="s">
        <v>1504</v>
      </c>
      <c r="G437" s="487" t="s">
        <v>94</v>
      </c>
      <c r="H437" s="487" t="s">
        <v>9607</v>
      </c>
      <c r="I437" s="487" t="s">
        <v>1504</v>
      </c>
    </row>
    <row r="438" spans="1:9" x14ac:dyDescent="0.15">
      <c r="A438" s="625">
        <v>437</v>
      </c>
      <c r="B438" s="531" t="s">
        <v>9608</v>
      </c>
      <c r="C438" s="626">
        <v>43101</v>
      </c>
      <c r="D438" s="517" t="s">
        <v>9609</v>
      </c>
      <c r="E438" s="487" t="s">
        <v>9610</v>
      </c>
      <c r="F438" s="508" t="s">
        <v>9611</v>
      </c>
      <c r="G438" s="517" t="s">
        <v>9609</v>
      </c>
      <c r="H438" s="487" t="s">
        <v>9610</v>
      </c>
      <c r="I438" s="484" t="s">
        <v>9612</v>
      </c>
    </row>
    <row r="439" spans="1:9" x14ac:dyDescent="0.15">
      <c r="A439" s="480">
        <v>438</v>
      </c>
      <c r="B439" s="531" t="s">
        <v>9613</v>
      </c>
      <c r="C439" s="611">
        <v>43252</v>
      </c>
      <c r="D439" s="517" t="s">
        <v>9614</v>
      </c>
      <c r="E439" s="487" t="s">
        <v>2678</v>
      </c>
      <c r="F439" s="487" t="s">
        <v>9611</v>
      </c>
      <c r="G439" s="517" t="s">
        <v>9614</v>
      </c>
      <c r="H439" s="487" t="s">
        <v>2678</v>
      </c>
      <c r="I439" s="484" t="s">
        <v>9612</v>
      </c>
    </row>
    <row r="440" spans="1:9" x14ac:dyDescent="0.15">
      <c r="A440" s="625">
        <v>439</v>
      </c>
      <c r="B440" s="531" t="s">
        <v>9615</v>
      </c>
      <c r="C440" s="626">
        <v>43282</v>
      </c>
      <c r="D440" s="517" t="s">
        <v>9616</v>
      </c>
      <c r="E440" s="487" t="s">
        <v>9617</v>
      </c>
      <c r="F440" s="487" t="s">
        <v>2674</v>
      </c>
      <c r="G440" s="517" t="s">
        <v>9616</v>
      </c>
      <c r="H440" s="487" t="s">
        <v>9617</v>
      </c>
      <c r="I440" s="484" t="s">
        <v>9612</v>
      </c>
    </row>
    <row r="441" spans="1:9" x14ac:dyDescent="0.15">
      <c r="A441" s="480">
        <v>440</v>
      </c>
      <c r="B441" s="531" t="s">
        <v>9512</v>
      </c>
      <c r="C441" s="611">
        <v>43282</v>
      </c>
      <c r="D441" s="484" t="s">
        <v>9514</v>
      </c>
      <c r="E441" s="487" t="s">
        <v>9618</v>
      </c>
      <c r="F441" s="551" t="s">
        <v>9619</v>
      </c>
      <c r="G441" s="517" t="s">
        <v>8228</v>
      </c>
      <c r="H441" s="484" t="s">
        <v>9620</v>
      </c>
      <c r="I441" s="484" t="s">
        <v>9621</v>
      </c>
    </row>
    <row r="442" spans="1:9" x14ac:dyDescent="0.15">
      <c r="A442" s="625">
        <v>441</v>
      </c>
      <c r="B442" s="531" t="s">
        <v>9527</v>
      </c>
      <c r="C442" s="611">
        <v>43282</v>
      </c>
      <c r="D442" s="517" t="s">
        <v>8228</v>
      </c>
      <c r="E442" s="484" t="s">
        <v>9620</v>
      </c>
      <c r="F442" s="484" t="s">
        <v>9621</v>
      </c>
      <c r="G442" s="484" t="s">
        <v>9514</v>
      </c>
      <c r="H442" s="487" t="s">
        <v>9618</v>
      </c>
      <c r="I442" s="551" t="s">
        <v>9619</v>
      </c>
    </row>
    <row r="443" spans="1:9" x14ac:dyDescent="0.15">
      <c r="A443" s="480">
        <v>442</v>
      </c>
      <c r="B443" s="531" t="s">
        <v>9559</v>
      </c>
      <c r="C443" s="611">
        <v>43252</v>
      </c>
      <c r="D443" s="517" t="s">
        <v>8377</v>
      </c>
      <c r="E443" s="487" t="s">
        <v>9426</v>
      </c>
      <c r="F443" s="508" t="s">
        <v>9509</v>
      </c>
      <c r="G443" s="517" t="s">
        <v>8377</v>
      </c>
      <c r="H443" s="487" t="s">
        <v>9515</v>
      </c>
      <c r="I443" s="487" t="s">
        <v>9516</v>
      </c>
    </row>
    <row r="444" spans="1:9" x14ac:dyDescent="0.15">
      <c r="A444" s="625">
        <v>443</v>
      </c>
      <c r="B444" s="531" t="s">
        <v>9559</v>
      </c>
      <c r="C444" s="611">
        <v>43280</v>
      </c>
      <c r="D444" s="517" t="s">
        <v>8377</v>
      </c>
      <c r="E444" s="487" t="s">
        <v>9515</v>
      </c>
      <c r="F444" s="487" t="s">
        <v>9516</v>
      </c>
      <c r="G444" s="517" t="s">
        <v>8377</v>
      </c>
      <c r="H444" s="487" t="s">
        <v>9618</v>
      </c>
      <c r="I444" s="487" t="s">
        <v>9517</v>
      </c>
    </row>
    <row r="445" spans="1:9" x14ac:dyDescent="0.15">
      <c r="A445" s="480">
        <v>444</v>
      </c>
      <c r="B445" s="531" t="s">
        <v>9622</v>
      </c>
      <c r="C445" s="626">
        <v>43282</v>
      </c>
      <c r="D445" s="517" t="s">
        <v>9623</v>
      </c>
      <c r="E445" s="487" t="s">
        <v>2892</v>
      </c>
      <c r="F445" s="487" t="s">
        <v>86</v>
      </c>
      <c r="G445" s="517" t="s">
        <v>9623</v>
      </c>
      <c r="H445" s="551" t="s">
        <v>9624</v>
      </c>
      <c r="I445" s="487" t="s">
        <v>86</v>
      </c>
    </row>
    <row r="446" spans="1:9" x14ac:dyDescent="0.15">
      <c r="A446" s="625">
        <v>445</v>
      </c>
      <c r="B446" s="613" t="s">
        <v>9625</v>
      </c>
      <c r="C446" s="626">
        <v>43282</v>
      </c>
      <c r="D446" s="517" t="s">
        <v>9283</v>
      </c>
      <c r="E446" s="484" t="s">
        <v>9626</v>
      </c>
      <c r="F446" s="487" t="s">
        <v>86</v>
      </c>
      <c r="G446" s="517" t="s">
        <v>9283</v>
      </c>
      <c r="H446" s="551" t="s">
        <v>9627</v>
      </c>
      <c r="I446" s="487" t="s">
        <v>86</v>
      </c>
    </row>
    <row r="447" spans="1:9" x14ac:dyDescent="0.15">
      <c r="A447" s="480">
        <v>446</v>
      </c>
      <c r="B447" s="531" t="s">
        <v>9628</v>
      </c>
      <c r="C447" s="626">
        <v>43282</v>
      </c>
      <c r="D447" s="517" t="s">
        <v>9614</v>
      </c>
      <c r="E447" s="619" t="s">
        <v>9629</v>
      </c>
      <c r="F447" s="487" t="s">
        <v>86</v>
      </c>
      <c r="G447" s="517" t="s">
        <v>9614</v>
      </c>
      <c r="H447" s="551" t="s">
        <v>9630</v>
      </c>
      <c r="I447" s="487" t="s">
        <v>86</v>
      </c>
    </row>
    <row r="448" spans="1:9" x14ac:dyDescent="0.15">
      <c r="A448" s="625">
        <v>447</v>
      </c>
      <c r="B448" s="531" t="s">
        <v>9631</v>
      </c>
      <c r="C448" s="626">
        <v>43282</v>
      </c>
      <c r="D448" s="517" t="s">
        <v>9632</v>
      </c>
      <c r="E448" s="487" t="s">
        <v>962</v>
      </c>
      <c r="F448" s="487" t="s">
        <v>86</v>
      </c>
      <c r="G448" s="517" t="s">
        <v>9632</v>
      </c>
      <c r="H448" s="551" t="s">
        <v>9633</v>
      </c>
      <c r="I448" s="487" t="s">
        <v>86</v>
      </c>
    </row>
    <row r="449" spans="1:9" x14ac:dyDescent="0.15">
      <c r="A449" s="480">
        <v>448</v>
      </c>
      <c r="B449" s="531" t="s">
        <v>9634</v>
      </c>
      <c r="C449" s="611">
        <v>43282</v>
      </c>
      <c r="D449" s="517" t="s">
        <v>9616</v>
      </c>
      <c r="E449" s="487" t="s">
        <v>9635</v>
      </c>
      <c r="F449" s="487" t="s">
        <v>86</v>
      </c>
      <c r="G449" s="551" t="s">
        <v>9636</v>
      </c>
      <c r="H449" s="551" t="s">
        <v>9636</v>
      </c>
      <c r="I449" s="551" t="s">
        <v>9636</v>
      </c>
    </row>
    <row r="450" spans="1:9" x14ac:dyDescent="0.15">
      <c r="A450" s="625">
        <v>449</v>
      </c>
      <c r="B450" s="552" t="s">
        <v>9637</v>
      </c>
      <c r="C450" s="611">
        <v>43284</v>
      </c>
      <c r="D450" s="555" t="s">
        <v>9638</v>
      </c>
      <c r="E450" s="484" t="s">
        <v>9639</v>
      </c>
      <c r="F450" s="484" t="s">
        <v>9611</v>
      </c>
      <c r="G450" s="517" t="s">
        <v>9640</v>
      </c>
      <c r="H450" s="484" t="s">
        <v>9641</v>
      </c>
      <c r="I450" s="484" t="s">
        <v>9611</v>
      </c>
    </row>
    <row r="451" spans="1:9" x14ac:dyDescent="0.15">
      <c r="A451" s="480">
        <v>450</v>
      </c>
      <c r="B451" s="552" t="s">
        <v>9642</v>
      </c>
      <c r="C451" s="611">
        <v>43284</v>
      </c>
      <c r="D451" s="484" t="s">
        <v>9643</v>
      </c>
      <c r="E451" s="484" t="s">
        <v>9641</v>
      </c>
      <c r="F451" s="484" t="s">
        <v>9612</v>
      </c>
      <c r="G451" s="484" t="s">
        <v>9644</v>
      </c>
      <c r="H451" s="484" t="s">
        <v>9639</v>
      </c>
      <c r="I451" s="484" t="s">
        <v>9612</v>
      </c>
    </row>
    <row r="452" spans="1:9" x14ac:dyDescent="0.15">
      <c r="A452" s="625">
        <v>451</v>
      </c>
      <c r="B452" s="531" t="s">
        <v>9424</v>
      </c>
      <c r="C452" s="611">
        <v>43290</v>
      </c>
      <c r="D452" s="517" t="s">
        <v>9425</v>
      </c>
      <c r="E452" s="487" t="s">
        <v>9426</v>
      </c>
      <c r="F452" s="487" t="s">
        <v>9426</v>
      </c>
      <c r="G452" s="551" t="s">
        <v>9636</v>
      </c>
      <c r="H452" s="551" t="s">
        <v>9636</v>
      </c>
      <c r="I452" s="551" t="s">
        <v>9636</v>
      </c>
    </row>
    <row r="453" spans="1:9" x14ac:dyDescent="0.15">
      <c r="A453" s="480">
        <v>452</v>
      </c>
      <c r="B453" s="531" t="s">
        <v>9645</v>
      </c>
      <c r="C453" s="611">
        <v>43290</v>
      </c>
      <c r="D453" s="634" t="s">
        <v>9646</v>
      </c>
      <c r="E453" s="487" t="s">
        <v>9603</v>
      </c>
      <c r="F453" s="487" t="s">
        <v>9647</v>
      </c>
      <c r="G453" s="487" t="s">
        <v>9648</v>
      </c>
      <c r="H453" s="487" t="s">
        <v>9649</v>
      </c>
      <c r="I453" s="487" t="s">
        <v>9650</v>
      </c>
    </row>
    <row r="454" spans="1:9" x14ac:dyDescent="0.15">
      <c r="A454" s="625">
        <v>453</v>
      </c>
      <c r="B454" s="531" t="s">
        <v>9651</v>
      </c>
      <c r="C454" s="611">
        <v>43290</v>
      </c>
      <c r="D454" s="634" t="s">
        <v>9646</v>
      </c>
      <c r="E454" s="487" t="s">
        <v>9649</v>
      </c>
      <c r="F454" s="487" t="s">
        <v>9650</v>
      </c>
      <c r="G454" s="487" t="s">
        <v>9648</v>
      </c>
      <c r="H454" s="487" t="s">
        <v>9649</v>
      </c>
      <c r="I454" s="487" t="s">
        <v>9652</v>
      </c>
    </row>
    <row r="455" spans="1:9" x14ac:dyDescent="0.15">
      <c r="A455" s="480">
        <v>454</v>
      </c>
      <c r="B455" s="531" t="s">
        <v>9653</v>
      </c>
      <c r="C455" s="611">
        <v>43290</v>
      </c>
      <c r="D455" s="517" t="s">
        <v>9425</v>
      </c>
      <c r="E455" s="612" t="s">
        <v>184</v>
      </c>
      <c r="F455" s="487" t="s">
        <v>7885</v>
      </c>
      <c r="G455" s="551" t="s">
        <v>9636</v>
      </c>
      <c r="H455" s="551" t="s">
        <v>9636</v>
      </c>
      <c r="I455" s="551" t="s">
        <v>9636</v>
      </c>
    </row>
    <row r="456" spans="1:9" x14ac:dyDescent="0.15">
      <c r="A456" s="625">
        <v>455</v>
      </c>
      <c r="B456" s="531" t="s">
        <v>9654</v>
      </c>
      <c r="C456" s="611">
        <v>43290</v>
      </c>
      <c r="D456" s="517" t="s">
        <v>9425</v>
      </c>
      <c r="E456" s="612" t="s">
        <v>184</v>
      </c>
      <c r="F456" s="487" t="s">
        <v>7885</v>
      </c>
      <c r="G456" s="551" t="s">
        <v>9636</v>
      </c>
      <c r="H456" s="551" t="s">
        <v>9636</v>
      </c>
      <c r="I456" s="551" t="s">
        <v>9636</v>
      </c>
    </row>
    <row r="457" spans="1:9" x14ac:dyDescent="0.15">
      <c r="A457" s="480">
        <v>456</v>
      </c>
      <c r="B457" s="531" t="s">
        <v>9655</v>
      </c>
      <c r="C457" s="611">
        <v>43290</v>
      </c>
      <c r="D457" s="517" t="s">
        <v>9632</v>
      </c>
      <c r="E457" s="487" t="s">
        <v>1869</v>
      </c>
      <c r="F457" s="487" t="s">
        <v>86</v>
      </c>
      <c r="G457" s="551" t="s">
        <v>9636</v>
      </c>
      <c r="H457" s="551" t="s">
        <v>9636</v>
      </c>
      <c r="I457" s="551" t="s">
        <v>9636</v>
      </c>
    </row>
    <row r="458" spans="1:9" x14ac:dyDescent="0.15">
      <c r="A458" s="625">
        <v>457</v>
      </c>
      <c r="B458" s="552" t="s">
        <v>9656</v>
      </c>
      <c r="C458" s="611">
        <v>43297</v>
      </c>
      <c r="D458" s="555" t="s">
        <v>9657</v>
      </c>
      <c r="E458" s="484" t="s">
        <v>8122</v>
      </c>
      <c r="F458" s="484" t="s">
        <v>9658</v>
      </c>
      <c r="G458" s="484" t="s">
        <v>9657</v>
      </c>
      <c r="H458" s="484" t="s">
        <v>9426</v>
      </c>
      <c r="I458" s="484" t="s">
        <v>9658</v>
      </c>
    </row>
    <row r="459" spans="1:9" x14ac:dyDescent="0.15">
      <c r="A459" s="480">
        <v>458</v>
      </c>
      <c r="B459" s="531" t="s">
        <v>9659</v>
      </c>
      <c r="C459" s="611">
        <v>43297</v>
      </c>
      <c r="D459" s="517" t="s">
        <v>9636</v>
      </c>
      <c r="E459" s="487" t="s">
        <v>9636</v>
      </c>
      <c r="F459" s="487" t="s">
        <v>9636</v>
      </c>
      <c r="G459" s="551" t="s">
        <v>9660</v>
      </c>
      <c r="H459" s="551" t="s">
        <v>9661</v>
      </c>
      <c r="I459" s="551" t="s">
        <v>9662</v>
      </c>
    </row>
    <row r="460" spans="1:9" x14ac:dyDescent="0.15">
      <c r="A460" s="480">
        <v>459</v>
      </c>
      <c r="B460" s="531" t="s">
        <v>9663</v>
      </c>
      <c r="C460" s="611">
        <v>43308</v>
      </c>
      <c r="D460" s="517" t="s">
        <v>9664</v>
      </c>
      <c r="E460" s="487" t="s">
        <v>9665</v>
      </c>
      <c r="F460" s="487" t="s">
        <v>9666</v>
      </c>
      <c r="G460" s="551" t="s">
        <v>9660</v>
      </c>
      <c r="H460" s="551" t="s">
        <v>9667</v>
      </c>
      <c r="I460" s="551" t="s">
        <v>9666</v>
      </c>
    </row>
    <row r="461" spans="1:9" x14ac:dyDescent="0.15">
      <c r="A461" s="480">
        <v>460</v>
      </c>
      <c r="B461" s="531" t="s">
        <v>9668</v>
      </c>
      <c r="C461" s="611">
        <v>43308</v>
      </c>
      <c r="D461" s="517" t="s">
        <v>9669</v>
      </c>
      <c r="E461" s="487" t="s">
        <v>9670</v>
      </c>
      <c r="F461" s="487" t="s">
        <v>9671</v>
      </c>
      <c r="G461" s="551" t="s">
        <v>9664</v>
      </c>
      <c r="H461" s="551" t="s">
        <v>9665</v>
      </c>
      <c r="I461" s="551" t="s">
        <v>9504</v>
      </c>
    </row>
    <row r="462" spans="1:9" x14ac:dyDescent="0.15">
      <c r="A462" s="480">
        <v>461</v>
      </c>
      <c r="B462" s="531" t="s">
        <v>9672</v>
      </c>
      <c r="C462" s="611">
        <v>43290</v>
      </c>
      <c r="D462" s="517" t="s">
        <v>9636</v>
      </c>
      <c r="E462" s="487" t="s">
        <v>9636</v>
      </c>
      <c r="F462" s="487" t="s">
        <v>9636</v>
      </c>
      <c r="G462" s="551" t="s">
        <v>9673</v>
      </c>
      <c r="H462" s="551" t="s">
        <v>9674</v>
      </c>
      <c r="I462" s="551" t="s">
        <v>9675</v>
      </c>
    </row>
    <row r="463" spans="1:9" x14ac:dyDescent="0.15">
      <c r="A463" s="625">
        <v>462</v>
      </c>
      <c r="B463" s="531" t="s">
        <v>9676</v>
      </c>
      <c r="C463" s="626">
        <v>43313</v>
      </c>
      <c r="D463" s="517" t="s">
        <v>9677</v>
      </c>
      <c r="E463" s="487" t="s">
        <v>9678</v>
      </c>
      <c r="F463" s="487" t="s">
        <v>9679</v>
      </c>
      <c r="G463" s="551" t="s">
        <v>9677</v>
      </c>
      <c r="H463" s="551" t="s">
        <v>9680</v>
      </c>
      <c r="I463" s="551" t="s">
        <v>9679</v>
      </c>
    </row>
    <row r="464" spans="1:9" x14ac:dyDescent="0.15">
      <c r="A464" s="480">
        <v>463</v>
      </c>
      <c r="B464" s="531" t="s">
        <v>9681</v>
      </c>
      <c r="C464" s="611">
        <v>43313</v>
      </c>
      <c r="D464" s="517" t="s">
        <v>9677</v>
      </c>
      <c r="E464" s="487" t="s">
        <v>9649</v>
      </c>
      <c r="F464" s="487" t="s">
        <v>9679</v>
      </c>
      <c r="G464" s="551" t="s">
        <v>9677</v>
      </c>
      <c r="H464" s="551" t="s">
        <v>9682</v>
      </c>
      <c r="I464" s="551" t="s">
        <v>9679</v>
      </c>
    </row>
    <row r="465" spans="1:9" x14ac:dyDescent="0.15">
      <c r="A465" s="480">
        <v>464</v>
      </c>
      <c r="B465" s="531" t="s">
        <v>9683</v>
      </c>
      <c r="C465" s="611">
        <v>43313</v>
      </c>
      <c r="D465" s="517" t="s">
        <v>9684</v>
      </c>
      <c r="E465" s="487" t="s">
        <v>9685</v>
      </c>
      <c r="F465" s="487" t="s">
        <v>9686</v>
      </c>
      <c r="G465" s="551" t="s">
        <v>9684</v>
      </c>
      <c r="H465" s="551" t="s">
        <v>9682</v>
      </c>
      <c r="I465" s="551" t="s">
        <v>9687</v>
      </c>
    </row>
    <row r="466" spans="1:9" x14ac:dyDescent="0.15">
      <c r="A466" s="480">
        <v>465</v>
      </c>
      <c r="B466" s="531" t="s">
        <v>9688</v>
      </c>
      <c r="C466" s="611">
        <v>43313</v>
      </c>
      <c r="D466" s="517" t="s">
        <v>9684</v>
      </c>
      <c r="E466" s="487" t="s">
        <v>9685</v>
      </c>
      <c r="F466" s="487" t="s">
        <v>9687</v>
      </c>
      <c r="G466" s="551" t="s">
        <v>9684</v>
      </c>
      <c r="H466" s="551" t="s">
        <v>9682</v>
      </c>
      <c r="I466" s="551" t="s">
        <v>9687</v>
      </c>
    </row>
    <row r="467" spans="1:9" x14ac:dyDescent="0.15">
      <c r="A467" s="480">
        <v>466</v>
      </c>
      <c r="B467" s="531" t="s">
        <v>9689</v>
      </c>
      <c r="C467" s="611">
        <v>43313</v>
      </c>
      <c r="D467" s="517" t="s">
        <v>9684</v>
      </c>
      <c r="E467" s="487" t="s">
        <v>9685</v>
      </c>
      <c r="F467" s="487" t="s">
        <v>9686</v>
      </c>
      <c r="G467" s="551" t="s">
        <v>9684</v>
      </c>
      <c r="H467" s="551" t="s">
        <v>9682</v>
      </c>
      <c r="I467" s="551" t="s">
        <v>9687</v>
      </c>
    </row>
    <row r="468" spans="1:9" x14ac:dyDescent="0.15">
      <c r="A468" s="480">
        <v>467</v>
      </c>
      <c r="B468" s="531" t="s">
        <v>9690</v>
      </c>
      <c r="C468" s="611">
        <v>43313</v>
      </c>
      <c r="D468" s="517" t="s">
        <v>9684</v>
      </c>
      <c r="E468" s="487" t="s">
        <v>9685</v>
      </c>
      <c r="F468" s="487" t="s">
        <v>9687</v>
      </c>
      <c r="G468" s="551" t="s">
        <v>9684</v>
      </c>
      <c r="H468" s="551" t="s">
        <v>9603</v>
      </c>
      <c r="I468" s="551" t="s">
        <v>9686</v>
      </c>
    </row>
    <row r="469" spans="1:9" x14ac:dyDescent="0.15">
      <c r="A469" s="480">
        <v>468</v>
      </c>
      <c r="B469" s="531" t="s">
        <v>9691</v>
      </c>
      <c r="C469" s="611">
        <v>43313</v>
      </c>
      <c r="D469" s="517" t="s">
        <v>9692</v>
      </c>
      <c r="E469" s="487" t="s">
        <v>9693</v>
      </c>
      <c r="F469" s="487" t="s">
        <v>9694</v>
      </c>
      <c r="G469" s="551" t="s">
        <v>9692</v>
      </c>
      <c r="H469" s="551" t="s">
        <v>9695</v>
      </c>
      <c r="I469" s="551" t="s">
        <v>9694</v>
      </c>
    </row>
    <row r="470" spans="1:9" x14ac:dyDescent="0.15">
      <c r="A470" s="480">
        <v>469</v>
      </c>
      <c r="B470" s="531" t="s">
        <v>9696</v>
      </c>
      <c r="C470" s="611">
        <v>43313</v>
      </c>
      <c r="D470" s="517" t="s">
        <v>9692</v>
      </c>
      <c r="E470" s="487" t="s">
        <v>9697</v>
      </c>
      <c r="F470" s="487" t="s">
        <v>9694</v>
      </c>
      <c r="G470" s="551" t="s">
        <v>9692</v>
      </c>
      <c r="H470" s="551" t="s">
        <v>9698</v>
      </c>
      <c r="I470" s="551" t="s">
        <v>9694</v>
      </c>
    </row>
    <row r="471" spans="1:9" x14ac:dyDescent="0.15">
      <c r="A471" s="480">
        <v>470</v>
      </c>
      <c r="B471" s="531" t="s">
        <v>9699</v>
      </c>
      <c r="C471" s="611">
        <v>43313</v>
      </c>
      <c r="D471" s="484" t="s">
        <v>8390</v>
      </c>
      <c r="E471" s="487" t="s">
        <v>8516</v>
      </c>
      <c r="F471" s="487" t="s">
        <v>8606</v>
      </c>
      <c r="G471" s="484" t="s">
        <v>8390</v>
      </c>
      <c r="H471" s="551" t="s">
        <v>9700</v>
      </c>
      <c r="I471" s="551" t="s">
        <v>9701</v>
      </c>
    </row>
    <row r="472" spans="1:9" x14ac:dyDescent="0.15">
      <c r="A472" s="480">
        <v>471</v>
      </c>
      <c r="B472" s="531" t="s">
        <v>9702</v>
      </c>
      <c r="C472" s="611">
        <v>43313</v>
      </c>
      <c r="D472" s="484" t="s">
        <v>9703</v>
      </c>
      <c r="E472" s="487" t="s">
        <v>1589</v>
      </c>
      <c r="F472" s="487" t="s">
        <v>9704</v>
      </c>
      <c r="G472" s="484" t="s">
        <v>8390</v>
      </c>
      <c r="H472" s="551" t="s">
        <v>9700</v>
      </c>
      <c r="I472" s="551" t="s">
        <v>9705</v>
      </c>
    </row>
    <row r="473" spans="1:9" x14ac:dyDescent="0.15">
      <c r="A473" s="480">
        <v>472</v>
      </c>
      <c r="B473" s="531" t="s">
        <v>9706</v>
      </c>
      <c r="C473" s="611">
        <v>43313</v>
      </c>
      <c r="D473" s="484" t="s">
        <v>8390</v>
      </c>
      <c r="E473" s="487" t="s">
        <v>8514</v>
      </c>
      <c r="F473" s="487" t="s">
        <v>8610</v>
      </c>
      <c r="G473" s="484" t="s">
        <v>8390</v>
      </c>
      <c r="H473" s="551" t="s">
        <v>9700</v>
      </c>
      <c r="I473" s="551" t="s">
        <v>9707</v>
      </c>
    </row>
    <row r="474" spans="1:9" x14ac:dyDescent="0.15">
      <c r="A474" s="480">
        <v>473</v>
      </c>
      <c r="B474" s="531" t="s">
        <v>9708</v>
      </c>
      <c r="C474" s="611">
        <v>43313</v>
      </c>
      <c r="D474" s="484" t="s">
        <v>8390</v>
      </c>
      <c r="E474" s="487" t="s">
        <v>8514</v>
      </c>
      <c r="F474" s="487" t="s">
        <v>8610</v>
      </c>
      <c r="G474" s="484" t="s">
        <v>8390</v>
      </c>
      <c r="H474" s="551" t="s">
        <v>9700</v>
      </c>
      <c r="I474" s="551" t="s">
        <v>9707</v>
      </c>
    </row>
    <row r="475" spans="1:9" x14ac:dyDescent="0.15">
      <c r="A475" s="480">
        <v>474</v>
      </c>
      <c r="B475" s="531" t="s">
        <v>9709</v>
      </c>
      <c r="C475" s="611">
        <v>43313</v>
      </c>
      <c r="D475" s="484" t="s">
        <v>8390</v>
      </c>
      <c r="E475" s="487" t="s">
        <v>8514</v>
      </c>
      <c r="F475" s="487" t="s">
        <v>8610</v>
      </c>
      <c r="G475" s="484" t="s">
        <v>8390</v>
      </c>
      <c r="H475" s="551" t="s">
        <v>9700</v>
      </c>
      <c r="I475" s="551" t="s">
        <v>9707</v>
      </c>
    </row>
    <row r="476" spans="1:9" x14ac:dyDescent="0.15">
      <c r="A476" s="480">
        <v>475</v>
      </c>
      <c r="B476" s="531" t="s">
        <v>9710</v>
      </c>
      <c r="C476" s="611">
        <v>43313</v>
      </c>
      <c r="D476" s="484" t="s">
        <v>8390</v>
      </c>
      <c r="E476" s="487" t="s">
        <v>1589</v>
      </c>
      <c r="F476" s="487" t="s">
        <v>8162</v>
      </c>
      <c r="G476" s="484" t="s">
        <v>8390</v>
      </c>
      <c r="H476" s="551" t="s">
        <v>9711</v>
      </c>
      <c r="I476" s="551" t="s">
        <v>9712</v>
      </c>
    </row>
    <row r="477" spans="1:9" x14ac:dyDescent="0.15">
      <c r="A477" s="480">
        <v>476</v>
      </c>
      <c r="B477" s="531" t="s">
        <v>9713</v>
      </c>
      <c r="C477" s="611">
        <v>43313</v>
      </c>
      <c r="D477" s="484" t="s">
        <v>8390</v>
      </c>
      <c r="E477" s="487" t="s">
        <v>9711</v>
      </c>
      <c r="F477" s="487" t="s">
        <v>9714</v>
      </c>
      <c r="G477" s="484" t="s">
        <v>8390</v>
      </c>
      <c r="H477" s="551" t="s">
        <v>9711</v>
      </c>
      <c r="I477" s="551" t="s">
        <v>9715</v>
      </c>
    </row>
    <row r="478" spans="1:9" x14ac:dyDescent="0.15">
      <c r="A478" s="480">
        <v>477</v>
      </c>
      <c r="B478" s="531" t="s">
        <v>9716</v>
      </c>
      <c r="C478" s="611">
        <v>43313</v>
      </c>
      <c r="D478" s="484" t="s">
        <v>8390</v>
      </c>
      <c r="E478" s="487" t="s">
        <v>1589</v>
      </c>
      <c r="F478" s="487" t="s">
        <v>8162</v>
      </c>
      <c r="G478" s="484" t="s">
        <v>8390</v>
      </c>
      <c r="H478" s="551" t="s">
        <v>9711</v>
      </c>
      <c r="I478" s="551" t="s">
        <v>9715</v>
      </c>
    </row>
    <row r="479" spans="1:9" x14ac:dyDescent="0.15">
      <c r="A479" s="480">
        <v>478</v>
      </c>
      <c r="B479" s="558" t="s">
        <v>9717</v>
      </c>
      <c r="C479" s="611">
        <v>43313</v>
      </c>
      <c r="D479" s="484" t="s">
        <v>8390</v>
      </c>
      <c r="E479" s="487" t="s">
        <v>1589</v>
      </c>
      <c r="F479" s="487" t="s">
        <v>8162</v>
      </c>
      <c r="G479" s="484" t="s">
        <v>8390</v>
      </c>
      <c r="H479" s="551" t="s">
        <v>9711</v>
      </c>
      <c r="I479" s="551" t="s">
        <v>9715</v>
      </c>
    </row>
    <row r="480" spans="1:9" x14ac:dyDescent="0.15">
      <c r="A480" s="480">
        <v>479</v>
      </c>
      <c r="B480" s="531" t="s">
        <v>9718</v>
      </c>
      <c r="C480" s="611">
        <v>43313</v>
      </c>
      <c r="D480" s="484" t="s">
        <v>8390</v>
      </c>
      <c r="E480" s="487" t="s">
        <v>1589</v>
      </c>
      <c r="F480" s="487" t="s">
        <v>2028</v>
      </c>
      <c r="G480" s="484" t="s">
        <v>8390</v>
      </c>
      <c r="H480" s="551" t="s">
        <v>9711</v>
      </c>
      <c r="I480" s="487" t="s">
        <v>9704</v>
      </c>
    </row>
    <row r="481" spans="1:9" x14ac:dyDescent="0.15">
      <c r="A481" s="480">
        <v>480</v>
      </c>
      <c r="B481" s="531" t="s">
        <v>9719</v>
      </c>
      <c r="C481" s="611">
        <v>43313</v>
      </c>
      <c r="D481" s="484" t="s">
        <v>8390</v>
      </c>
      <c r="E481" s="487" t="s">
        <v>8516</v>
      </c>
      <c r="F481" s="487" t="s">
        <v>8616</v>
      </c>
      <c r="G481" s="484" t="s">
        <v>8390</v>
      </c>
      <c r="H481" s="551" t="s">
        <v>9720</v>
      </c>
      <c r="I481" s="551" t="s">
        <v>9721</v>
      </c>
    </row>
    <row r="482" spans="1:9" x14ac:dyDescent="0.15">
      <c r="A482" s="480">
        <v>481</v>
      </c>
      <c r="B482" s="531" t="s">
        <v>9722</v>
      </c>
      <c r="C482" s="611">
        <v>43313</v>
      </c>
      <c r="D482" s="484" t="s">
        <v>8390</v>
      </c>
      <c r="E482" s="484" t="s">
        <v>9426</v>
      </c>
      <c r="F482" s="484" t="s">
        <v>9426</v>
      </c>
      <c r="G482" s="484" t="s">
        <v>8390</v>
      </c>
      <c r="H482" s="551" t="s">
        <v>9711</v>
      </c>
      <c r="I482" s="487" t="s">
        <v>9704</v>
      </c>
    </row>
    <row r="483" spans="1:9" x14ac:dyDescent="0.15">
      <c r="A483" s="480">
        <v>482</v>
      </c>
      <c r="B483" s="531" t="s">
        <v>9723</v>
      </c>
      <c r="C483" s="611">
        <v>43313</v>
      </c>
      <c r="D483" s="484" t="s">
        <v>8390</v>
      </c>
      <c r="E483" s="484" t="s">
        <v>9426</v>
      </c>
      <c r="F483" s="484" t="s">
        <v>9426</v>
      </c>
      <c r="G483" s="484" t="s">
        <v>8390</v>
      </c>
      <c r="H483" s="551" t="s">
        <v>9711</v>
      </c>
      <c r="I483" s="551" t="s">
        <v>9724</v>
      </c>
    </row>
    <row r="484" spans="1:9" x14ac:dyDescent="0.15">
      <c r="A484" s="480">
        <v>483</v>
      </c>
      <c r="B484" s="531" t="s">
        <v>9725</v>
      </c>
      <c r="C484" s="611">
        <v>43313</v>
      </c>
      <c r="D484" s="484" t="s">
        <v>8390</v>
      </c>
      <c r="E484" s="484" t="s">
        <v>9426</v>
      </c>
      <c r="F484" s="484" t="s">
        <v>9426</v>
      </c>
      <c r="G484" s="484" t="s">
        <v>8390</v>
      </c>
      <c r="H484" s="551" t="s">
        <v>9700</v>
      </c>
      <c r="I484" s="551" t="s">
        <v>9705</v>
      </c>
    </row>
    <row r="485" spans="1:9" x14ac:dyDescent="0.15">
      <c r="A485" s="480">
        <v>484</v>
      </c>
      <c r="B485" s="531" t="s">
        <v>9726</v>
      </c>
      <c r="C485" s="611">
        <v>43313</v>
      </c>
      <c r="D485" s="484" t="s">
        <v>8390</v>
      </c>
      <c r="E485" s="484" t="s">
        <v>9426</v>
      </c>
      <c r="F485" s="484" t="s">
        <v>9426</v>
      </c>
      <c r="G485" s="484" t="s">
        <v>8390</v>
      </c>
      <c r="H485" s="551" t="s">
        <v>9700</v>
      </c>
      <c r="I485" s="551" t="s">
        <v>9727</v>
      </c>
    </row>
    <row r="486" spans="1:9" x14ac:dyDescent="0.15">
      <c r="A486" s="480">
        <v>485</v>
      </c>
      <c r="B486" s="531" t="s">
        <v>9728</v>
      </c>
      <c r="C486" s="611">
        <v>43313</v>
      </c>
      <c r="D486" s="484" t="s">
        <v>8390</v>
      </c>
      <c r="E486" s="484" t="s">
        <v>9426</v>
      </c>
      <c r="F486" s="484" t="s">
        <v>9426</v>
      </c>
      <c r="G486" s="551" t="s">
        <v>8390</v>
      </c>
      <c r="H486" s="551" t="s">
        <v>9729</v>
      </c>
      <c r="I486" s="551" t="s">
        <v>9730</v>
      </c>
    </row>
    <row r="487" spans="1:9" x14ac:dyDescent="0.15">
      <c r="A487" s="480">
        <v>486</v>
      </c>
      <c r="B487" s="531" t="s">
        <v>9546</v>
      </c>
      <c r="C487" s="611">
        <v>43320</v>
      </c>
      <c r="D487" s="517" t="s">
        <v>9436</v>
      </c>
      <c r="E487" s="487" t="s">
        <v>9618</v>
      </c>
      <c r="F487" s="487" t="s">
        <v>9517</v>
      </c>
      <c r="G487" s="551" t="s">
        <v>9436</v>
      </c>
      <c r="H487" s="551" t="s">
        <v>9731</v>
      </c>
      <c r="I487" s="551" t="s">
        <v>9534</v>
      </c>
    </row>
    <row r="488" spans="1:9" x14ac:dyDescent="0.15">
      <c r="A488" s="480">
        <v>487</v>
      </c>
      <c r="B488" s="531" t="s">
        <v>9732</v>
      </c>
      <c r="C488" s="611">
        <v>43322</v>
      </c>
      <c r="D488" s="517" t="s">
        <v>9644</v>
      </c>
      <c r="E488" s="487" t="s">
        <v>9733</v>
      </c>
      <c r="F488" s="487" t="s">
        <v>9516</v>
      </c>
      <c r="G488" s="551" t="s">
        <v>9632</v>
      </c>
      <c r="H488" s="551" t="s">
        <v>9734</v>
      </c>
      <c r="I488" s="551" t="s">
        <v>9516</v>
      </c>
    </row>
    <row r="489" spans="1:9" x14ac:dyDescent="0.15">
      <c r="A489" s="480">
        <v>488</v>
      </c>
      <c r="B489" s="531" t="s">
        <v>9735</v>
      </c>
      <c r="C489" s="611">
        <v>43313</v>
      </c>
      <c r="D489" s="517" t="s">
        <v>9632</v>
      </c>
      <c r="E489" s="487" t="s">
        <v>9733</v>
      </c>
      <c r="F489" s="487" t="s">
        <v>9516</v>
      </c>
      <c r="G489" s="551" t="s">
        <v>9632</v>
      </c>
      <c r="H489" s="551" t="s">
        <v>9633</v>
      </c>
      <c r="I489" s="551" t="s">
        <v>9516</v>
      </c>
    </row>
    <row r="490" spans="1:9" x14ac:dyDescent="0.15">
      <c r="A490" s="480">
        <v>489</v>
      </c>
      <c r="B490" s="531" t="s">
        <v>9631</v>
      </c>
      <c r="C490" s="611">
        <v>43313</v>
      </c>
      <c r="D490" s="517" t="s">
        <v>9632</v>
      </c>
      <c r="E490" s="487" t="s">
        <v>9633</v>
      </c>
      <c r="F490" s="487" t="s">
        <v>9516</v>
      </c>
      <c r="G490" s="551" t="s">
        <v>9632</v>
      </c>
      <c r="H490" s="551" t="s">
        <v>9736</v>
      </c>
      <c r="I490" s="551" t="s">
        <v>9516</v>
      </c>
    </row>
    <row r="491" spans="1:9" x14ac:dyDescent="0.15">
      <c r="A491" s="480">
        <v>490</v>
      </c>
      <c r="B491" s="531" t="s">
        <v>9737</v>
      </c>
      <c r="C491" s="611">
        <v>43327</v>
      </c>
      <c r="D491" s="517" t="s">
        <v>9632</v>
      </c>
      <c r="E491" s="487" t="s">
        <v>9639</v>
      </c>
      <c r="F491" s="487" t="s">
        <v>9516</v>
      </c>
      <c r="G491" s="551" t="s">
        <v>9632</v>
      </c>
      <c r="H491" s="551" t="s">
        <v>9738</v>
      </c>
      <c r="I491" s="551" t="s">
        <v>9516</v>
      </c>
    </row>
    <row r="492" spans="1:9" x14ac:dyDescent="0.15">
      <c r="A492" s="480">
        <v>491</v>
      </c>
      <c r="B492" s="531" t="s">
        <v>9739</v>
      </c>
      <c r="C492" s="611">
        <v>43313</v>
      </c>
      <c r="D492" s="517" t="s">
        <v>9616</v>
      </c>
      <c r="E492" s="487" t="s">
        <v>9740</v>
      </c>
      <c r="F492" s="487" t="s">
        <v>9516</v>
      </c>
      <c r="G492" s="551" t="s">
        <v>9616</v>
      </c>
      <c r="H492" s="551" t="s">
        <v>9741</v>
      </c>
      <c r="I492" s="551" t="s">
        <v>9516</v>
      </c>
    </row>
    <row r="493" spans="1:9" x14ac:dyDescent="0.15">
      <c r="A493" s="480">
        <v>492</v>
      </c>
      <c r="B493" s="531" t="s">
        <v>9742</v>
      </c>
      <c r="C493" s="611">
        <v>43313</v>
      </c>
      <c r="D493" s="517" t="s">
        <v>9743</v>
      </c>
      <c r="E493" s="487" t="s">
        <v>9744</v>
      </c>
      <c r="F493" s="487" t="s">
        <v>9516</v>
      </c>
      <c r="G493" s="551" t="s">
        <v>9743</v>
      </c>
      <c r="H493" s="551" t="s">
        <v>9745</v>
      </c>
      <c r="I493" s="551" t="s">
        <v>9516</v>
      </c>
    </row>
    <row r="494" spans="1:9" x14ac:dyDescent="0.15">
      <c r="A494" s="480">
        <v>493</v>
      </c>
      <c r="B494" s="531" t="s">
        <v>9742</v>
      </c>
      <c r="C494" s="611">
        <v>43328</v>
      </c>
      <c r="D494" s="517" t="s">
        <v>9743</v>
      </c>
      <c r="E494" s="487" t="s">
        <v>9745</v>
      </c>
      <c r="F494" s="487" t="s">
        <v>9516</v>
      </c>
      <c r="G494" s="551" t="s">
        <v>9743</v>
      </c>
      <c r="H494" s="551" t="s">
        <v>9744</v>
      </c>
      <c r="I494" s="551" t="s">
        <v>9516</v>
      </c>
    </row>
    <row r="495" spans="1:9" x14ac:dyDescent="0.15">
      <c r="A495" s="480">
        <v>494</v>
      </c>
      <c r="B495" s="531" t="s">
        <v>9746</v>
      </c>
      <c r="C495" s="611">
        <v>43313</v>
      </c>
      <c r="D495" s="517" t="s">
        <v>9743</v>
      </c>
      <c r="E495" s="487" t="s">
        <v>9745</v>
      </c>
      <c r="F495" s="487" t="s">
        <v>9612</v>
      </c>
      <c r="G495" s="551" t="s">
        <v>9743</v>
      </c>
      <c r="H495" s="551" t="s">
        <v>9747</v>
      </c>
      <c r="I495" s="551" t="s">
        <v>9612</v>
      </c>
    </row>
    <row r="496" spans="1:9" x14ac:dyDescent="0.15">
      <c r="A496" s="480">
        <v>495</v>
      </c>
      <c r="B496" s="531" t="s">
        <v>9748</v>
      </c>
      <c r="C496" s="611">
        <v>43313</v>
      </c>
      <c r="D496" s="517" t="s">
        <v>9743</v>
      </c>
      <c r="E496" s="487" t="s">
        <v>9745</v>
      </c>
      <c r="F496" s="487" t="s">
        <v>9516</v>
      </c>
      <c r="G496" s="551" t="s">
        <v>9743</v>
      </c>
      <c r="H496" s="551" t="s">
        <v>9747</v>
      </c>
      <c r="I496" s="551" t="s">
        <v>9516</v>
      </c>
    </row>
    <row r="497" spans="1:9" x14ac:dyDescent="0.15">
      <c r="A497" s="480">
        <v>496</v>
      </c>
      <c r="B497" s="531" t="s">
        <v>9749</v>
      </c>
      <c r="C497" s="611">
        <v>43313</v>
      </c>
      <c r="D497" s="517" t="s">
        <v>9743</v>
      </c>
      <c r="E497" s="487" t="s">
        <v>9747</v>
      </c>
      <c r="F497" s="487" t="s">
        <v>9516</v>
      </c>
      <c r="G497" s="551" t="s">
        <v>9743</v>
      </c>
      <c r="H497" s="551" t="s">
        <v>9750</v>
      </c>
      <c r="I497" s="551" t="s">
        <v>9516</v>
      </c>
    </row>
    <row r="498" spans="1:9" x14ac:dyDescent="0.15">
      <c r="A498" s="480">
        <v>497</v>
      </c>
      <c r="B498" s="531" t="s">
        <v>9751</v>
      </c>
      <c r="C498" s="611">
        <v>43313</v>
      </c>
      <c r="D498" s="517" t="s">
        <v>9609</v>
      </c>
      <c r="E498" s="487" t="s">
        <v>9745</v>
      </c>
      <c r="F498" s="487" t="s">
        <v>86</v>
      </c>
      <c r="G498" s="517" t="s">
        <v>9609</v>
      </c>
      <c r="H498" s="551" t="s">
        <v>9744</v>
      </c>
      <c r="I498" s="551" t="s">
        <v>9516</v>
      </c>
    </row>
    <row r="499" spans="1:9" x14ac:dyDescent="0.15">
      <c r="A499" s="480">
        <v>498</v>
      </c>
      <c r="B499" s="637" t="s">
        <v>9752</v>
      </c>
      <c r="C499" s="626">
        <v>43314</v>
      </c>
      <c r="D499" s="551" t="s">
        <v>9616</v>
      </c>
      <c r="E499" s="484" t="s">
        <v>9741</v>
      </c>
      <c r="F499" s="484" t="s">
        <v>9516</v>
      </c>
      <c r="G499" s="551" t="s">
        <v>9616</v>
      </c>
      <c r="H499" s="487" t="s">
        <v>9753</v>
      </c>
      <c r="I499" s="484" t="s">
        <v>9516</v>
      </c>
    </row>
    <row r="500" spans="1:9" x14ac:dyDescent="0.15">
      <c r="A500" s="625">
        <v>499</v>
      </c>
      <c r="B500" s="531" t="s">
        <v>9754</v>
      </c>
      <c r="C500" s="626">
        <v>43344</v>
      </c>
      <c r="D500" s="487" t="s">
        <v>9755</v>
      </c>
      <c r="E500" s="487" t="s">
        <v>9429</v>
      </c>
      <c r="F500" s="487" t="s">
        <v>9472</v>
      </c>
      <c r="G500" s="487" t="s">
        <v>9755</v>
      </c>
      <c r="H500" s="487" t="s">
        <v>9429</v>
      </c>
      <c r="I500" s="487" t="s">
        <v>9472</v>
      </c>
    </row>
    <row r="501" spans="1:9" x14ac:dyDescent="0.15">
      <c r="A501" s="480">
        <v>500</v>
      </c>
      <c r="B501" s="531" t="s">
        <v>9756</v>
      </c>
      <c r="C501" s="611">
        <v>43344</v>
      </c>
      <c r="D501" s="487" t="s">
        <v>9757</v>
      </c>
      <c r="E501" s="487" t="s">
        <v>9758</v>
      </c>
      <c r="F501" s="487" t="s">
        <v>9647</v>
      </c>
      <c r="G501" s="487" t="s">
        <v>9757</v>
      </c>
      <c r="H501" s="487" t="s">
        <v>9759</v>
      </c>
      <c r="I501" s="487" t="s">
        <v>9760</v>
      </c>
    </row>
    <row r="502" spans="1:9" x14ac:dyDescent="0.15">
      <c r="A502" s="480">
        <v>501</v>
      </c>
      <c r="B502" s="613" t="s">
        <v>9559</v>
      </c>
      <c r="C502" s="626">
        <v>43344</v>
      </c>
      <c r="D502" s="551" t="s">
        <v>9761</v>
      </c>
      <c r="E502" s="551" t="s">
        <v>9762</v>
      </c>
      <c r="F502" s="551" t="s">
        <v>9763</v>
      </c>
      <c r="G502" s="487" t="s">
        <v>9436</v>
      </c>
      <c r="H502" s="487" t="s">
        <v>9480</v>
      </c>
      <c r="I502" s="487" t="s">
        <v>9522</v>
      </c>
    </row>
    <row r="503" spans="1:9" x14ac:dyDescent="0.15">
      <c r="A503" s="480">
        <v>502</v>
      </c>
      <c r="B503" s="627" t="s">
        <v>9764</v>
      </c>
      <c r="C503" s="626">
        <v>43344</v>
      </c>
      <c r="D503" s="517" t="s">
        <v>9632</v>
      </c>
      <c r="E503" s="487" t="s">
        <v>9734</v>
      </c>
      <c r="F503" s="636" t="s">
        <v>9516</v>
      </c>
      <c r="G503" s="517" t="s">
        <v>9632</v>
      </c>
      <c r="H503" s="487" t="s">
        <v>4753</v>
      </c>
      <c r="I503" s="636" t="s">
        <v>9516</v>
      </c>
    </row>
    <row r="504" spans="1:9" x14ac:dyDescent="0.15">
      <c r="A504" s="480">
        <v>503</v>
      </c>
      <c r="B504" s="627" t="s">
        <v>9765</v>
      </c>
      <c r="C504" s="626">
        <v>43344</v>
      </c>
      <c r="D504" s="517" t="s">
        <v>9632</v>
      </c>
      <c r="E504" s="616" t="s">
        <v>9766</v>
      </c>
      <c r="F504" s="577" t="s">
        <v>9767</v>
      </c>
      <c r="G504" s="517" t="s">
        <v>9632</v>
      </c>
      <c r="H504" s="487" t="s">
        <v>5543</v>
      </c>
      <c r="I504" s="636" t="s">
        <v>9516</v>
      </c>
    </row>
    <row r="505" spans="1:9" x14ac:dyDescent="0.15">
      <c r="A505" s="480">
        <v>504</v>
      </c>
      <c r="B505" s="552" t="s">
        <v>9768</v>
      </c>
      <c r="C505" s="626">
        <v>43344</v>
      </c>
      <c r="D505" s="517" t="s">
        <v>9283</v>
      </c>
      <c r="E505" s="484" t="s">
        <v>9769</v>
      </c>
      <c r="F505" s="487" t="s">
        <v>86</v>
      </c>
      <c r="G505" s="517" t="s">
        <v>9283</v>
      </c>
      <c r="H505" s="487" t="s">
        <v>703</v>
      </c>
      <c r="I505" s="487" t="s">
        <v>86</v>
      </c>
    </row>
    <row r="506" spans="1:9" x14ac:dyDescent="0.15">
      <c r="A506" s="480">
        <v>505</v>
      </c>
      <c r="B506" s="627" t="s">
        <v>9770</v>
      </c>
      <c r="C506" s="626">
        <v>43344</v>
      </c>
      <c r="D506" s="517" t="s">
        <v>9284</v>
      </c>
      <c r="E506" s="484" t="s">
        <v>9771</v>
      </c>
      <c r="F506" s="487" t="s">
        <v>86</v>
      </c>
      <c r="G506" s="517" t="s">
        <v>9623</v>
      </c>
      <c r="H506" s="487" t="s">
        <v>9772</v>
      </c>
      <c r="I506" s="487" t="s">
        <v>86</v>
      </c>
    </row>
    <row r="507" spans="1:9" x14ac:dyDescent="0.15">
      <c r="A507" s="480">
        <v>506</v>
      </c>
      <c r="B507" s="627" t="s">
        <v>9773</v>
      </c>
      <c r="C507" s="626">
        <v>43344</v>
      </c>
      <c r="D507" s="517" t="s">
        <v>9623</v>
      </c>
      <c r="E507" s="487" t="s">
        <v>9772</v>
      </c>
      <c r="F507" s="487" t="s">
        <v>86</v>
      </c>
      <c r="G507" s="517" t="s">
        <v>9284</v>
      </c>
      <c r="H507" s="484" t="s">
        <v>9771</v>
      </c>
      <c r="I507" s="487" t="s">
        <v>86</v>
      </c>
    </row>
    <row r="508" spans="1:9" x14ac:dyDescent="0.15">
      <c r="A508" s="480">
        <v>507</v>
      </c>
      <c r="B508" s="552" t="s">
        <v>9774</v>
      </c>
      <c r="C508" s="626">
        <v>43346</v>
      </c>
      <c r="D508" s="487" t="s">
        <v>9775</v>
      </c>
      <c r="E508" s="487" t="s">
        <v>9776</v>
      </c>
      <c r="F508" s="487" t="s">
        <v>9777</v>
      </c>
      <c r="G508" s="487" t="s">
        <v>9778</v>
      </c>
      <c r="H508" s="487" t="s">
        <v>9429</v>
      </c>
      <c r="I508" s="487" t="s">
        <v>9435</v>
      </c>
    </row>
    <row r="509" spans="1:9" x14ac:dyDescent="0.15">
      <c r="A509" s="480">
        <v>508</v>
      </c>
      <c r="B509" s="531" t="s">
        <v>9779</v>
      </c>
      <c r="C509" s="626">
        <v>43346</v>
      </c>
      <c r="D509" s="487" t="s">
        <v>9775</v>
      </c>
      <c r="E509" s="487" t="s">
        <v>9776</v>
      </c>
      <c r="F509" s="487" t="s">
        <v>9780</v>
      </c>
      <c r="G509" s="487" t="s">
        <v>9778</v>
      </c>
      <c r="H509" s="487" t="s">
        <v>251</v>
      </c>
      <c r="I509" s="487" t="s">
        <v>9472</v>
      </c>
    </row>
    <row r="510" spans="1:9" x14ac:dyDescent="0.15">
      <c r="A510" s="480">
        <v>509</v>
      </c>
      <c r="B510" s="531" t="s">
        <v>9781</v>
      </c>
      <c r="C510" s="626">
        <v>43346</v>
      </c>
      <c r="D510" s="487" t="s">
        <v>9775</v>
      </c>
      <c r="E510" s="487" t="s">
        <v>9782</v>
      </c>
      <c r="F510" s="487" t="s">
        <v>9783</v>
      </c>
      <c r="G510" s="487" t="s">
        <v>9778</v>
      </c>
      <c r="H510" s="487" t="s">
        <v>195</v>
      </c>
      <c r="I510" s="487" t="s">
        <v>9666</v>
      </c>
    </row>
    <row r="511" spans="1:9" x14ac:dyDescent="0.15">
      <c r="A511" s="480">
        <v>510</v>
      </c>
      <c r="B511" s="531" t="s">
        <v>9784</v>
      </c>
      <c r="C511" s="626">
        <v>43346</v>
      </c>
      <c r="D511" s="487" t="s">
        <v>9775</v>
      </c>
      <c r="E511" s="487" t="s">
        <v>9785</v>
      </c>
      <c r="F511" s="487" t="s">
        <v>9786</v>
      </c>
      <c r="G511" s="487" t="s">
        <v>9778</v>
      </c>
      <c r="H511" s="487" t="s">
        <v>9787</v>
      </c>
      <c r="I511" s="487" t="s">
        <v>9788</v>
      </c>
    </row>
    <row r="512" spans="1:9" x14ac:dyDescent="0.15">
      <c r="A512" s="480">
        <v>511</v>
      </c>
      <c r="B512" s="531" t="s">
        <v>9789</v>
      </c>
      <c r="C512" s="626">
        <v>43346</v>
      </c>
      <c r="D512" s="487" t="s">
        <v>9775</v>
      </c>
      <c r="E512" s="487" t="s">
        <v>9790</v>
      </c>
      <c r="F512" s="487" t="s">
        <v>9791</v>
      </c>
      <c r="G512" s="487" t="s">
        <v>9778</v>
      </c>
      <c r="H512" s="487" t="s">
        <v>177</v>
      </c>
      <c r="I512" s="487" t="s">
        <v>9792</v>
      </c>
    </row>
    <row r="513" spans="1:9" x14ac:dyDescent="0.15">
      <c r="A513" s="480">
        <v>512</v>
      </c>
      <c r="B513" s="531" t="s">
        <v>9793</v>
      </c>
      <c r="C513" s="626">
        <v>43346</v>
      </c>
      <c r="D513" s="487" t="s">
        <v>9775</v>
      </c>
      <c r="E513" s="487" t="s">
        <v>9790</v>
      </c>
      <c r="F513" s="487" t="s">
        <v>9794</v>
      </c>
      <c r="G513" s="487" t="s">
        <v>9778</v>
      </c>
      <c r="H513" s="487" t="s">
        <v>177</v>
      </c>
      <c r="I513" s="487" t="s">
        <v>9795</v>
      </c>
    </row>
    <row r="514" spans="1:9" x14ac:dyDescent="0.15">
      <c r="A514" s="480">
        <v>513</v>
      </c>
      <c r="B514" s="531" t="s">
        <v>9796</v>
      </c>
      <c r="C514" s="626">
        <v>43346</v>
      </c>
      <c r="D514" s="487" t="s">
        <v>9775</v>
      </c>
      <c r="E514" s="487" t="s">
        <v>9790</v>
      </c>
      <c r="F514" s="487" t="s">
        <v>9797</v>
      </c>
      <c r="G514" s="487" t="s">
        <v>9778</v>
      </c>
      <c r="H514" s="487" t="s">
        <v>177</v>
      </c>
      <c r="I514" s="487" t="s">
        <v>9798</v>
      </c>
    </row>
    <row r="515" spans="1:9" x14ac:dyDescent="0.15">
      <c r="A515" s="480">
        <v>514</v>
      </c>
      <c r="B515" s="531" t="s">
        <v>9799</v>
      </c>
      <c r="C515" s="626">
        <v>43346</v>
      </c>
      <c r="D515" s="487" t="s">
        <v>9775</v>
      </c>
      <c r="E515" s="487" t="s">
        <v>9790</v>
      </c>
      <c r="F515" s="487" t="s">
        <v>9783</v>
      </c>
      <c r="G515" s="487" t="s">
        <v>9778</v>
      </c>
      <c r="H515" s="487" t="s">
        <v>177</v>
      </c>
      <c r="I515" s="487" t="s">
        <v>9666</v>
      </c>
    </row>
    <row r="516" spans="1:9" x14ac:dyDescent="0.15">
      <c r="A516" s="480">
        <v>515</v>
      </c>
      <c r="B516" s="531" t="s">
        <v>9800</v>
      </c>
      <c r="C516" s="626">
        <v>43346</v>
      </c>
      <c r="D516" s="487" t="s">
        <v>9775</v>
      </c>
      <c r="E516" s="487" t="s">
        <v>9782</v>
      </c>
      <c r="F516" s="487" t="s">
        <v>9801</v>
      </c>
      <c r="G516" s="487" t="s">
        <v>9778</v>
      </c>
      <c r="H516" s="487" t="s">
        <v>195</v>
      </c>
      <c r="I516" s="487" t="s">
        <v>9802</v>
      </c>
    </row>
    <row r="517" spans="1:9" x14ac:dyDescent="0.15">
      <c r="A517" s="480">
        <v>516</v>
      </c>
      <c r="B517" s="531" t="s">
        <v>9803</v>
      </c>
      <c r="C517" s="626">
        <v>43346</v>
      </c>
      <c r="D517" s="487" t="s">
        <v>9775</v>
      </c>
      <c r="E517" s="487" t="s">
        <v>9782</v>
      </c>
      <c r="F517" s="487" t="s">
        <v>9804</v>
      </c>
      <c r="G517" s="487" t="s">
        <v>9778</v>
      </c>
      <c r="H517" s="487" t="s">
        <v>195</v>
      </c>
      <c r="I517" s="487" t="s">
        <v>9805</v>
      </c>
    </row>
    <row r="518" spans="1:9" x14ac:dyDescent="0.15">
      <c r="A518" s="480">
        <v>517</v>
      </c>
      <c r="B518" s="531" t="s">
        <v>9806</v>
      </c>
      <c r="C518" s="626">
        <v>43346</v>
      </c>
      <c r="D518" s="487" t="s">
        <v>9775</v>
      </c>
      <c r="E518" s="487" t="s">
        <v>9785</v>
      </c>
      <c r="F518" s="487" t="s">
        <v>9807</v>
      </c>
      <c r="G518" s="487" t="s">
        <v>9778</v>
      </c>
      <c r="H518" s="487" t="s">
        <v>8449</v>
      </c>
      <c r="I518" s="487" t="s">
        <v>9808</v>
      </c>
    </row>
    <row r="519" spans="1:9" x14ac:dyDescent="0.15">
      <c r="A519" s="480">
        <v>518</v>
      </c>
      <c r="B519" s="531" t="s">
        <v>9809</v>
      </c>
      <c r="C519" s="626">
        <v>43346</v>
      </c>
      <c r="D519" s="487" t="s">
        <v>9775</v>
      </c>
      <c r="E519" s="487" t="s">
        <v>9785</v>
      </c>
      <c r="F519" s="487" t="s">
        <v>9810</v>
      </c>
      <c r="G519" s="487" t="s">
        <v>9778</v>
      </c>
      <c r="H519" s="487" t="s">
        <v>8449</v>
      </c>
      <c r="I519" s="487" t="s">
        <v>9811</v>
      </c>
    </row>
    <row r="520" spans="1:9" x14ac:dyDescent="0.15">
      <c r="A520" s="480">
        <v>519</v>
      </c>
      <c r="B520" s="531" t="s">
        <v>9812</v>
      </c>
      <c r="C520" s="626">
        <v>43346</v>
      </c>
      <c r="D520" s="487" t="s">
        <v>9775</v>
      </c>
      <c r="E520" s="487" t="s">
        <v>9785</v>
      </c>
      <c r="F520" s="487" t="s">
        <v>9810</v>
      </c>
      <c r="G520" s="487" t="s">
        <v>9778</v>
      </c>
      <c r="H520" s="487" t="s">
        <v>8449</v>
      </c>
      <c r="I520" s="487" t="s">
        <v>9811</v>
      </c>
    </row>
    <row r="521" spans="1:9" x14ac:dyDescent="0.15">
      <c r="A521" s="480">
        <v>520</v>
      </c>
      <c r="B521" s="531" t="s">
        <v>9813</v>
      </c>
      <c r="C521" s="626">
        <v>43346</v>
      </c>
      <c r="D521" s="487" t="s">
        <v>9775</v>
      </c>
      <c r="E521" s="487" t="s">
        <v>9785</v>
      </c>
      <c r="F521" s="487" t="s">
        <v>9810</v>
      </c>
      <c r="G521" s="487" t="s">
        <v>9778</v>
      </c>
      <c r="H521" s="487" t="s">
        <v>8449</v>
      </c>
      <c r="I521" s="487" t="s">
        <v>9811</v>
      </c>
    </row>
    <row r="522" spans="1:9" x14ac:dyDescent="0.15">
      <c r="A522" s="480">
        <v>521</v>
      </c>
      <c r="B522" s="531" t="s">
        <v>9814</v>
      </c>
      <c r="C522" s="626">
        <v>43346</v>
      </c>
      <c r="D522" s="487" t="s">
        <v>9775</v>
      </c>
      <c r="E522" s="487" t="s">
        <v>9785</v>
      </c>
      <c r="F522" s="487" t="s">
        <v>9810</v>
      </c>
      <c r="G522" s="487" t="s">
        <v>9778</v>
      </c>
      <c r="H522" s="487" t="s">
        <v>8449</v>
      </c>
      <c r="I522" s="487" t="s">
        <v>9811</v>
      </c>
    </row>
    <row r="523" spans="1:9" x14ac:dyDescent="0.15">
      <c r="A523" s="480">
        <v>522</v>
      </c>
      <c r="B523" s="531" t="s">
        <v>9815</v>
      </c>
      <c r="C523" s="626">
        <v>43346</v>
      </c>
      <c r="D523" s="487" t="s">
        <v>9775</v>
      </c>
      <c r="E523" s="487" t="s">
        <v>9785</v>
      </c>
      <c r="F523" s="487" t="s">
        <v>9810</v>
      </c>
      <c r="G523" s="487" t="s">
        <v>9778</v>
      </c>
      <c r="H523" s="487" t="s">
        <v>8449</v>
      </c>
      <c r="I523" s="487" t="s">
        <v>9811</v>
      </c>
    </row>
    <row r="524" spans="1:9" x14ac:dyDescent="0.15">
      <c r="A524" s="480">
        <v>523</v>
      </c>
      <c r="B524" s="531" t="s">
        <v>9816</v>
      </c>
      <c r="C524" s="626">
        <v>43356</v>
      </c>
      <c r="D524" s="487" t="s">
        <v>9817</v>
      </c>
      <c r="E524" s="487" t="s">
        <v>9549</v>
      </c>
      <c r="F524" s="487" t="s">
        <v>9818</v>
      </c>
      <c r="G524" s="487" t="s">
        <v>9604</v>
      </c>
      <c r="H524" s="487" t="s">
        <v>9429</v>
      </c>
      <c r="I524" s="487" t="s">
        <v>9819</v>
      </c>
    </row>
    <row r="525" spans="1:9" x14ac:dyDescent="0.15">
      <c r="A525" s="480">
        <v>524</v>
      </c>
      <c r="B525" s="531" t="s">
        <v>9781</v>
      </c>
      <c r="C525" s="626">
        <v>43356</v>
      </c>
      <c r="D525" s="487" t="s">
        <v>9778</v>
      </c>
      <c r="E525" s="487" t="s">
        <v>195</v>
      </c>
      <c r="F525" s="487" t="s">
        <v>187</v>
      </c>
      <c r="G525" s="487" t="s">
        <v>9778</v>
      </c>
      <c r="H525" s="487" t="s">
        <v>9787</v>
      </c>
      <c r="I525" s="487" t="s">
        <v>187</v>
      </c>
    </row>
    <row r="526" spans="1:9" x14ac:dyDescent="0.15">
      <c r="A526" s="480">
        <v>525</v>
      </c>
      <c r="B526" s="531" t="s">
        <v>9820</v>
      </c>
      <c r="C526" s="626">
        <v>43356</v>
      </c>
      <c r="D526" s="487" t="s">
        <v>155</v>
      </c>
      <c r="E526" s="487" t="s">
        <v>184</v>
      </c>
      <c r="F526" s="487" t="s">
        <v>187</v>
      </c>
      <c r="G526" s="487" t="s">
        <v>9778</v>
      </c>
      <c r="H526" s="487" t="s">
        <v>9821</v>
      </c>
      <c r="I526" s="487" t="s">
        <v>187</v>
      </c>
    </row>
    <row r="527" spans="1:9" x14ac:dyDescent="0.15">
      <c r="A527" s="480">
        <v>526</v>
      </c>
      <c r="B527" s="531" t="s">
        <v>9822</v>
      </c>
      <c r="C527" s="611">
        <v>43354</v>
      </c>
      <c r="D527" s="517" t="s">
        <v>9632</v>
      </c>
      <c r="E527" s="508" t="s">
        <v>9733</v>
      </c>
      <c r="F527" s="508" t="s">
        <v>9516</v>
      </c>
      <c r="G527" s="487" t="s">
        <v>9673</v>
      </c>
      <c r="H527" s="487" t="s">
        <v>9674</v>
      </c>
      <c r="I527" s="487" t="s">
        <v>9823</v>
      </c>
    </row>
    <row r="528" spans="1:9" x14ac:dyDescent="0.15">
      <c r="A528" s="480">
        <v>527</v>
      </c>
      <c r="B528" s="531" t="s">
        <v>9824</v>
      </c>
      <c r="C528" s="611">
        <v>43354</v>
      </c>
      <c r="D528" s="517" t="s">
        <v>9640</v>
      </c>
      <c r="E528" s="487" t="s">
        <v>4422</v>
      </c>
      <c r="F528" s="487" t="s">
        <v>543</v>
      </c>
      <c r="G528" s="487" t="s">
        <v>9757</v>
      </c>
      <c r="H528" s="487" t="s">
        <v>9825</v>
      </c>
      <c r="I528" s="487" t="s">
        <v>9694</v>
      </c>
    </row>
    <row r="529" spans="1:9" x14ac:dyDescent="0.15">
      <c r="A529" s="480">
        <v>528</v>
      </c>
      <c r="B529" s="531" t="s">
        <v>9826</v>
      </c>
      <c r="C529" s="611">
        <v>43360</v>
      </c>
      <c r="D529" s="551" t="s">
        <v>9434</v>
      </c>
      <c r="E529" s="485" t="s">
        <v>9827</v>
      </c>
      <c r="F529" s="487" t="s">
        <v>9257</v>
      </c>
      <c r="G529" s="487" t="s">
        <v>9828</v>
      </c>
      <c r="H529" s="487" t="s">
        <v>9829</v>
      </c>
      <c r="I529" s="487" t="s">
        <v>9687</v>
      </c>
    </row>
    <row r="530" spans="1:9" x14ac:dyDescent="0.15">
      <c r="A530" s="480">
        <v>529</v>
      </c>
      <c r="B530" s="531" t="s">
        <v>9830</v>
      </c>
      <c r="C530" s="611">
        <v>43355</v>
      </c>
      <c r="D530" s="517" t="s">
        <v>9831</v>
      </c>
      <c r="E530" s="487" t="s">
        <v>9832</v>
      </c>
      <c r="F530" s="487" t="s">
        <v>543</v>
      </c>
      <c r="G530" s="517" t="s">
        <v>9831</v>
      </c>
      <c r="H530" s="551" t="s">
        <v>9833</v>
      </c>
      <c r="I530" s="551" t="s">
        <v>9612</v>
      </c>
    </row>
    <row r="531" spans="1:9" x14ac:dyDescent="0.15">
      <c r="A531" s="480">
        <v>530</v>
      </c>
      <c r="B531" s="531" t="s">
        <v>9834</v>
      </c>
      <c r="C531" s="611">
        <v>43355</v>
      </c>
      <c r="D531" s="517" t="s">
        <v>9831</v>
      </c>
      <c r="E531" s="487" t="s">
        <v>9835</v>
      </c>
      <c r="F531" s="487" t="s">
        <v>9612</v>
      </c>
      <c r="G531" s="517" t="s">
        <v>9831</v>
      </c>
      <c r="H531" s="551" t="s">
        <v>9832</v>
      </c>
      <c r="I531" s="551" t="s">
        <v>9612</v>
      </c>
    </row>
    <row r="532" spans="1:9" x14ac:dyDescent="0.15">
      <c r="A532" s="480">
        <v>531</v>
      </c>
      <c r="B532" s="531" t="s">
        <v>9836</v>
      </c>
      <c r="C532" s="611">
        <v>43355</v>
      </c>
      <c r="D532" s="517" t="s">
        <v>9831</v>
      </c>
      <c r="E532" s="487" t="s">
        <v>9837</v>
      </c>
      <c r="F532" s="487" t="s">
        <v>543</v>
      </c>
      <c r="G532" s="517" t="s">
        <v>9831</v>
      </c>
      <c r="H532" s="551" t="s">
        <v>9835</v>
      </c>
      <c r="I532" s="551" t="s">
        <v>9612</v>
      </c>
    </row>
    <row r="533" spans="1:9" x14ac:dyDescent="0.15">
      <c r="A533" s="480">
        <v>532</v>
      </c>
      <c r="B533" s="531" t="s">
        <v>9838</v>
      </c>
      <c r="C533" s="611">
        <v>43355</v>
      </c>
      <c r="D533" s="517" t="s">
        <v>9831</v>
      </c>
      <c r="E533" s="487" t="s">
        <v>9837</v>
      </c>
      <c r="F533" s="487" t="s">
        <v>86</v>
      </c>
      <c r="G533" s="517" t="s">
        <v>9831</v>
      </c>
      <c r="H533" s="551" t="s">
        <v>9837</v>
      </c>
      <c r="I533" s="551" t="s">
        <v>9611</v>
      </c>
    </row>
    <row r="534" spans="1:9" x14ac:dyDescent="0.15">
      <c r="A534" s="480">
        <v>533</v>
      </c>
      <c r="B534" s="531" t="s">
        <v>9839</v>
      </c>
      <c r="C534" s="626">
        <v>43355</v>
      </c>
      <c r="D534" s="487" t="s">
        <v>9436</v>
      </c>
      <c r="E534" s="487" t="s">
        <v>9776</v>
      </c>
      <c r="F534" s="487" t="s">
        <v>9840</v>
      </c>
      <c r="G534" s="487" t="s">
        <v>9841</v>
      </c>
      <c r="H534" s="487" t="s">
        <v>251</v>
      </c>
      <c r="I534" s="487" t="s">
        <v>9435</v>
      </c>
    </row>
    <row r="535" spans="1:9" x14ac:dyDescent="0.15">
      <c r="A535" s="480">
        <v>534</v>
      </c>
      <c r="B535" s="531" t="s">
        <v>9842</v>
      </c>
      <c r="C535" s="626">
        <v>43357</v>
      </c>
      <c r="D535" s="487" t="s">
        <v>9473</v>
      </c>
      <c r="E535" s="487" t="s">
        <v>9429</v>
      </c>
      <c r="F535" s="487" t="s">
        <v>9840</v>
      </c>
      <c r="G535" s="487" t="s">
        <v>9843</v>
      </c>
      <c r="H535" s="487" t="s">
        <v>9843</v>
      </c>
      <c r="I535" s="487" t="s">
        <v>9843</v>
      </c>
    </row>
    <row r="536" spans="1:9" x14ac:dyDescent="0.15">
      <c r="A536" s="480">
        <v>535</v>
      </c>
      <c r="B536" s="531" t="s">
        <v>9470</v>
      </c>
      <c r="C536" s="626">
        <v>43357</v>
      </c>
      <c r="D536" s="487" t="s">
        <v>9473</v>
      </c>
      <c r="E536" s="487" t="s">
        <v>251</v>
      </c>
      <c r="F536" s="487" t="s">
        <v>9844</v>
      </c>
      <c r="G536" s="487" t="s">
        <v>9473</v>
      </c>
      <c r="H536" s="487" t="s">
        <v>251</v>
      </c>
      <c r="I536" s="487" t="s">
        <v>9845</v>
      </c>
    </row>
    <row r="537" spans="1:9" x14ac:dyDescent="0.15">
      <c r="A537" s="480">
        <v>536</v>
      </c>
      <c r="B537" s="531" t="s">
        <v>9826</v>
      </c>
      <c r="C537" s="626">
        <v>43362</v>
      </c>
      <c r="D537" s="487" t="s">
        <v>9828</v>
      </c>
      <c r="E537" s="487" t="s">
        <v>9829</v>
      </c>
      <c r="F537" s="487" t="s">
        <v>9846</v>
      </c>
      <c r="G537" s="487" t="s">
        <v>9828</v>
      </c>
      <c r="H537" s="487" t="s">
        <v>9829</v>
      </c>
      <c r="I537" s="487" t="s">
        <v>9650</v>
      </c>
    </row>
    <row r="538" spans="1:9" x14ac:dyDescent="0.15">
      <c r="A538" s="480">
        <v>537</v>
      </c>
      <c r="B538" s="531" t="s">
        <v>9459</v>
      </c>
      <c r="C538" s="626">
        <v>43368</v>
      </c>
      <c r="D538" s="487" t="s">
        <v>9436</v>
      </c>
      <c r="E538" s="487" t="s">
        <v>9847</v>
      </c>
      <c r="F538" s="487" t="s">
        <v>9848</v>
      </c>
      <c r="G538" s="487" t="s">
        <v>9436</v>
      </c>
      <c r="H538" s="487" t="s">
        <v>9847</v>
      </c>
      <c r="I538" s="487" t="s">
        <v>9849</v>
      </c>
    </row>
    <row r="539" spans="1:9" x14ac:dyDescent="0.15">
      <c r="A539" s="480">
        <v>538</v>
      </c>
      <c r="B539" s="530" t="s">
        <v>1820</v>
      </c>
      <c r="C539" s="626">
        <v>43368</v>
      </c>
      <c r="D539" s="551" t="s">
        <v>9850</v>
      </c>
      <c r="E539" s="551" t="s">
        <v>9426</v>
      </c>
      <c r="F539" s="551" t="s">
        <v>9426</v>
      </c>
      <c r="G539" s="487" t="s">
        <v>9444</v>
      </c>
      <c r="H539" s="487" t="s">
        <v>9847</v>
      </c>
      <c r="I539" s="487" t="s">
        <v>9458</v>
      </c>
    </row>
    <row r="540" spans="1:9" x14ac:dyDescent="0.15">
      <c r="A540" s="480">
        <v>539</v>
      </c>
      <c r="B540" s="613" t="s">
        <v>5334</v>
      </c>
      <c r="C540" s="626">
        <v>43368</v>
      </c>
      <c r="D540" s="484" t="s">
        <v>9851</v>
      </c>
      <c r="E540" s="484" t="s">
        <v>9847</v>
      </c>
      <c r="F540" s="487" t="s">
        <v>9441</v>
      </c>
      <c r="G540" s="484" t="s">
        <v>9851</v>
      </c>
      <c r="H540" s="484" t="s">
        <v>9429</v>
      </c>
      <c r="I540" s="487" t="s">
        <v>9440</v>
      </c>
    </row>
    <row r="541" spans="1:9" x14ac:dyDescent="0.15">
      <c r="A541" s="480">
        <v>540</v>
      </c>
      <c r="B541" s="613" t="s">
        <v>9852</v>
      </c>
      <c r="C541" s="626">
        <v>43369</v>
      </c>
      <c r="D541" s="551" t="s">
        <v>9853</v>
      </c>
      <c r="E541" s="551" t="s">
        <v>9854</v>
      </c>
      <c r="F541" s="551" t="s">
        <v>9855</v>
      </c>
      <c r="G541" s="487" t="s">
        <v>9421</v>
      </c>
      <c r="H541" s="487" t="s">
        <v>184</v>
      </c>
      <c r="I541" s="487" t="s">
        <v>9856</v>
      </c>
    </row>
    <row r="542" spans="1:9" x14ac:dyDescent="0.15">
      <c r="A542" s="480">
        <v>541</v>
      </c>
      <c r="B542" s="531" t="s">
        <v>9857</v>
      </c>
      <c r="C542" s="626">
        <v>43360</v>
      </c>
      <c r="D542" s="487" t="s">
        <v>9636</v>
      </c>
      <c r="E542" s="484" t="s">
        <v>9636</v>
      </c>
      <c r="F542" s="484" t="s">
        <v>9858</v>
      </c>
      <c r="G542" s="517" t="s">
        <v>9609</v>
      </c>
      <c r="H542" s="487" t="s">
        <v>9859</v>
      </c>
      <c r="I542" s="487" t="s">
        <v>9516</v>
      </c>
    </row>
    <row r="543" spans="1:9" x14ac:dyDescent="0.15">
      <c r="A543" s="480">
        <v>542</v>
      </c>
      <c r="B543" s="531" t="s">
        <v>9860</v>
      </c>
      <c r="C543" s="626">
        <v>43356</v>
      </c>
      <c r="D543" s="487" t="s">
        <v>9861</v>
      </c>
      <c r="E543" s="484" t="s">
        <v>9862</v>
      </c>
      <c r="F543" s="484" t="s">
        <v>9783</v>
      </c>
      <c r="G543" s="517" t="s">
        <v>9863</v>
      </c>
      <c r="H543" s="487" t="s">
        <v>9429</v>
      </c>
      <c r="I543" s="487" t="s">
        <v>9474</v>
      </c>
    </row>
    <row r="544" spans="1:9" x14ac:dyDescent="0.15">
      <c r="A544" s="480">
        <v>543</v>
      </c>
      <c r="B544" s="531" t="s">
        <v>9864</v>
      </c>
      <c r="C544" s="626"/>
      <c r="D544" s="487" t="s">
        <v>9861</v>
      </c>
      <c r="E544" s="484" t="s">
        <v>9429</v>
      </c>
      <c r="F544" s="484" t="s">
        <v>9844</v>
      </c>
      <c r="G544" s="517" t="s">
        <v>9863</v>
      </c>
      <c r="H544" s="487" t="s">
        <v>9843</v>
      </c>
      <c r="I544" s="487" t="s">
        <v>9843</v>
      </c>
    </row>
    <row r="545" spans="1:9" x14ac:dyDescent="0.15">
      <c r="A545" s="480">
        <v>544</v>
      </c>
      <c r="B545" s="531" t="s">
        <v>9865</v>
      </c>
      <c r="C545" s="626">
        <v>43374</v>
      </c>
      <c r="D545" s="517" t="s">
        <v>9866</v>
      </c>
      <c r="E545" s="487" t="s">
        <v>9867</v>
      </c>
      <c r="F545" s="508" t="s">
        <v>9516</v>
      </c>
      <c r="G545" s="517" t="s">
        <v>9866</v>
      </c>
      <c r="H545" s="487" t="s">
        <v>9868</v>
      </c>
      <c r="I545" s="487" t="s">
        <v>9516</v>
      </c>
    </row>
    <row r="546" spans="1:9" x14ac:dyDescent="0.15">
      <c r="A546" s="480">
        <v>545</v>
      </c>
      <c r="B546" s="531" t="s">
        <v>9869</v>
      </c>
      <c r="C546" s="626">
        <v>43374</v>
      </c>
      <c r="D546" s="517" t="s">
        <v>9657</v>
      </c>
      <c r="E546" s="487" t="s">
        <v>9772</v>
      </c>
      <c r="F546" s="508" t="s">
        <v>9516</v>
      </c>
      <c r="G546" s="517" t="s">
        <v>9866</v>
      </c>
      <c r="H546" s="487" t="s">
        <v>9867</v>
      </c>
      <c r="I546" s="487" t="s">
        <v>9516</v>
      </c>
    </row>
    <row r="547" spans="1:9" x14ac:dyDescent="0.15">
      <c r="A547" s="480">
        <v>546</v>
      </c>
      <c r="B547" s="531" t="s">
        <v>9637</v>
      </c>
      <c r="C547" s="626">
        <v>43374</v>
      </c>
      <c r="D547" s="487" t="s">
        <v>9640</v>
      </c>
      <c r="E547" s="484" t="s">
        <v>9641</v>
      </c>
      <c r="F547" s="484" t="s">
        <v>9870</v>
      </c>
      <c r="G547" s="517" t="s">
        <v>9831</v>
      </c>
      <c r="H547" s="487" t="s">
        <v>9641</v>
      </c>
      <c r="I547" s="487" t="s">
        <v>9612</v>
      </c>
    </row>
    <row r="548" spans="1:9" x14ac:dyDescent="0.15">
      <c r="A548" s="480">
        <v>547</v>
      </c>
      <c r="B548" s="531" t="s">
        <v>9871</v>
      </c>
      <c r="C548" s="626">
        <v>43374</v>
      </c>
      <c r="D548" s="487" t="s">
        <v>9866</v>
      </c>
      <c r="E548" s="484" t="s">
        <v>9771</v>
      </c>
      <c r="F548" s="484" t="s">
        <v>9870</v>
      </c>
      <c r="G548" s="517" t="s">
        <v>9623</v>
      </c>
      <c r="H548" s="487" t="s">
        <v>9771</v>
      </c>
      <c r="I548" s="487" t="s">
        <v>9612</v>
      </c>
    </row>
    <row r="549" spans="1:9" x14ac:dyDescent="0.15">
      <c r="A549" s="480">
        <v>548</v>
      </c>
      <c r="B549" s="531" t="s">
        <v>9768</v>
      </c>
      <c r="C549" s="626">
        <v>43374</v>
      </c>
      <c r="D549" s="487" t="s">
        <v>9872</v>
      </c>
      <c r="E549" s="484" t="s">
        <v>9627</v>
      </c>
      <c r="F549" s="484" t="s">
        <v>9767</v>
      </c>
      <c r="G549" s="517" t="s">
        <v>9873</v>
      </c>
      <c r="H549" s="487" t="s">
        <v>9627</v>
      </c>
      <c r="I549" s="487" t="s">
        <v>9611</v>
      </c>
    </row>
    <row r="550" spans="1:9" x14ac:dyDescent="0.15">
      <c r="A550" s="480">
        <v>549</v>
      </c>
      <c r="B550" s="531" t="s">
        <v>9874</v>
      </c>
      <c r="C550" s="626">
        <v>43392</v>
      </c>
      <c r="D550" s="487" t="s">
        <v>9473</v>
      </c>
      <c r="E550" s="484" t="s">
        <v>9875</v>
      </c>
      <c r="F550" s="484" t="s">
        <v>9876</v>
      </c>
      <c r="G550" s="517" t="s">
        <v>9877</v>
      </c>
      <c r="H550" s="487" t="s">
        <v>9878</v>
      </c>
      <c r="I550" s="487" t="s">
        <v>9879</v>
      </c>
    </row>
    <row r="551" spans="1:9" x14ac:dyDescent="0.15">
      <c r="A551" s="480">
        <v>550</v>
      </c>
      <c r="B551" s="531" t="s">
        <v>9613</v>
      </c>
      <c r="C551" s="626">
        <v>43397</v>
      </c>
      <c r="D551" s="487" t="s">
        <v>9632</v>
      </c>
      <c r="E551" s="484" t="s">
        <v>9880</v>
      </c>
      <c r="F551" s="484" t="s">
        <v>9881</v>
      </c>
      <c r="G551" s="517" t="s">
        <v>9614</v>
      </c>
      <c r="H551" s="487" t="s">
        <v>9633</v>
      </c>
      <c r="I551" s="487" t="s">
        <v>9612</v>
      </c>
    </row>
    <row r="552" spans="1:9" x14ac:dyDescent="0.15">
      <c r="A552" s="480">
        <v>551</v>
      </c>
      <c r="B552" s="531" t="s">
        <v>9882</v>
      </c>
      <c r="C552" s="626">
        <v>43397</v>
      </c>
      <c r="D552" s="487" t="s">
        <v>9632</v>
      </c>
      <c r="E552" s="484" t="s">
        <v>9883</v>
      </c>
      <c r="F552" s="484" t="s">
        <v>9881</v>
      </c>
      <c r="G552" s="517" t="s">
        <v>9614</v>
      </c>
      <c r="H552" s="487" t="s">
        <v>9630</v>
      </c>
      <c r="I552" s="487" t="s">
        <v>9612</v>
      </c>
    </row>
    <row r="553" spans="1:9" x14ac:dyDescent="0.15">
      <c r="A553" s="480">
        <v>553</v>
      </c>
      <c r="B553" s="531" t="s">
        <v>9884</v>
      </c>
      <c r="C553" s="626">
        <v>43397</v>
      </c>
      <c r="D553" s="517" t="s">
        <v>9632</v>
      </c>
      <c r="E553" s="487" t="s">
        <v>9885</v>
      </c>
      <c r="F553" s="487" t="s">
        <v>543</v>
      </c>
      <c r="G553" s="487" t="s">
        <v>9632</v>
      </c>
      <c r="H553" s="484" t="s">
        <v>9883</v>
      </c>
      <c r="I553" s="484" t="s">
        <v>9881</v>
      </c>
    </row>
    <row r="554" spans="1:9" x14ac:dyDescent="0.15">
      <c r="A554" s="480">
        <v>557</v>
      </c>
      <c r="B554" s="531" t="s">
        <v>9886</v>
      </c>
      <c r="C554" s="626">
        <v>43397</v>
      </c>
      <c r="D554" s="517" t="s">
        <v>9640</v>
      </c>
      <c r="E554" s="508" t="s">
        <v>9832</v>
      </c>
      <c r="F554" s="487" t="s">
        <v>9516</v>
      </c>
      <c r="G554" s="517" t="s">
        <v>9632</v>
      </c>
      <c r="H554" s="508" t="s">
        <v>9733</v>
      </c>
      <c r="I554" s="487" t="s">
        <v>9611</v>
      </c>
    </row>
    <row r="555" spans="1:9" x14ac:dyDescent="0.15">
      <c r="A555" s="480">
        <v>558</v>
      </c>
      <c r="B555" s="531" t="s">
        <v>9765</v>
      </c>
      <c r="C555" s="626">
        <v>43397</v>
      </c>
      <c r="D555" s="517" t="s">
        <v>9632</v>
      </c>
      <c r="E555" s="508" t="s">
        <v>9733</v>
      </c>
      <c r="F555" s="487" t="s">
        <v>9516</v>
      </c>
      <c r="G555" s="517" t="s">
        <v>9632</v>
      </c>
      <c r="H555" s="508" t="s">
        <v>9887</v>
      </c>
      <c r="I555" s="487" t="s">
        <v>9611</v>
      </c>
    </row>
    <row r="556" spans="1:9" x14ac:dyDescent="0.15">
      <c r="A556" s="480">
        <v>559</v>
      </c>
      <c r="B556" s="531" t="s">
        <v>9888</v>
      </c>
      <c r="C556" s="626">
        <v>43397</v>
      </c>
      <c r="D556" s="517" t="s">
        <v>9632</v>
      </c>
      <c r="E556" s="487" t="s">
        <v>9633</v>
      </c>
      <c r="F556" s="487" t="s">
        <v>543</v>
      </c>
      <c r="G556" s="517" t="s">
        <v>9632</v>
      </c>
      <c r="H556" s="508" t="s">
        <v>4753</v>
      </c>
      <c r="I556" s="487" t="s">
        <v>9516</v>
      </c>
    </row>
    <row r="557" spans="1:9" x14ac:dyDescent="0.15">
      <c r="A557" s="480">
        <v>560</v>
      </c>
      <c r="B557" s="531" t="s">
        <v>9889</v>
      </c>
      <c r="C557" s="626">
        <v>43397</v>
      </c>
      <c r="D557" s="517" t="s">
        <v>9632</v>
      </c>
      <c r="E557" s="484" t="s">
        <v>738</v>
      </c>
      <c r="F557" s="484" t="s">
        <v>543</v>
      </c>
      <c r="G557" s="517" t="s">
        <v>9632</v>
      </c>
      <c r="H557" s="487" t="s">
        <v>9843</v>
      </c>
      <c r="I557" s="487" t="s">
        <v>9843</v>
      </c>
    </row>
    <row r="558" spans="1:9" x14ac:dyDescent="0.15">
      <c r="A558" s="480">
        <v>561</v>
      </c>
      <c r="B558" s="531" t="s">
        <v>9890</v>
      </c>
      <c r="C558" s="626">
        <v>43397</v>
      </c>
      <c r="D558" s="551" t="s">
        <v>9891</v>
      </c>
      <c r="E558" s="508" t="s">
        <v>9733</v>
      </c>
      <c r="F558" s="551" t="s">
        <v>9892</v>
      </c>
      <c r="G558" s="517" t="s">
        <v>9632</v>
      </c>
      <c r="H558" s="487" t="s">
        <v>9843</v>
      </c>
      <c r="I558" s="487" t="s">
        <v>9843</v>
      </c>
    </row>
    <row r="559" spans="1:9" x14ac:dyDescent="0.15">
      <c r="A559" s="480">
        <v>562</v>
      </c>
      <c r="B559" s="531" t="s">
        <v>9893</v>
      </c>
      <c r="C559" s="626">
        <v>43397</v>
      </c>
      <c r="D559" s="517" t="s">
        <v>9632</v>
      </c>
      <c r="E559" s="487" t="s">
        <v>570</v>
      </c>
      <c r="F559" s="508" t="s">
        <v>9612</v>
      </c>
      <c r="G559" s="517" t="s">
        <v>9632</v>
      </c>
      <c r="H559" s="487" t="s">
        <v>9843</v>
      </c>
      <c r="I559" s="487" t="s">
        <v>9843</v>
      </c>
    </row>
    <row r="560" spans="1:9" x14ac:dyDescent="0.15">
      <c r="A560" s="480">
        <v>563</v>
      </c>
      <c r="B560" s="531" t="s">
        <v>9427</v>
      </c>
      <c r="C560" s="626">
        <v>43402</v>
      </c>
      <c r="D560" s="484" t="s">
        <v>9514</v>
      </c>
      <c r="E560" s="484" t="s">
        <v>9894</v>
      </c>
      <c r="F560" s="484" t="s">
        <v>9895</v>
      </c>
      <c r="G560" s="551" t="s">
        <v>9660</v>
      </c>
      <c r="H560" s="487" t="s">
        <v>9429</v>
      </c>
      <c r="I560" s="487" t="s">
        <v>9435</v>
      </c>
    </row>
    <row r="561" spans="1:9" x14ac:dyDescent="0.15">
      <c r="A561" s="480">
        <v>564</v>
      </c>
      <c r="B561" s="531" t="s">
        <v>9454</v>
      </c>
      <c r="C561" s="626">
        <v>43402</v>
      </c>
      <c r="D561" s="484" t="s">
        <v>9514</v>
      </c>
      <c r="E561" s="484" t="s">
        <v>9896</v>
      </c>
      <c r="F561" s="484" t="s">
        <v>9897</v>
      </c>
      <c r="G561" s="484" t="s">
        <v>9514</v>
      </c>
      <c r="H561" s="484" t="s">
        <v>9896</v>
      </c>
      <c r="I561" s="484" t="s">
        <v>9898</v>
      </c>
    </row>
    <row r="562" spans="1:9" x14ac:dyDescent="0.15">
      <c r="A562" s="480">
        <v>565</v>
      </c>
      <c r="B562" s="531" t="s">
        <v>9899</v>
      </c>
      <c r="C562" s="626">
        <v>43402</v>
      </c>
      <c r="D562" s="484" t="s">
        <v>9900</v>
      </c>
      <c r="E562" s="484" t="s">
        <v>9429</v>
      </c>
      <c r="F562" s="484" t="s">
        <v>9435</v>
      </c>
      <c r="G562" s="484" t="s">
        <v>9664</v>
      </c>
      <c r="H562" s="484" t="s">
        <v>9429</v>
      </c>
      <c r="I562" s="484" t="s">
        <v>9435</v>
      </c>
    </row>
    <row r="563" spans="1:9" x14ac:dyDescent="0.15">
      <c r="A563" s="480">
        <v>566</v>
      </c>
      <c r="B563" s="531" t="s">
        <v>9901</v>
      </c>
      <c r="C563" s="626">
        <v>43374</v>
      </c>
      <c r="D563" s="484" t="s">
        <v>9902</v>
      </c>
      <c r="E563" s="484" t="s">
        <v>9429</v>
      </c>
      <c r="F563" s="484" t="s">
        <v>9472</v>
      </c>
      <c r="G563" s="484" t="s">
        <v>9902</v>
      </c>
      <c r="H563" s="484" t="s">
        <v>9429</v>
      </c>
      <c r="I563" s="484" t="s">
        <v>9472</v>
      </c>
    </row>
    <row r="564" spans="1:9" x14ac:dyDescent="0.15">
      <c r="A564" s="480">
        <v>567</v>
      </c>
      <c r="B564" s="531" t="s">
        <v>9903</v>
      </c>
      <c r="C564" s="626">
        <v>43379</v>
      </c>
      <c r="D564" s="484" t="s">
        <v>9636</v>
      </c>
      <c r="E564" s="484" t="s">
        <v>9636</v>
      </c>
      <c r="F564" s="484" t="s">
        <v>9636</v>
      </c>
      <c r="G564" s="517" t="s">
        <v>9632</v>
      </c>
      <c r="H564" s="484" t="s">
        <v>9885</v>
      </c>
      <c r="I564" s="484" t="s">
        <v>9516</v>
      </c>
    </row>
    <row r="565" spans="1:9" x14ac:dyDescent="0.15">
      <c r="A565" s="480">
        <v>568</v>
      </c>
      <c r="B565" s="531" t="s">
        <v>9904</v>
      </c>
      <c r="C565" s="626">
        <v>43381</v>
      </c>
      <c r="D565" s="517" t="s">
        <v>9425</v>
      </c>
      <c r="E565" s="612" t="s">
        <v>8509</v>
      </c>
      <c r="F565" s="487" t="s">
        <v>326</v>
      </c>
      <c r="G565" s="517" t="s">
        <v>9425</v>
      </c>
      <c r="H565" s="551" t="s">
        <v>9905</v>
      </c>
      <c r="I565" s="484" t="s">
        <v>9906</v>
      </c>
    </row>
    <row r="566" spans="1:9" x14ac:dyDescent="0.15">
      <c r="A566" s="480">
        <v>569</v>
      </c>
      <c r="B566" s="531" t="s">
        <v>9653</v>
      </c>
      <c r="C566" s="626">
        <v>43402</v>
      </c>
      <c r="D566" s="551" t="s">
        <v>9636</v>
      </c>
      <c r="E566" s="551" t="s">
        <v>9636</v>
      </c>
      <c r="F566" s="551" t="s">
        <v>9636</v>
      </c>
      <c r="G566" s="517" t="s">
        <v>9425</v>
      </c>
      <c r="H566" s="612" t="s">
        <v>184</v>
      </c>
      <c r="I566" s="487" t="s">
        <v>7885</v>
      </c>
    </row>
    <row r="567" spans="1:9" x14ac:dyDescent="0.15">
      <c r="A567" s="480">
        <v>570</v>
      </c>
      <c r="B567" s="531" t="s">
        <v>9907</v>
      </c>
      <c r="C567" s="626">
        <v>43404</v>
      </c>
      <c r="D567" s="551" t="s">
        <v>9636</v>
      </c>
      <c r="E567" s="551" t="s">
        <v>9636</v>
      </c>
      <c r="F567" s="551" t="s">
        <v>9636</v>
      </c>
      <c r="G567" s="623" t="s">
        <v>9616</v>
      </c>
      <c r="H567" s="487" t="s">
        <v>6304</v>
      </c>
      <c r="I567" s="487" t="s">
        <v>86</v>
      </c>
    </row>
    <row r="568" spans="1:9" x14ac:dyDescent="0.15">
      <c r="A568" s="480">
        <v>571</v>
      </c>
      <c r="B568" s="573" t="s">
        <v>9908</v>
      </c>
      <c r="C568" s="638">
        <v>43405</v>
      </c>
      <c r="D568" s="639" t="s">
        <v>9444</v>
      </c>
      <c r="E568" s="639" t="s">
        <v>9847</v>
      </c>
      <c r="F568" s="639" t="s">
        <v>9458</v>
      </c>
      <c r="G568" s="639" t="s">
        <v>9909</v>
      </c>
      <c r="H568" s="639" t="s">
        <v>9847</v>
      </c>
      <c r="I568" s="639" t="s">
        <v>9458</v>
      </c>
    </row>
    <row r="569" spans="1:9" x14ac:dyDescent="0.15">
      <c r="A569" s="480">
        <v>572</v>
      </c>
      <c r="B569" s="640" t="s">
        <v>9735</v>
      </c>
      <c r="C569" s="626">
        <v>43405</v>
      </c>
      <c r="D569" s="484" t="s">
        <v>9632</v>
      </c>
      <c r="E569" s="484" t="s">
        <v>9633</v>
      </c>
      <c r="F569" s="484" t="s">
        <v>9516</v>
      </c>
      <c r="G569" s="484" t="s">
        <v>9632</v>
      </c>
      <c r="H569" s="484" t="s">
        <v>5543</v>
      </c>
      <c r="I569" s="484" t="s">
        <v>9516</v>
      </c>
    </row>
    <row r="570" spans="1:9" x14ac:dyDescent="0.15">
      <c r="A570" s="480">
        <v>573</v>
      </c>
      <c r="B570" s="531" t="s">
        <v>9910</v>
      </c>
      <c r="C570" s="626">
        <v>43405</v>
      </c>
      <c r="D570" s="517" t="s">
        <v>9614</v>
      </c>
      <c r="E570" s="487" t="s">
        <v>2678</v>
      </c>
      <c r="F570" s="487" t="s">
        <v>86</v>
      </c>
      <c r="G570" s="484" t="s">
        <v>9632</v>
      </c>
      <c r="H570" s="487" t="s">
        <v>9633</v>
      </c>
      <c r="I570" s="484" t="s">
        <v>9516</v>
      </c>
    </row>
    <row r="571" spans="1:9" x14ac:dyDescent="0.15">
      <c r="A571" s="480">
        <v>574</v>
      </c>
      <c r="B571" s="641" t="s">
        <v>9911</v>
      </c>
      <c r="C571" s="626">
        <v>43405</v>
      </c>
      <c r="D571" s="517" t="s">
        <v>9614</v>
      </c>
      <c r="E571" s="619" t="s">
        <v>9629</v>
      </c>
      <c r="F571" s="577" t="s">
        <v>9767</v>
      </c>
      <c r="G571" s="484" t="s">
        <v>9632</v>
      </c>
      <c r="H571" s="487" t="s">
        <v>9633</v>
      </c>
      <c r="I571" s="484" t="s">
        <v>9516</v>
      </c>
    </row>
    <row r="572" spans="1:9" x14ac:dyDescent="0.15">
      <c r="A572" s="480">
        <v>575</v>
      </c>
      <c r="B572" s="641" t="s">
        <v>9912</v>
      </c>
      <c r="C572" s="626">
        <v>43405</v>
      </c>
      <c r="D572" s="517" t="s">
        <v>9623</v>
      </c>
      <c r="E572" s="619" t="s">
        <v>9913</v>
      </c>
      <c r="F572" s="577" t="s">
        <v>9767</v>
      </c>
      <c r="G572" s="484" t="s">
        <v>9866</v>
      </c>
      <c r="H572" s="487" t="s">
        <v>9867</v>
      </c>
      <c r="I572" s="484" t="s">
        <v>9516</v>
      </c>
    </row>
    <row r="573" spans="1:9" x14ac:dyDescent="0.15">
      <c r="A573" s="480">
        <v>576</v>
      </c>
      <c r="B573" s="641" t="s">
        <v>9869</v>
      </c>
      <c r="C573" s="626">
        <v>43405</v>
      </c>
      <c r="D573" s="517" t="s">
        <v>9866</v>
      </c>
      <c r="E573" s="487" t="s">
        <v>9867</v>
      </c>
      <c r="F573" s="508" t="s">
        <v>9516</v>
      </c>
      <c r="G573" s="484" t="s">
        <v>9866</v>
      </c>
      <c r="H573" s="487" t="s">
        <v>2763</v>
      </c>
      <c r="I573" s="484" t="s">
        <v>9516</v>
      </c>
    </row>
    <row r="574" spans="1:9" x14ac:dyDescent="0.15">
      <c r="A574" s="480">
        <v>577</v>
      </c>
      <c r="B574" s="641" t="s">
        <v>9773</v>
      </c>
      <c r="C574" s="626">
        <v>43405</v>
      </c>
      <c r="D574" s="517" t="s">
        <v>9284</v>
      </c>
      <c r="E574" s="484" t="s">
        <v>9771</v>
      </c>
      <c r="F574" s="487" t="s">
        <v>86</v>
      </c>
      <c r="G574" s="484" t="s">
        <v>9866</v>
      </c>
      <c r="H574" s="619" t="s">
        <v>9913</v>
      </c>
      <c r="I574" s="484" t="s">
        <v>9516</v>
      </c>
    </row>
    <row r="575" spans="1:9" x14ac:dyDescent="0.15">
      <c r="A575" s="480">
        <v>578</v>
      </c>
      <c r="B575" s="531" t="s">
        <v>9914</v>
      </c>
      <c r="C575" s="626">
        <v>43405</v>
      </c>
      <c r="D575" s="551" t="s">
        <v>9636</v>
      </c>
      <c r="E575" s="551" t="s">
        <v>9636</v>
      </c>
      <c r="F575" s="551" t="s">
        <v>9636</v>
      </c>
      <c r="G575" s="517" t="s">
        <v>9425</v>
      </c>
      <c r="H575" s="612" t="s">
        <v>184</v>
      </c>
      <c r="I575" s="487" t="s">
        <v>7885</v>
      </c>
    </row>
    <row r="576" spans="1:9" x14ac:dyDescent="0.15">
      <c r="A576" s="480">
        <v>579</v>
      </c>
      <c r="B576" s="531" t="s">
        <v>9438</v>
      </c>
      <c r="C576" s="626">
        <v>43409</v>
      </c>
      <c r="D576" s="484" t="s">
        <v>9439</v>
      </c>
      <c r="E576" s="484" t="s">
        <v>9847</v>
      </c>
      <c r="F576" s="484" t="s">
        <v>9441</v>
      </c>
      <c r="G576" s="517" t="s">
        <v>9439</v>
      </c>
      <c r="H576" s="484" t="s">
        <v>9847</v>
      </c>
      <c r="I576" s="484" t="s">
        <v>9441</v>
      </c>
    </row>
    <row r="577" spans="1:9" x14ac:dyDescent="0.15">
      <c r="A577" s="480">
        <v>580</v>
      </c>
      <c r="B577" s="531" t="s">
        <v>9915</v>
      </c>
      <c r="C577" s="626">
        <v>43405</v>
      </c>
      <c r="D577" s="487" t="s">
        <v>9877</v>
      </c>
      <c r="E577" s="487" t="s">
        <v>9916</v>
      </c>
      <c r="F577" s="517" t="s">
        <v>9917</v>
      </c>
      <c r="G577" s="487" t="s">
        <v>9877</v>
      </c>
      <c r="H577" s="487" t="s">
        <v>9843</v>
      </c>
      <c r="I577" s="487" t="s">
        <v>9843</v>
      </c>
    </row>
    <row r="578" spans="1:9" x14ac:dyDescent="0.15">
      <c r="A578" s="480">
        <v>581</v>
      </c>
      <c r="B578" s="531" t="s">
        <v>9918</v>
      </c>
      <c r="C578" s="626">
        <v>43405</v>
      </c>
      <c r="D578" s="487" t="s">
        <v>9919</v>
      </c>
      <c r="E578" s="551" t="s">
        <v>9920</v>
      </c>
      <c r="F578" s="517" t="s">
        <v>9917</v>
      </c>
      <c r="G578" s="487" t="s">
        <v>9919</v>
      </c>
      <c r="H578" s="487" t="s">
        <v>9843</v>
      </c>
      <c r="I578" s="487" t="s">
        <v>9843</v>
      </c>
    </row>
    <row r="579" spans="1:9" x14ac:dyDescent="0.15">
      <c r="A579" s="480">
        <v>582</v>
      </c>
      <c r="B579" s="531" t="s">
        <v>9921</v>
      </c>
      <c r="C579" s="626">
        <v>43405</v>
      </c>
      <c r="D579" s="487" t="s">
        <v>9922</v>
      </c>
      <c r="E579" s="551" t="s">
        <v>9923</v>
      </c>
      <c r="F579" s="551" t="s">
        <v>9917</v>
      </c>
      <c r="G579" s="487" t="s">
        <v>9922</v>
      </c>
      <c r="H579" s="487" t="s">
        <v>9843</v>
      </c>
      <c r="I579" s="487" t="s">
        <v>9843</v>
      </c>
    </row>
    <row r="580" spans="1:9" x14ac:dyDescent="0.15">
      <c r="A580" s="480">
        <v>583</v>
      </c>
      <c r="B580" s="531" t="s">
        <v>9924</v>
      </c>
      <c r="C580" s="626">
        <v>43405</v>
      </c>
      <c r="D580" s="487" t="s">
        <v>9925</v>
      </c>
      <c r="E580" s="487" t="s">
        <v>9926</v>
      </c>
      <c r="F580" s="551" t="s">
        <v>9917</v>
      </c>
      <c r="G580" s="487" t="s">
        <v>9925</v>
      </c>
      <c r="H580" s="487" t="s">
        <v>9843</v>
      </c>
      <c r="I580" s="487" t="s">
        <v>9843</v>
      </c>
    </row>
    <row r="581" spans="1:9" x14ac:dyDescent="0.15">
      <c r="A581" s="480">
        <v>584</v>
      </c>
      <c r="B581" s="531" t="s">
        <v>9890</v>
      </c>
      <c r="C581" s="626">
        <v>43405</v>
      </c>
      <c r="D581" s="517" t="s">
        <v>9632</v>
      </c>
      <c r="E581" s="612" t="s">
        <v>9426</v>
      </c>
      <c r="F581" s="612" t="s">
        <v>9426</v>
      </c>
      <c r="G581" s="517" t="s">
        <v>9632</v>
      </c>
      <c r="H581" s="484" t="s">
        <v>9885</v>
      </c>
      <c r="I581" s="484" t="s">
        <v>9927</v>
      </c>
    </row>
    <row r="582" spans="1:9" x14ac:dyDescent="0.15">
      <c r="A582" s="480">
        <v>585</v>
      </c>
      <c r="B582" s="531" t="s">
        <v>9893</v>
      </c>
      <c r="C582" s="626">
        <v>43405</v>
      </c>
      <c r="D582" s="517" t="s">
        <v>9632</v>
      </c>
      <c r="E582" s="487" t="s">
        <v>9843</v>
      </c>
      <c r="F582" s="487" t="s">
        <v>9843</v>
      </c>
      <c r="G582" s="517" t="s">
        <v>9632</v>
      </c>
      <c r="H582" s="484" t="s">
        <v>9928</v>
      </c>
      <c r="I582" s="484" t="s">
        <v>9927</v>
      </c>
    </row>
    <row r="583" spans="1:9" x14ac:dyDescent="0.15">
      <c r="A583" s="480">
        <v>586</v>
      </c>
      <c r="B583" s="531" t="s">
        <v>9929</v>
      </c>
      <c r="C583" s="626">
        <v>43405</v>
      </c>
      <c r="D583" s="517" t="s">
        <v>9632</v>
      </c>
      <c r="E583" s="487" t="s">
        <v>5055</v>
      </c>
      <c r="F583" s="487" t="s">
        <v>543</v>
      </c>
      <c r="G583" s="517" t="s">
        <v>9632</v>
      </c>
      <c r="H583" s="487" t="s">
        <v>9930</v>
      </c>
      <c r="I583" s="484" t="s">
        <v>9516</v>
      </c>
    </row>
    <row r="584" spans="1:9" x14ac:dyDescent="0.15">
      <c r="A584" s="480">
        <v>587</v>
      </c>
      <c r="B584" s="531" t="s">
        <v>9931</v>
      </c>
      <c r="C584" s="626">
        <v>43413</v>
      </c>
      <c r="D584" s="551" t="s">
        <v>9932</v>
      </c>
      <c r="E584" s="487" t="s">
        <v>9933</v>
      </c>
      <c r="F584" s="487" t="s">
        <v>9934</v>
      </c>
      <c r="G584" s="551" t="s">
        <v>9828</v>
      </c>
      <c r="H584" s="484" t="s">
        <v>9603</v>
      </c>
      <c r="I584" s="484" t="s">
        <v>9760</v>
      </c>
    </row>
    <row r="585" spans="1:9" x14ac:dyDescent="0.15">
      <c r="A585" s="480">
        <v>588</v>
      </c>
      <c r="B585" s="531" t="s">
        <v>9889</v>
      </c>
      <c r="C585" s="626">
        <v>43413</v>
      </c>
      <c r="D585" s="517" t="s">
        <v>9632</v>
      </c>
      <c r="E585" s="487" t="s">
        <v>9843</v>
      </c>
      <c r="F585" s="487" t="s">
        <v>9843</v>
      </c>
      <c r="G585" s="551" t="s">
        <v>9444</v>
      </c>
      <c r="H585" s="484" t="s">
        <v>9731</v>
      </c>
      <c r="I585" s="484" t="s">
        <v>9534</v>
      </c>
    </row>
    <row r="586" spans="1:9" x14ac:dyDescent="0.15">
      <c r="A586" s="480">
        <v>589</v>
      </c>
      <c r="B586" s="642" t="s">
        <v>9935</v>
      </c>
      <c r="C586" s="626">
        <v>43413</v>
      </c>
      <c r="D586" s="484" t="s">
        <v>9453</v>
      </c>
      <c r="E586" s="484" t="s">
        <v>9508</v>
      </c>
      <c r="F586" s="484" t="s">
        <v>9509</v>
      </c>
      <c r="G586" s="551" t="s">
        <v>9439</v>
      </c>
      <c r="H586" s="484" t="s">
        <v>9480</v>
      </c>
      <c r="I586" s="484" t="s">
        <v>9522</v>
      </c>
    </row>
    <row r="587" spans="1:9" x14ac:dyDescent="0.15">
      <c r="A587" s="480">
        <v>590</v>
      </c>
      <c r="B587" s="642" t="s">
        <v>9936</v>
      </c>
      <c r="C587" s="626">
        <v>43413</v>
      </c>
      <c r="D587" s="517" t="s">
        <v>69</v>
      </c>
      <c r="E587" s="487" t="s">
        <v>8497</v>
      </c>
      <c r="F587" s="487" t="s">
        <v>8995</v>
      </c>
      <c r="G587" s="551" t="s">
        <v>9439</v>
      </c>
      <c r="H587" s="484" t="s">
        <v>9480</v>
      </c>
      <c r="I587" s="484" t="s">
        <v>9522</v>
      </c>
    </row>
    <row r="588" spans="1:9" x14ac:dyDescent="0.15">
      <c r="A588" s="480">
        <v>591</v>
      </c>
      <c r="B588" s="642" t="s">
        <v>9937</v>
      </c>
      <c r="C588" s="626">
        <v>43413</v>
      </c>
      <c r="D588" s="517" t="s">
        <v>9425</v>
      </c>
      <c r="E588" s="612" t="s">
        <v>8509</v>
      </c>
      <c r="F588" s="487" t="s">
        <v>326</v>
      </c>
      <c r="G588" s="551" t="s">
        <v>9902</v>
      </c>
      <c r="H588" s="484" t="s">
        <v>9938</v>
      </c>
      <c r="I588" s="484" t="s">
        <v>9939</v>
      </c>
    </row>
    <row r="589" spans="1:9" x14ac:dyDescent="0.15">
      <c r="A589" s="480">
        <v>592</v>
      </c>
      <c r="B589" s="531" t="s">
        <v>9940</v>
      </c>
      <c r="C589" s="626">
        <v>43417</v>
      </c>
      <c r="D589" s="623" t="s">
        <v>9632</v>
      </c>
      <c r="E589" s="484" t="s">
        <v>9630</v>
      </c>
      <c r="F589" s="487" t="s">
        <v>86</v>
      </c>
      <c r="G589" s="551" t="s">
        <v>9828</v>
      </c>
      <c r="H589" s="484" t="s">
        <v>9941</v>
      </c>
      <c r="I589" s="484" t="s">
        <v>9694</v>
      </c>
    </row>
    <row r="590" spans="1:9" x14ac:dyDescent="0.15">
      <c r="A590" s="480">
        <v>593</v>
      </c>
      <c r="B590" s="531" t="s">
        <v>9942</v>
      </c>
      <c r="C590" s="626">
        <v>43417</v>
      </c>
      <c r="D590" s="517" t="s">
        <v>69</v>
      </c>
      <c r="E590" s="487" t="s">
        <v>9943</v>
      </c>
      <c r="F590" s="487" t="s">
        <v>8931</v>
      </c>
      <c r="G590" s="517" t="s">
        <v>69</v>
      </c>
      <c r="H590" s="487" t="s">
        <v>8497</v>
      </c>
      <c r="I590" s="487" t="s">
        <v>8995</v>
      </c>
    </row>
    <row r="591" spans="1:9" x14ac:dyDescent="0.15">
      <c r="A591" s="480">
        <v>594</v>
      </c>
      <c r="B591" s="531" t="s">
        <v>9944</v>
      </c>
      <c r="C591" s="626">
        <v>43417</v>
      </c>
      <c r="D591" s="487" t="s">
        <v>9945</v>
      </c>
      <c r="E591" s="487" t="s">
        <v>9946</v>
      </c>
      <c r="F591" s="487" t="s">
        <v>8931</v>
      </c>
      <c r="G591" s="517" t="s">
        <v>69</v>
      </c>
      <c r="H591" s="484" t="s">
        <v>9947</v>
      </c>
      <c r="I591" s="487" t="s">
        <v>8931</v>
      </c>
    </row>
    <row r="592" spans="1:9" x14ac:dyDescent="0.15">
      <c r="A592" s="480">
        <v>595</v>
      </c>
      <c r="B592" s="531" t="s">
        <v>9948</v>
      </c>
      <c r="C592" s="626">
        <v>43417</v>
      </c>
      <c r="D592" s="517" t="s">
        <v>69</v>
      </c>
      <c r="E592" s="487" t="s">
        <v>1124</v>
      </c>
      <c r="F592" s="487" t="s">
        <v>8619</v>
      </c>
      <c r="G592" s="517" t="s">
        <v>69</v>
      </c>
      <c r="H592" s="487" t="s">
        <v>9949</v>
      </c>
      <c r="I592" s="487" t="s">
        <v>8931</v>
      </c>
    </row>
    <row r="593" spans="1:9" x14ac:dyDescent="0.15">
      <c r="A593" s="480">
        <v>596</v>
      </c>
      <c r="B593" s="531" t="s">
        <v>9940</v>
      </c>
      <c r="C593" s="626">
        <v>43417</v>
      </c>
      <c r="D593" s="551" t="s">
        <v>9828</v>
      </c>
      <c r="E593" s="484" t="s">
        <v>9941</v>
      </c>
      <c r="F593" s="484" t="s">
        <v>9694</v>
      </c>
      <c r="G593" s="517" t="s">
        <v>69</v>
      </c>
      <c r="H593" s="487" t="s">
        <v>9950</v>
      </c>
      <c r="I593" s="487" t="s">
        <v>8931</v>
      </c>
    </row>
    <row r="594" spans="1:9" x14ac:dyDescent="0.15">
      <c r="A594" s="480">
        <v>597</v>
      </c>
      <c r="B594" s="640" t="s">
        <v>9951</v>
      </c>
      <c r="C594" s="626">
        <v>43419</v>
      </c>
      <c r="D594" s="487" t="s">
        <v>66</v>
      </c>
      <c r="E594" s="487" t="s">
        <v>9952</v>
      </c>
      <c r="F594" s="487" t="s">
        <v>1504</v>
      </c>
      <c r="G594" s="487" t="s">
        <v>66</v>
      </c>
      <c r="H594" s="487" t="s">
        <v>9670</v>
      </c>
      <c r="I594" s="487" t="s">
        <v>9671</v>
      </c>
    </row>
    <row r="595" spans="1:9" x14ac:dyDescent="0.15">
      <c r="A595" s="480">
        <v>598</v>
      </c>
      <c r="B595" s="531" t="s">
        <v>9953</v>
      </c>
      <c r="C595" s="626">
        <v>43419</v>
      </c>
      <c r="D595" s="551" t="s">
        <v>9692</v>
      </c>
      <c r="E595" s="484" t="s">
        <v>9698</v>
      </c>
      <c r="F595" s="484" t="s">
        <v>9679</v>
      </c>
      <c r="G595" s="517" t="s">
        <v>8386</v>
      </c>
      <c r="H595" s="487" t="s">
        <v>9954</v>
      </c>
      <c r="I595" s="487" t="s">
        <v>9917</v>
      </c>
    </row>
    <row r="596" spans="1:9" x14ac:dyDescent="0.15">
      <c r="A596" s="480">
        <v>599</v>
      </c>
      <c r="B596" s="531" t="s">
        <v>9955</v>
      </c>
      <c r="C596" s="626">
        <v>43419</v>
      </c>
      <c r="D596" s="487" t="s">
        <v>8386</v>
      </c>
      <c r="E596" s="487" t="s">
        <v>9695</v>
      </c>
      <c r="F596" s="487" t="s">
        <v>1504</v>
      </c>
      <c r="G596" s="487" t="s">
        <v>8386</v>
      </c>
      <c r="H596" s="487" t="s">
        <v>9956</v>
      </c>
      <c r="I596" s="487" t="s">
        <v>9917</v>
      </c>
    </row>
    <row r="597" spans="1:9" x14ac:dyDescent="0.15">
      <c r="A597" s="480">
        <v>600</v>
      </c>
      <c r="B597" s="531" t="s">
        <v>9957</v>
      </c>
      <c r="C597" s="626">
        <v>43419</v>
      </c>
      <c r="D597" s="487" t="s">
        <v>8386</v>
      </c>
      <c r="E597" s="487" t="s">
        <v>9958</v>
      </c>
      <c r="F597" s="487" t="s">
        <v>1504</v>
      </c>
      <c r="G597" s="487" t="s">
        <v>8386</v>
      </c>
      <c r="H597" s="487" t="s">
        <v>9959</v>
      </c>
      <c r="I597" s="487" t="s">
        <v>9917</v>
      </c>
    </row>
    <row r="598" spans="1:9" x14ac:dyDescent="0.15">
      <c r="A598" s="480">
        <v>601</v>
      </c>
      <c r="B598" s="531" t="s">
        <v>9960</v>
      </c>
      <c r="C598" s="626">
        <v>43419</v>
      </c>
      <c r="D598" s="487" t="s">
        <v>6853</v>
      </c>
      <c r="E598" s="487" t="s">
        <v>8480</v>
      </c>
      <c r="F598" s="487" t="s">
        <v>1504</v>
      </c>
      <c r="G598" s="487" t="s">
        <v>6853</v>
      </c>
      <c r="H598" s="487" t="s">
        <v>9961</v>
      </c>
      <c r="I598" s="487" t="s">
        <v>9917</v>
      </c>
    </row>
    <row r="599" spans="1:9" x14ac:dyDescent="0.15">
      <c r="A599" s="480">
        <v>602</v>
      </c>
      <c r="B599" s="531" t="s">
        <v>9962</v>
      </c>
      <c r="C599" s="626">
        <v>43419</v>
      </c>
      <c r="D599" s="487" t="s">
        <v>6853</v>
      </c>
      <c r="E599" s="487" t="s">
        <v>8459</v>
      </c>
      <c r="F599" s="487" t="s">
        <v>1504</v>
      </c>
      <c r="G599" s="487" t="s">
        <v>6853</v>
      </c>
      <c r="H599" s="487" t="s">
        <v>9963</v>
      </c>
      <c r="I599" s="487" t="s">
        <v>9917</v>
      </c>
    </row>
    <row r="600" spans="1:9" x14ac:dyDescent="0.15">
      <c r="A600" s="480">
        <v>603</v>
      </c>
      <c r="B600" s="531" t="s">
        <v>9964</v>
      </c>
      <c r="C600" s="626">
        <v>43419</v>
      </c>
      <c r="D600" s="487" t="s">
        <v>508</v>
      </c>
      <c r="E600" s="612" t="s">
        <v>9965</v>
      </c>
      <c r="F600" s="487" t="s">
        <v>9966</v>
      </c>
      <c r="G600" s="487" t="s">
        <v>8386</v>
      </c>
      <c r="H600" s="487" t="s">
        <v>9878</v>
      </c>
      <c r="I600" s="487" t="s">
        <v>9879</v>
      </c>
    </row>
    <row r="601" spans="1:9" x14ac:dyDescent="0.15">
      <c r="A601" s="480">
        <v>604</v>
      </c>
      <c r="B601" s="531" t="s">
        <v>9915</v>
      </c>
      <c r="C601" s="626">
        <v>43419</v>
      </c>
      <c r="D601" s="487" t="s">
        <v>9877</v>
      </c>
      <c r="E601" s="487" t="s">
        <v>9843</v>
      </c>
      <c r="F601" s="487" t="s">
        <v>9843</v>
      </c>
      <c r="G601" s="487" t="s">
        <v>6853</v>
      </c>
      <c r="H601" s="487" t="s">
        <v>9916</v>
      </c>
      <c r="I601" s="487" t="s">
        <v>9917</v>
      </c>
    </row>
    <row r="602" spans="1:9" x14ac:dyDescent="0.15">
      <c r="A602" s="480">
        <v>605</v>
      </c>
      <c r="B602" s="531" t="s">
        <v>9918</v>
      </c>
      <c r="C602" s="626">
        <v>43419</v>
      </c>
      <c r="D602" s="487" t="s">
        <v>9919</v>
      </c>
      <c r="E602" s="487" t="s">
        <v>9843</v>
      </c>
      <c r="F602" s="487" t="s">
        <v>9843</v>
      </c>
      <c r="G602" s="551" t="s">
        <v>9669</v>
      </c>
      <c r="H602" s="487" t="s">
        <v>9967</v>
      </c>
      <c r="I602" s="487" t="s">
        <v>9917</v>
      </c>
    </row>
    <row r="603" spans="1:9" x14ac:dyDescent="0.15">
      <c r="A603" s="480">
        <v>606</v>
      </c>
      <c r="B603" s="531" t="s">
        <v>9968</v>
      </c>
      <c r="C603" s="626">
        <v>43419</v>
      </c>
      <c r="D603" s="487" t="s">
        <v>4273</v>
      </c>
      <c r="E603" s="487" t="s">
        <v>7478</v>
      </c>
      <c r="F603" s="487" t="s">
        <v>1504</v>
      </c>
      <c r="G603" s="551" t="s">
        <v>9604</v>
      </c>
      <c r="H603" s="487" t="s">
        <v>9923</v>
      </c>
      <c r="I603" s="487" t="s">
        <v>9917</v>
      </c>
    </row>
    <row r="604" spans="1:9" x14ac:dyDescent="0.15">
      <c r="A604" s="480">
        <v>607</v>
      </c>
      <c r="B604" s="531" t="s">
        <v>9921</v>
      </c>
      <c r="C604" s="626">
        <v>43419</v>
      </c>
      <c r="D604" s="487" t="s">
        <v>9922</v>
      </c>
      <c r="E604" s="487" t="s">
        <v>9843</v>
      </c>
      <c r="F604" s="487" t="s">
        <v>9843</v>
      </c>
      <c r="G604" s="551" t="s">
        <v>9677</v>
      </c>
      <c r="H604" s="487" t="s">
        <v>9603</v>
      </c>
      <c r="I604" s="487" t="s">
        <v>9679</v>
      </c>
    </row>
    <row r="605" spans="1:9" x14ac:dyDescent="0.15">
      <c r="A605" s="480">
        <v>608</v>
      </c>
      <c r="B605" s="531" t="s">
        <v>9924</v>
      </c>
      <c r="C605" s="626">
        <v>43419</v>
      </c>
      <c r="D605" s="487" t="s">
        <v>9925</v>
      </c>
      <c r="E605" s="487" t="s">
        <v>9843</v>
      </c>
      <c r="F605" s="487" t="s">
        <v>9843</v>
      </c>
      <c r="G605" s="551" t="s">
        <v>9669</v>
      </c>
      <c r="H605" s="487" t="s">
        <v>9952</v>
      </c>
      <c r="I605" s="487" t="s">
        <v>9679</v>
      </c>
    </row>
    <row r="606" spans="1:9" x14ac:dyDescent="0.15">
      <c r="A606" s="480">
        <v>609</v>
      </c>
      <c r="B606" s="531" t="s">
        <v>9969</v>
      </c>
      <c r="C606" s="626">
        <v>43419</v>
      </c>
      <c r="D606" s="487" t="s">
        <v>8386</v>
      </c>
      <c r="E606" s="487" t="s">
        <v>8462</v>
      </c>
      <c r="F606" s="487" t="s">
        <v>1504</v>
      </c>
      <c r="G606" s="487" t="s">
        <v>8386</v>
      </c>
      <c r="H606" s="487" t="s">
        <v>9970</v>
      </c>
      <c r="I606" s="487" t="s">
        <v>9679</v>
      </c>
    </row>
    <row r="607" spans="1:9" x14ac:dyDescent="0.15">
      <c r="A607" s="480">
        <v>610</v>
      </c>
      <c r="B607" s="531" t="s">
        <v>9971</v>
      </c>
      <c r="C607" s="626">
        <v>43419</v>
      </c>
      <c r="D607" s="487" t="s">
        <v>9877</v>
      </c>
      <c r="E607" s="487" t="s">
        <v>8461</v>
      </c>
      <c r="F607" s="487" t="s">
        <v>5375</v>
      </c>
      <c r="G607" s="487" t="s">
        <v>6853</v>
      </c>
      <c r="H607" s="487" t="s">
        <v>9972</v>
      </c>
      <c r="I607" s="487" t="s">
        <v>9504</v>
      </c>
    </row>
    <row r="608" spans="1:9" x14ac:dyDescent="0.15">
      <c r="A608" s="480">
        <v>611</v>
      </c>
      <c r="B608" s="531" t="s">
        <v>9676</v>
      </c>
      <c r="C608" s="626">
        <v>43419</v>
      </c>
      <c r="D608" s="551" t="s">
        <v>9677</v>
      </c>
      <c r="E608" s="551" t="s">
        <v>9680</v>
      </c>
      <c r="F608" s="551" t="s">
        <v>9679</v>
      </c>
      <c r="G608" s="551" t="s">
        <v>9677</v>
      </c>
      <c r="H608" s="551" t="s">
        <v>9649</v>
      </c>
      <c r="I608" s="551" t="s">
        <v>9679</v>
      </c>
    </row>
    <row r="609" spans="1:9" x14ac:dyDescent="0.15">
      <c r="A609" s="480">
        <v>612</v>
      </c>
      <c r="B609" s="531" t="s">
        <v>9973</v>
      </c>
      <c r="C609" s="626">
        <v>43419</v>
      </c>
      <c r="D609" s="487" t="s">
        <v>9877</v>
      </c>
      <c r="E609" s="487" t="s">
        <v>8504</v>
      </c>
      <c r="F609" s="487" t="s">
        <v>9974</v>
      </c>
      <c r="G609" s="487" t="s">
        <v>9877</v>
      </c>
      <c r="H609" s="487" t="s">
        <v>9975</v>
      </c>
      <c r="I609" s="487" t="s">
        <v>9974</v>
      </c>
    </row>
    <row r="610" spans="1:9" x14ac:dyDescent="0.15">
      <c r="A610" s="480">
        <v>613</v>
      </c>
      <c r="B610" s="531" t="s">
        <v>9976</v>
      </c>
      <c r="C610" s="626">
        <v>43419</v>
      </c>
      <c r="D610" s="487" t="s">
        <v>9877</v>
      </c>
      <c r="E610" s="487" t="s">
        <v>9875</v>
      </c>
      <c r="F610" s="487" t="s">
        <v>1504</v>
      </c>
      <c r="G610" s="487" t="s">
        <v>9877</v>
      </c>
      <c r="H610" s="487" t="s">
        <v>9977</v>
      </c>
      <c r="I610" s="487" t="s">
        <v>1504</v>
      </c>
    </row>
    <row r="611" spans="1:9" x14ac:dyDescent="0.15">
      <c r="A611" s="480">
        <v>614</v>
      </c>
      <c r="B611" s="531" t="s">
        <v>9978</v>
      </c>
      <c r="C611" s="626">
        <v>43419</v>
      </c>
      <c r="D611" s="487" t="s">
        <v>9877</v>
      </c>
      <c r="E611" s="487" t="s">
        <v>8504</v>
      </c>
      <c r="F611" s="487" t="s">
        <v>1504</v>
      </c>
      <c r="G611" s="487" t="s">
        <v>9877</v>
      </c>
      <c r="H611" s="487" t="s">
        <v>9975</v>
      </c>
      <c r="I611" s="487" t="s">
        <v>1504</v>
      </c>
    </row>
    <row r="612" spans="1:9" x14ac:dyDescent="0.15">
      <c r="A612" s="480">
        <v>615</v>
      </c>
      <c r="B612" s="531" t="s">
        <v>9979</v>
      </c>
      <c r="C612" s="626">
        <v>43419</v>
      </c>
      <c r="D612" s="487" t="s">
        <v>9877</v>
      </c>
      <c r="E612" s="487" t="s">
        <v>9875</v>
      </c>
      <c r="F612" s="487" t="s">
        <v>8931</v>
      </c>
      <c r="G612" s="487" t="s">
        <v>9877</v>
      </c>
      <c r="H612" s="487" t="s">
        <v>9980</v>
      </c>
      <c r="I612" s="487" t="s">
        <v>8931</v>
      </c>
    </row>
    <row r="613" spans="1:9" x14ac:dyDescent="0.15">
      <c r="A613" s="480">
        <v>616</v>
      </c>
      <c r="B613" s="531" t="s">
        <v>9981</v>
      </c>
      <c r="C613" s="626">
        <v>43419</v>
      </c>
      <c r="D613" s="487" t="s">
        <v>9877</v>
      </c>
      <c r="E613" s="487" t="s">
        <v>8459</v>
      </c>
      <c r="F613" s="487" t="s">
        <v>5375</v>
      </c>
      <c r="G613" s="487" t="s">
        <v>9877</v>
      </c>
      <c r="H613" s="487" t="s">
        <v>9963</v>
      </c>
      <c r="I613" s="487" t="s">
        <v>5375</v>
      </c>
    </row>
    <row r="614" spans="1:9" x14ac:dyDescent="0.15">
      <c r="A614" s="480">
        <v>617</v>
      </c>
      <c r="B614" s="531" t="s">
        <v>9982</v>
      </c>
      <c r="C614" s="626">
        <v>43419</v>
      </c>
      <c r="D614" s="487" t="s">
        <v>9877</v>
      </c>
      <c r="E614" s="487" t="s">
        <v>9983</v>
      </c>
      <c r="F614" s="487" t="s">
        <v>8931</v>
      </c>
      <c r="G614" s="487" t="s">
        <v>9877</v>
      </c>
      <c r="H614" s="487" t="s">
        <v>9984</v>
      </c>
      <c r="I614" s="487" t="s">
        <v>8931</v>
      </c>
    </row>
    <row r="615" spans="1:9" x14ac:dyDescent="0.15">
      <c r="A615" s="480">
        <v>618</v>
      </c>
      <c r="B615" s="531" t="s">
        <v>9985</v>
      </c>
      <c r="C615" s="626">
        <v>43419</v>
      </c>
      <c r="D615" s="487" t="s">
        <v>9877</v>
      </c>
      <c r="E615" s="487" t="s">
        <v>8480</v>
      </c>
      <c r="F615" s="487" t="s">
        <v>5375</v>
      </c>
      <c r="G615" s="487" t="s">
        <v>9877</v>
      </c>
      <c r="H615" s="487" t="s">
        <v>9961</v>
      </c>
      <c r="I615" s="487" t="s">
        <v>5375</v>
      </c>
    </row>
    <row r="616" spans="1:9" x14ac:dyDescent="0.15">
      <c r="A616" s="480">
        <v>619</v>
      </c>
      <c r="B616" s="531" t="s">
        <v>9986</v>
      </c>
      <c r="C616" s="626">
        <v>43419</v>
      </c>
      <c r="D616" s="487" t="s">
        <v>9877</v>
      </c>
      <c r="E616" s="487" t="s">
        <v>9987</v>
      </c>
      <c r="F616" s="487" t="s">
        <v>8927</v>
      </c>
      <c r="G616" s="487" t="s">
        <v>9877</v>
      </c>
      <c r="H616" s="487" t="s">
        <v>9988</v>
      </c>
      <c r="I616" s="487" t="s">
        <v>8927</v>
      </c>
    </row>
    <row r="617" spans="1:9" x14ac:dyDescent="0.15">
      <c r="A617" s="480">
        <v>620</v>
      </c>
      <c r="B617" s="531" t="s">
        <v>9989</v>
      </c>
      <c r="C617" s="626">
        <v>43419</v>
      </c>
      <c r="D617" s="487" t="s">
        <v>9877</v>
      </c>
      <c r="E617" s="487" t="s">
        <v>8480</v>
      </c>
      <c r="F617" s="487" t="s">
        <v>8931</v>
      </c>
      <c r="G617" s="487" t="s">
        <v>9877</v>
      </c>
      <c r="H617" s="487" t="s">
        <v>9961</v>
      </c>
      <c r="I617" s="487" t="s">
        <v>8931</v>
      </c>
    </row>
    <row r="618" spans="1:9" x14ac:dyDescent="0.15">
      <c r="A618" s="480">
        <v>621</v>
      </c>
      <c r="B618" s="531" t="s">
        <v>9990</v>
      </c>
      <c r="C618" s="626">
        <v>43419</v>
      </c>
      <c r="D618" s="487" t="s">
        <v>9877</v>
      </c>
      <c r="E618" s="487" t="s">
        <v>8504</v>
      </c>
      <c r="F618" s="487" t="s">
        <v>8927</v>
      </c>
      <c r="G618" s="487" t="s">
        <v>9877</v>
      </c>
      <c r="H618" s="487" t="s">
        <v>9975</v>
      </c>
      <c r="I618" s="487" t="s">
        <v>8927</v>
      </c>
    </row>
    <row r="619" spans="1:9" x14ac:dyDescent="0.15">
      <c r="A619" s="480">
        <v>622</v>
      </c>
      <c r="B619" s="531" t="s">
        <v>9991</v>
      </c>
      <c r="C619" s="626">
        <v>43419</v>
      </c>
      <c r="D619" s="487" t="s">
        <v>9877</v>
      </c>
      <c r="E619" s="487" t="s">
        <v>8504</v>
      </c>
      <c r="F619" s="487" t="s">
        <v>9992</v>
      </c>
      <c r="G619" s="487" t="s">
        <v>9877</v>
      </c>
      <c r="H619" s="487" t="s">
        <v>9975</v>
      </c>
      <c r="I619" s="487" t="s">
        <v>9992</v>
      </c>
    </row>
    <row r="620" spans="1:9" x14ac:dyDescent="0.15">
      <c r="A620" s="480">
        <v>623</v>
      </c>
      <c r="B620" s="531" t="s">
        <v>9993</v>
      </c>
      <c r="C620" s="626">
        <v>43419</v>
      </c>
      <c r="D620" s="487" t="s">
        <v>9877</v>
      </c>
      <c r="E620" s="487" t="s">
        <v>8504</v>
      </c>
      <c r="F620" s="487" t="s">
        <v>5375</v>
      </c>
      <c r="G620" s="487" t="s">
        <v>9877</v>
      </c>
      <c r="H620" s="487" t="s">
        <v>9975</v>
      </c>
      <c r="I620" s="487" t="s">
        <v>5375</v>
      </c>
    </row>
    <row r="621" spans="1:9" x14ac:dyDescent="0.15">
      <c r="A621" s="480">
        <v>624</v>
      </c>
      <c r="B621" s="531" t="s">
        <v>9994</v>
      </c>
      <c r="C621" s="626">
        <v>43419</v>
      </c>
      <c r="D621" s="487" t="s">
        <v>9877</v>
      </c>
      <c r="E621" s="487" t="s">
        <v>9875</v>
      </c>
      <c r="F621" s="487" t="s">
        <v>5375</v>
      </c>
      <c r="G621" s="487" t="s">
        <v>9877</v>
      </c>
      <c r="H621" s="487" t="s">
        <v>9980</v>
      </c>
      <c r="I621" s="487" t="s">
        <v>5375</v>
      </c>
    </row>
    <row r="622" spans="1:9" x14ac:dyDescent="0.15">
      <c r="A622" s="480">
        <v>625</v>
      </c>
      <c r="B622" s="531" t="s">
        <v>9995</v>
      </c>
      <c r="C622" s="626">
        <v>43419</v>
      </c>
      <c r="D622" s="487" t="s">
        <v>9877</v>
      </c>
      <c r="E622" s="487" t="s">
        <v>8504</v>
      </c>
      <c r="F622" s="487" t="s">
        <v>5375</v>
      </c>
      <c r="G622" s="487" t="s">
        <v>9877</v>
      </c>
      <c r="H622" s="487" t="s">
        <v>9975</v>
      </c>
      <c r="I622" s="487" t="s">
        <v>5375</v>
      </c>
    </row>
    <row r="623" spans="1:9" x14ac:dyDescent="0.15">
      <c r="A623" s="480">
        <v>626</v>
      </c>
      <c r="B623" s="531" t="s">
        <v>9996</v>
      </c>
      <c r="C623" s="626">
        <v>43419</v>
      </c>
      <c r="D623" s="487" t="s">
        <v>9877</v>
      </c>
      <c r="E623" s="487" t="s">
        <v>8480</v>
      </c>
      <c r="F623" s="487" t="s">
        <v>5375</v>
      </c>
      <c r="G623" s="487" t="s">
        <v>9877</v>
      </c>
      <c r="H623" s="487" t="s">
        <v>9961</v>
      </c>
      <c r="I623" s="487" t="s">
        <v>5375</v>
      </c>
    </row>
    <row r="624" spans="1:9" x14ac:dyDescent="0.15">
      <c r="A624" s="480">
        <v>627</v>
      </c>
      <c r="B624" s="531" t="s">
        <v>9997</v>
      </c>
      <c r="C624" s="626">
        <v>43419</v>
      </c>
      <c r="D624" s="487" t="s">
        <v>9877</v>
      </c>
      <c r="E624" s="487" t="s">
        <v>8459</v>
      </c>
      <c r="F624" s="487" t="s">
        <v>5375</v>
      </c>
      <c r="G624" s="487" t="s">
        <v>9877</v>
      </c>
      <c r="H624" s="487" t="s">
        <v>9963</v>
      </c>
      <c r="I624" s="487" t="s">
        <v>5375</v>
      </c>
    </row>
    <row r="625" spans="1:9" x14ac:dyDescent="0.15">
      <c r="A625" s="480">
        <v>628</v>
      </c>
      <c r="B625" s="531" t="s">
        <v>9998</v>
      </c>
      <c r="C625" s="626">
        <v>43419</v>
      </c>
      <c r="D625" s="487" t="s">
        <v>9877</v>
      </c>
      <c r="E625" s="487" t="s">
        <v>9875</v>
      </c>
      <c r="F625" s="487" t="s">
        <v>5375</v>
      </c>
      <c r="G625" s="487" t="s">
        <v>9877</v>
      </c>
      <c r="H625" s="487" t="s">
        <v>9980</v>
      </c>
      <c r="I625" s="487" t="s">
        <v>5375</v>
      </c>
    </row>
    <row r="626" spans="1:9" x14ac:dyDescent="0.15">
      <c r="A626" s="480">
        <v>629</v>
      </c>
      <c r="B626" s="531" t="s">
        <v>9999</v>
      </c>
      <c r="C626" s="626">
        <v>43419</v>
      </c>
      <c r="D626" s="487" t="s">
        <v>9877</v>
      </c>
      <c r="E626" s="487" t="s">
        <v>8480</v>
      </c>
      <c r="F626" s="487" t="s">
        <v>5375</v>
      </c>
      <c r="G626" s="487" t="s">
        <v>9877</v>
      </c>
      <c r="H626" s="487" t="s">
        <v>9961</v>
      </c>
      <c r="I626" s="487" t="s">
        <v>5375</v>
      </c>
    </row>
    <row r="627" spans="1:9" x14ac:dyDescent="0.15">
      <c r="A627" s="480">
        <v>630</v>
      </c>
      <c r="B627" s="531" t="s">
        <v>10000</v>
      </c>
      <c r="C627" s="626">
        <v>43419</v>
      </c>
      <c r="D627" s="487" t="s">
        <v>9877</v>
      </c>
      <c r="E627" s="487" t="s">
        <v>8504</v>
      </c>
      <c r="F627" s="487" t="s">
        <v>8931</v>
      </c>
      <c r="G627" s="487" t="s">
        <v>9877</v>
      </c>
      <c r="H627" s="487" t="s">
        <v>9975</v>
      </c>
      <c r="I627" s="487" t="s">
        <v>8931</v>
      </c>
    </row>
    <row r="628" spans="1:9" x14ac:dyDescent="0.15">
      <c r="A628" s="480">
        <v>631</v>
      </c>
      <c r="B628" s="582" t="s">
        <v>8317</v>
      </c>
      <c r="C628" s="626">
        <v>43419</v>
      </c>
      <c r="D628" s="487" t="s">
        <v>66</v>
      </c>
      <c r="E628" s="551" t="s">
        <v>9920</v>
      </c>
      <c r="F628" s="487" t="s">
        <v>1504</v>
      </c>
      <c r="G628" s="487" t="s">
        <v>66</v>
      </c>
      <c r="H628" s="487" t="s">
        <v>9967</v>
      </c>
      <c r="I628" s="487" t="s">
        <v>1504</v>
      </c>
    </row>
    <row r="629" spans="1:9" x14ac:dyDescent="0.15">
      <c r="A629" s="480">
        <v>632</v>
      </c>
      <c r="B629" s="530" t="s">
        <v>2317</v>
      </c>
      <c r="C629" s="626">
        <v>43419</v>
      </c>
      <c r="D629" s="487" t="s">
        <v>10001</v>
      </c>
      <c r="E629" s="551" t="s">
        <v>9920</v>
      </c>
      <c r="F629" s="487" t="s">
        <v>2504</v>
      </c>
      <c r="G629" s="487" t="s">
        <v>10001</v>
      </c>
      <c r="H629" s="487" t="s">
        <v>9967</v>
      </c>
      <c r="I629" s="487" t="s">
        <v>2504</v>
      </c>
    </row>
    <row r="630" spans="1:9" x14ac:dyDescent="0.15">
      <c r="A630" s="480">
        <v>633</v>
      </c>
      <c r="B630" s="558" t="s">
        <v>10002</v>
      </c>
      <c r="C630" s="626">
        <v>43419</v>
      </c>
      <c r="D630" s="487" t="s">
        <v>10001</v>
      </c>
      <c r="E630" s="551" t="s">
        <v>9920</v>
      </c>
      <c r="F630" s="487" t="s">
        <v>2504</v>
      </c>
      <c r="G630" s="487" t="s">
        <v>10001</v>
      </c>
      <c r="H630" s="487" t="s">
        <v>9967</v>
      </c>
      <c r="I630" s="487" t="s">
        <v>2504</v>
      </c>
    </row>
    <row r="631" spans="1:9" x14ac:dyDescent="0.15">
      <c r="A631" s="480">
        <v>634</v>
      </c>
      <c r="B631" s="530" t="s">
        <v>2303</v>
      </c>
      <c r="C631" s="626">
        <v>43419</v>
      </c>
      <c r="D631" s="487" t="s">
        <v>10001</v>
      </c>
      <c r="E631" s="551" t="s">
        <v>9920</v>
      </c>
      <c r="F631" s="487" t="s">
        <v>2504</v>
      </c>
      <c r="G631" s="487" t="s">
        <v>10001</v>
      </c>
      <c r="H631" s="487" t="s">
        <v>9967</v>
      </c>
      <c r="I631" s="487" t="s">
        <v>2504</v>
      </c>
    </row>
    <row r="632" spans="1:9" x14ac:dyDescent="0.15">
      <c r="A632" s="480">
        <v>635</v>
      </c>
      <c r="B632" s="640" t="s">
        <v>10003</v>
      </c>
      <c r="C632" s="626">
        <v>43419</v>
      </c>
      <c r="D632" s="487" t="s">
        <v>10001</v>
      </c>
      <c r="E632" s="551" t="s">
        <v>9920</v>
      </c>
      <c r="F632" s="508" t="s">
        <v>9694</v>
      </c>
      <c r="G632" s="487" t="s">
        <v>10001</v>
      </c>
      <c r="H632" s="487" t="s">
        <v>9967</v>
      </c>
      <c r="I632" s="508" t="s">
        <v>9694</v>
      </c>
    </row>
    <row r="633" spans="1:9" x14ac:dyDescent="0.15">
      <c r="A633" s="480">
        <v>636</v>
      </c>
      <c r="B633" s="640" t="s">
        <v>10004</v>
      </c>
      <c r="C633" s="626">
        <v>43419</v>
      </c>
      <c r="D633" s="484" t="s">
        <v>9692</v>
      </c>
      <c r="E633" s="484" t="s">
        <v>10005</v>
      </c>
      <c r="F633" s="484" t="s">
        <v>10006</v>
      </c>
      <c r="G633" s="484" t="s">
        <v>9692</v>
      </c>
      <c r="H633" s="484" t="s">
        <v>9954</v>
      </c>
      <c r="I633" s="484" t="s">
        <v>10006</v>
      </c>
    </row>
    <row r="634" spans="1:9" x14ac:dyDescent="0.15">
      <c r="A634" s="480">
        <v>637</v>
      </c>
      <c r="B634" s="640" t="s">
        <v>9696</v>
      </c>
      <c r="C634" s="626">
        <v>43419</v>
      </c>
      <c r="D634" s="484" t="s">
        <v>9692</v>
      </c>
      <c r="E634" s="484" t="s">
        <v>9698</v>
      </c>
      <c r="F634" s="484" t="s">
        <v>9694</v>
      </c>
      <c r="G634" s="484" t="s">
        <v>9692</v>
      </c>
      <c r="H634" s="484" t="s">
        <v>9954</v>
      </c>
      <c r="I634" s="484" t="s">
        <v>9694</v>
      </c>
    </row>
    <row r="635" spans="1:9" x14ac:dyDescent="0.15">
      <c r="A635" s="480">
        <v>638</v>
      </c>
      <c r="B635" s="640" t="s">
        <v>10007</v>
      </c>
      <c r="C635" s="626">
        <v>43419</v>
      </c>
      <c r="D635" s="484" t="s">
        <v>9692</v>
      </c>
      <c r="E635" s="484" t="s">
        <v>10008</v>
      </c>
      <c r="F635" s="484" t="s">
        <v>10006</v>
      </c>
      <c r="G635" s="484" t="s">
        <v>9692</v>
      </c>
      <c r="H635" s="484" t="s">
        <v>9959</v>
      </c>
      <c r="I635" s="484" t="s">
        <v>10006</v>
      </c>
    </row>
    <row r="636" spans="1:9" x14ac:dyDescent="0.15">
      <c r="A636" s="480">
        <v>639</v>
      </c>
      <c r="B636" s="640" t="s">
        <v>10009</v>
      </c>
      <c r="C636" s="626">
        <v>43419</v>
      </c>
      <c r="D636" s="484" t="s">
        <v>9692</v>
      </c>
      <c r="E636" s="484" t="s">
        <v>10008</v>
      </c>
      <c r="F636" s="484" t="s">
        <v>9760</v>
      </c>
      <c r="G636" s="484" t="s">
        <v>9692</v>
      </c>
      <c r="H636" s="484" t="s">
        <v>9959</v>
      </c>
      <c r="I636" s="484" t="s">
        <v>9760</v>
      </c>
    </row>
    <row r="637" spans="1:9" x14ac:dyDescent="0.15">
      <c r="A637" s="480">
        <v>640</v>
      </c>
      <c r="B637" s="640" t="s">
        <v>10010</v>
      </c>
      <c r="C637" s="626">
        <v>43419</v>
      </c>
      <c r="D637" s="484" t="s">
        <v>9692</v>
      </c>
      <c r="E637" s="484" t="s">
        <v>10008</v>
      </c>
      <c r="F637" s="484" t="s">
        <v>10006</v>
      </c>
      <c r="G637" s="484" t="s">
        <v>9692</v>
      </c>
      <c r="H637" s="484" t="s">
        <v>9959</v>
      </c>
      <c r="I637" s="484" t="s">
        <v>10006</v>
      </c>
    </row>
    <row r="638" spans="1:9" x14ac:dyDescent="0.15">
      <c r="A638" s="480">
        <v>641</v>
      </c>
      <c r="B638" s="640" t="s">
        <v>10011</v>
      </c>
      <c r="C638" s="626">
        <v>43419</v>
      </c>
      <c r="D638" s="484" t="s">
        <v>9692</v>
      </c>
      <c r="E638" s="484" t="s">
        <v>10012</v>
      </c>
      <c r="F638" s="484" t="s">
        <v>9760</v>
      </c>
      <c r="G638" s="484" t="s">
        <v>9692</v>
      </c>
      <c r="H638" s="484" t="s">
        <v>10013</v>
      </c>
      <c r="I638" s="484" t="s">
        <v>9760</v>
      </c>
    </row>
    <row r="639" spans="1:9" x14ac:dyDescent="0.15">
      <c r="A639" s="480">
        <v>642</v>
      </c>
      <c r="B639" s="640" t="s">
        <v>9691</v>
      </c>
      <c r="C639" s="626">
        <v>43419</v>
      </c>
      <c r="D639" s="484" t="s">
        <v>9692</v>
      </c>
      <c r="E639" s="484" t="s">
        <v>9695</v>
      </c>
      <c r="F639" s="484" t="s">
        <v>9694</v>
      </c>
      <c r="G639" s="484" t="s">
        <v>9692</v>
      </c>
      <c r="H639" s="484" t="s">
        <v>9956</v>
      </c>
      <c r="I639" s="484" t="s">
        <v>9694</v>
      </c>
    </row>
    <row r="640" spans="1:9" x14ac:dyDescent="0.15">
      <c r="A640" s="480">
        <v>643</v>
      </c>
      <c r="B640" s="640" t="s">
        <v>10014</v>
      </c>
      <c r="C640" s="626">
        <v>43419</v>
      </c>
      <c r="D640" s="484" t="s">
        <v>9692</v>
      </c>
      <c r="E640" s="484" t="s">
        <v>10015</v>
      </c>
      <c r="F640" s="484" t="s">
        <v>10006</v>
      </c>
      <c r="G640" s="484" t="s">
        <v>9692</v>
      </c>
      <c r="H640" s="484" t="s">
        <v>10016</v>
      </c>
      <c r="I640" s="484" t="s">
        <v>10006</v>
      </c>
    </row>
    <row r="641" spans="1:9" x14ac:dyDescent="0.15">
      <c r="A641" s="480">
        <v>644</v>
      </c>
      <c r="B641" s="640" t="s">
        <v>10017</v>
      </c>
      <c r="C641" s="626">
        <v>43419</v>
      </c>
      <c r="D641" s="484" t="s">
        <v>9692</v>
      </c>
      <c r="E641" s="484" t="s">
        <v>10015</v>
      </c>
      <c r="F641" s="484" t="s">
        <v>10006</v>
      </c>
      <c r="G641" s="484" t="s">
        <v>9692</v>
      </c>
      <c r="H641" s="484" t="s">
        <v>10016</v>
      </c>
      <c r="I641" s="484" t="s">
        <v>10006</v>
      </c>
    </row>
    <row r="642" spans="1:9" x14ac:dyDescent="0.15">
      <c r="A642" s="480">
        <v>645</v>
      </c>
      <c r="B642" s="640" t="s">
        <v>10018</v>
      </c>
      <c r="C642" s="626">
        <v>43419</v>
      </c>
      <c r="D642" s="484" t="s">
        <v>9692</v>
      </c>
      <c r="E642" s="484" t="s">
        <v>10015</v>
      </c>
      <c r="F642" s="484" t="s">
        <v>10006</v>
      </c>
      <c r="G642" s="484" t="s">
        <v>9692</v>
      </c>
      <c r="H642" s="484" t="s">
        <v>10016</v>
      </c>
      <c r="I642" s="484" t="s">
        <v>10006</v>
      </c>
    </row>
    <row r="643" spans="1:9" x14ac:dyDescent="0.15">
      <c r="A643" s="480">
        <v>646</v>
      </c>
      <c r="B643" s="640" t="s">
        <v>10019</v>
      </c>
      <c r="C643" s="626">
        <v>43419</v>
      </c>
      <c r="D643" s="484" t="s">
        <v>9692</v>
      </c>
      <c r="E643" s="484" t="s">
        <v>9926</v>
      </c>
      <c r="F643" s="484" t="s">
        <v>9760</v>
      </c>
      <c r="G643" s="484" t="s">
        <v>9692</v>
      </c>
      <c r="H643" s="487" t="s">
        <v>9970</v>
      </c>
      <c r="I643" s="484" t="s">
        <v>9760</v>
      </c>
    </row>
    <row r="644" spans="1:9" x14ac:dyDescent="0.15">
      <c r="A644" s="480">
        <v>647</v>
      </c>
      <c r="B644" s="640" t="s">
        <v>10020</v>
      </c>
      <c r="C644" s="626">
        <v>43419</v>
      </c>
      <c r="D644" s="484" t="s">
        <v>9692</v>
      </c>
      <c r="E644" s="484" t="s">
        <v>9926</v>
      </c>
      <c r="F644" s="484" t="s">
        <v>10006</v>
      </c>
      <c r="G644" s="484" t="s">
        <v>9692</v>
      </c>
      <c r="H644" s="484" t="s">
        <v>9954</v>
      </c>
      <c r="I644" s="484" t="s">
        <v>10006</v>
      </c>
    </row>
    <row r="645" spans="1:9" x14ac:dyDescent="0.15">
      <c r="A645" s="480">
        <v>648</v>
      </c>
      <c r="B645" s="640" t="s">
        <v>10021</v>
      </c>
      <c r="C645" s="626">
        <v>43419</v>
      </c>
      <c r="D645" s="484" t="s">
        <v>9692</v>
      </c>
      <c r="E645" s="484" t="s">
        <v>9926</v>
      </c>
      <c r="F645" s="484" t="s">
        <v>10006</v>
      </c>
      <c r="G645" s="484" t="s">
        <v>9692</v>
      </c>
      <c r="H645" s="484" t="s">
        <v>9956</v>
      </c>
      <c r="I645" s="484" t="s">
        <v>10006</v>
      </c>
    </row>
    <row r="646" spans="1:9" x14ac:dyDescent="0.15">
      <c r="A646" s="480">
        <v>649</v>
      </c>
      <c r="B646" s="640" t="s">
        <v>10022</v>
      </c>
      <c r="C646" s="626">
        <v>43419</v>
      </c>
      <c r="D646" s="484" t="s">
        <v>9692</v>
      </c>
      <c r="E646" s="484" t="s">
        <v>10005</v>
      </c>
      <c r="F646" s="484" t="s">
        <v>10006</v>
      </c>
      <c r="G646" s="484" t="s">
        <v>9692</v>
      </c>
      <c r="H646" s="487" t="s">
        <v>9970</v>
      </c>
      <c r="I646" s="484" t="s">
        <v>10006</v>
      </c>
    </row>
    <row r="647" spans="1:9" x14ac:dyDescent="0.15">
      <c r="A647" s="480">
        <v>650</v>
      </c>
      <c r="B647" s="640" t="s">
        <v>10023</v>
      </c>
      <c r="C647" s="626">
        <v>43425</v>
      </c>
      <c r="D647" s="487" t="s">
        <v>10024</v>
      </c>
      <c r="E647" s="484" t="s">
        <v>10025</v>
      </c>
      <c r="F647" s="484" t="s">
        <v>10026</v>
      </c>
      <c r="G647" s="487" t="s">
        <v>10024</v>
      </c>
      <c r="H647" s="484" t="s">
        <v>9429</v>
      </c>
      <c r="I647" s="484" t="s">
        <v>9435</v>
      </c>
    </row>
    <row r="648" spans="1:9" x14ac:dyDescent="0.15">
      <c r="A648" s="480">
        <v>651</v>
      </c>
      <c r="B648" s="640" t="s">
        <v>10027</v>
      </c>
      <c r="C648" s="626">
        <v>43425</v>
      </c>
      <c r="D648" s="484" t="s">
        <v>10028</v>
      </c>
      <c r="E648" s="484" t="s">
        <v>251</v>
      </c>
      <c r="F648" s="484" t="s">
        <v>10026</v>
      </c>
      <c r="G648" s="484" t="s">
        <v>10028</v>
      </c>
      <c r="H648" s="484" t="s">
        <v>251</v>
      </c>
      <c r="I648" s="484" t="s">
        <v>9435</v>
      </c>
    </row>
    <row r="649" spans="1:9" x14ac:dyDescent="0.15">
      <c r="A649" s="480">
        <v>652</v>
      </c>
      <c r="B649" s="531" t="s">
        <v>10029</v>
      </c>
      <c r="C649" s="626">
        <v>43405</v>
      </c>
      <c r="D649" s="517" t="s">
        <v>9277</v>
      </c>
      <c r="E649" s="487" t="s">
        <v>9930</v>
      </c>
      <c r="F649" s="487" t="s">
        <v>86</v>
      </c>
      <c r="G649" s="551" t="s">
        <v>9636</v>
      </c>
      <c r="H649" s="551" t="s">
        <v>9636</v>
      </c>
      <c r="I649" s="551" t="s">
        <v>9636</v>
      </c>
    </row>
    <row r="650" spans="1:9" x14ac:dyDescent="0.15">
      <c r="A650" s="480">
        <v>653</v>
      </c>
      <c r="B650" s="531" t="s">
        <v>10030</v>
      </c>
      <c r="C650" s="626">
        <v>43435</v>
      </c>
      <c r="D650" s="517" t="s">
        <v>9632</v>
      </c>
      <c r="E650" s="487" t="s">
        <v>10031</v>
      </c>
      <c r="F650" s="487" t="s">
        <v>10032</v>
      </c>
      <c r="G650" s="517" t="s">
        <v>9632</v>
      </c>
      <c r="H650" s="487" t="s">
        <v>10033</v>
      </c>
      <c r="I650" s="487" t="s">
        <v>10032</v>
      </c>
    </row>
    <row r="651" spans="1:9" x14ac:dyDescent="0.15">
      <c r="A651" s="480">
        <v>654</v>
      </c>
      <c r="B651" s="613" t="s">
        <v>10034</v>
      </c>
      <c r="C651" s="626">
        <v>43435</v>
      </c>
      <c r="D651" s="555" t="s">
        <v>10035</v>
      </c>
      <c r="E651" s="484" t="s">
        <v>9758</v>
      </c>
      <c r="F651" s="555" t="s">
        <v>9686</v>
      </c>
      <c r="G651" s="555" t="s">
        <v>10035</v>
      </c>
      <c r="H651" s="487" t="s">
        <v>9603</v>
      </c>
      <c r="I651" s="555" t="s">
        <v>9686</v>
      </c>
    </row>
    <row r="652" spans="1:9" x14ac:dyDescent="0.15">
      <c r="A652" s="480">
        <v>655</v>
      </c>
      <c r="B652" s="613" t="s">
        <v>9824</v>
      </c>
      <c r="C652" s="626">
        <v>43435</v>
      </c>
      <c r="D652" s="487" t="s">
        <v>9757</v>
      </c>
      <c r="E652" s="487" t="s">
        <v>9825</v>
      </c>
      <c r="F652" s="487" t="s">
        <v>9694</v>
      </c>
      <c r="G652" s="555" t="s">
        <v>10035</v>
      </c>
      <c r="H652" s="484" t="s">
        <v>9680</v>
      </c>
      <c r="I652" s="487" t="s">
        <v>9694</v>
      </c>
    </row>
    <row r="653" spans="1:9" x14ac:dyDescent="0.15">
      <c r="A653" s="480">
        <v>656</v>
      </c>
      <c r="B653" s="613" t="s">
        <v>9756</v>
      </c>
      <c r="C653" s="626">
        <v>43435</v>
      </c>
      <c r="D653" s="487" t="s">
        <v>9757</v>
      </c>
      <c r="E653" s="487" t="s">
        <v>9759</v>
      </c>
      <c r="F653" s="487" t="s">
        <v>9760</v>
      </c>
      <c r="G653" s="555" t="s">
        <v>10035</v>
      </c>
      <c r="H653" s="484" t="s">
        <v>9680</v>
      </c>
      <c r="I653" s="487" t="s">
        <v>9760</v>
      </c>
    </row>
    <row r="654" spans="1:9" x14ac:dyDescent="0.15">
      <c r="A654" s="480">
        <v>657</v>
      </c>
      <c r="B654" s="613" t="s">
        <v>9982</v>
      </c>
      <c r="C654" s="626">
        <v>43438</v>
      </c>
      <c r="D654" s="487" t="s">
        <v>9877</v>
      </c>
      <c r="E654" s="487" t="s">
        <v>9984</v>
      </c>
      <c r="F654" s="487" t="s">
        <v>8931</v>
      </c>
      <c r="G654" s="487" t="s">
        <v>9877</v>
      </c>
      <c r="H654" s="487" t="s">
        <v>9963</v>
      </c>
      <c r="I654" s="487" t="s">
        <v>8931</v>
      </c>
    </row>
    <row r="655" spans="1:9" x14ac:dyDescent="0.15">
      <c r="A655" s="480">
        <v>658</v>
      </c>
      <c r="B655" s="531" t="s">
        <v>10036</v>
      </c>
      <c r="C655" s="626">
        <v>43451</v>
      </c>
      <c r="D655" s="517" t="s">
        <v>9632</v>
      </c>
      <c r="E655" s="487" t="s">
        <v>9639</v>
      </c>
      <c r="F655" s="487" t="s">
        <v>9516</v>
      </c>
      <c r="G655" s="517" t="s">
        <v>9632</v>
      </c>
      <c r="H655" s="487" t="s">
        <v>10037</v>
      </c>
      <c r="I655" s="487" t="s">
        <v>10032</v>
      </c>
    </row>
    <row r="656" spans="1:9" x14ac:dyDescent="0.15">
      <c r="A656" s="480">
        <v>659</v>
      </c>
      <c r="B656" s="531" t="s">
        <v>9642</v>
      </c>
      <c r="C656" s="626">
        <v>43448</v>
      </c>
      <c r="D656" s="484" t="s">
        <v>9644</v>
      </c>
      <c r="E656" s="484" t="s">
        <v>9639</v>
      </c>
      <c r="F656" s="484" t="s">
        <v>9612</v>
      </c>
      <c r="G656" s="484" t="s">
        <v>9644</v>
      </c>
      <c r="H656" s="484" t="s">
        <v>9885</v>
      </c>
      <c r="I656" s="484" t="s">
        <v>9612</v>
      </c>
    </row>
    <row r="657" spans="1:9" x14ac:dyDescent="0.15">
      <c r="A657" s="480">
        <v>660</v>
      </c>
      <c r="B657" s="531" t="s">
        <v>10038</v>
      </c>
      <c r="C657" s="626">
        <v>43456</v>
      </c>
      <c r="D657" s="517" t="s">
        <v>9640</v>
      </c>
      <c r="E657" s="487" t="s">
        <v>554</v>
      </c>
      <c r="F657" s="487" t="s">
        <v>86</v>
      </c>
      <c r="G657" s="517" t="s">
        <v>9640</v>
      </c>
      <c r="H657" s="612" t="s">
        <v>10039</v>
      </c>
      <c r="I657" s="487" t="s">
        <v>86</v>
      </c>
    </row>
    <row r="658" spans="1:9" x14ac:dyDescent="0.15">
      <c r="A658" s="480">
        <v>661</v>
      </c>
      <c r="B658" s="531" t="s">
        <v>10040</v>
      </c>
      <c r="C658" s="626">
        <v>43456</v>
      </c>
      <c r="D658" s="517" t="s">
        <v>9640</v>
      </c>
      <c r="E658" s="487" t="s">
        <v>9835</v>
      </c>
      <c r="F658" s="636" t="s">
        <v>9516</v>
      </c>
      <c r="G658" s="517" t="s">
        <v>9640</v>
      </c>
      <c r="H658" s="487" t="s">
        <v>554</v>
      </c>
      <c r="I658" s="487" t="s">
        <v>86</v>
      </c>
    </row>
    <row r="659" spans="1:9" x14ac:dyDescent="0.15">
      <c r="A659" s="480">
        <v>662</v>
      </c>
      <c r="B659" s="640" t="s">
        <v>9890</v>
      </c>
      <c r="C659" s="626">
        <v>43447</v>
      </c>
      <c r="D659" s="484" t="s">
        <v>9632</v>
      </c>
      <c r="E659" s="484" t="s">
        <v>9885</v>
      </c>
      <c r="F659" s="484" t="s">
        <v>9927</v>
      </c>
      <c r="G659" s="484" t="s">
        <v>10041</v>
      </c>
      <c r="H659" s="484" t="s">
        <v>8122</v>
      </c>
      <c r="I659" s="484" t="s">
        <v>10042</v>
      </c>
    </row>
    <row r="660" spans="1:9" x14ac:dyDescent="0.15">
      <c r="A660" s="480">
        <v>663</v>
      </c>
      <c r="B660" s="613" t="s">
        <v>10043</v>
      </c>
      <c r="C660" s="626">
        <v>43455</v>
      </c>
      <c r="D660" s="484" t="s">
        <v>8105</v>
      </c>
      <c r="E660" s="484" t="s">
        <v>9429</v>
      </c>
      <c r="F660" s="484" t="s">
        <v>9472</v>
      </c>
      <c r="G660" s="643" t="s">
        <v>10044</v>
      </c>
      <c r="H660" s="487" t="s">
        <v>251</v>
      </c>
      <c r="I660" s="487" t="s">
        <v>10045</v>
      </c>
    </row>
    <row r="661" spans="1:9" x14ac:dyDescent="0.15">
      <c r="A661" s="480">
        <v>664</v>
      </c>
      <c r="B661" s="531" t="s">
        <v>9655</v>
      </c>
      <c r="C661" s="626">
        <v>43462</v>
      </c>
      <c r="D661" s="517" t="s">
        <v>9636</v>
      </c>
      <c r="E661" s="487" t="s">
        <v>10046</v>
      </c>
      <c r="F661" s="487" t="s">
        <v>10046</v>
      </c>
      <c r="G661" s="517" t="s">
        <v>10047</v>
      </c>
      <c r="H661" s="487" t="s">
        <v>10048</v>
      </c>
      <c r="I661" s="487" t="s">
        <v>10049</v>
      </c>
    </row>
    <row r="662" spans="1:9" x14ac:dyDescent="0.15">
      <c r="A662" s="480">
        <v>665</v>
      </c>
      <c r="B662" s="531" t="s">
        <v>10050</v>
      </c>
      <c r="C662" s="626">
        <v>43466</v>
      </c>
      <c r="D662" s="517" t="s">
        <v>9616</v>
      </c>
      <c r="E662" s="487" t="s">
        <v>10051</v>
      </c>
      <c r="F662" s="487" t="s">
        <v>10052</v>
      </c>
      <c r="G662" s="517" t="s">
        <v>9616</v>
      </c>
      <c r="H662" s="487" t="s">
        <v>10051</v>
      </c>
      <c r="I662" s="487" t="s">
        <v>9892</v>
      </c>
    </row>
    <row r="663" spans="1:9" x14ac:dyDescent="0.15">
      <c r="A663" s="480">
        <v>666</v>
      </c>
      <c r="B663" s="531" t="s">
        <v>10053</v>
      </c>
      <c r="C663" s="626">
        <v>43466</v>
      </c>
      <c r="D663" s="517" t="s">
        <v>9616</v>
      </c>
      <c r="E663" s="487" t="s">
        <v>10054</v>
      </c>
      <c r="F663" s="487" t="s">
        <v>10052</v>
      </c>
      <c r="G663" s="517" t="s">
        <v>9616</v>
      </c>
      <c r="H663" s="487" t="s">
        <v>10054</v>
      </c>
      <c r="I663" s="487" t="s">
        <v>9892</v>
      </c>
    </row>
    <row r="664" spans="1:9" x14ac:dyDescent="0.15">
      <c r="A664" s="480">
        <v>667</v>
      </c>
      <c r="B664" s="531" t="s">
        <v>10055</v>
      </c>
      <c r="C664" s="626">
        <v>43447</v>
      </c>
      <c r="D664" s="517" t="s">
        <v>9632</v>
      </c>
      <c r="E664" s="487" t="s">
        <v>1869</v>
      </c>
      <c r="F664" s="487" t="s">
        <v>543</v>
      </c>
      <c r="G664" s="623" t="s">
        <v>10041</v>
      </c>
      <c r="H664" s="487" t="s">
        <v>1869</v>
      </c>
      <c r="I664" s="487" t="s">
        <v>543</v>
      </c>
    </row>
    <row r="665" spans="1:9" x14ac:dyDescent="0.15">
      <c r="A665" s="480">
        <v>668</v>
      </c>
      <c r="B665" s="531" t="s">
        <v>10056</v>
      </c>
      <c r="C665" s="626">
        <v>43447</v>
      </c>
      <c r="D665" s="517" t="s">
        <v>9632</v>
      </c>
      <c r="E665" s="487" t="s">
        <v>1869</v>
      </c>
      <c r="F665" s="487" t="s">
        <v>86</v>
      </c>
      <c r="G665" s="623" t="s">
        <v>10041</v>
      </c>
      <c r="H665" s="487" t="s">
        <v>1869</v>
      </c>
      <c r="I665" s="487" t="s">
        <v>86</v>
      </c>
    </row>
    <row r="666" spans="1:9" x14ac:dyDescent="0.15">
      <c r="A666" s="480">
        <v>669</v>
      </c>
      <c r="B666" s="531" t="s">
        <v>10057</v>
      </c>
      <c r="C666" s="626">
        <v>43447</v>
      </c>
      <c r="D666" s="517" t="s">
        <v>9632</v>
      </c>
      <c r="E666" s="487" t="s">
        <v>1869</v>
      </c>
      <c r="F666" s="487" t="s">
        <v>86</v>
      </c>
      <c r="G666" s="623" t="s">
        <v>10041</v>
      </c>
      <c r="H666" s="487" t="s">
        <v>1869</v>
      </c>
      <c r="I666" s="487" t="s">
        <v>86</v>
      </c>
    </row>
    <row r="667" spans="1:9" x14ac:dyDescent="0.15">
      <c r="A667" s="480">
        <v>670</v>
      </c>
      <c r="B667" s="613" t="s">
        <v>10058</v>
      </c>
      <c r="C667" s="626">
        <v>43447</v>
      </c>
      <c r="D667" s="517" t="s">
        <v>9632</v>
      </c>
      <c r="E667" s="487" t="s">
        <v>1869</v>
      </c>
      <c r="F667" s="487" t="s">
        <v>86</v>
      </c>
      <c r="G667" s="623" t="s">
        <v>10041</v>
      </c>
      <c r="H667" s="487" t="s">
        <v>1869</v>
      </c>
      <c r="I667" s="487" t="s">
        <v>86</v>
      </c>
    </row>
    <row r="668" spans="1:9" x14ac:dyDescent="0.15">
      <c r="A668" s="480">
        <v>671</v>
      </c>
      <c r="B668" s="541" t="s">
        <v>7864</v>
      </c>
      <c r="C668" s="626">
        <v>43447</v>
      </c>
      <c r="D668" s="551" t="s">
        <v>9632</v>
      </c>
      <c r="E668" s="551" t="s">
        <v>9738</v>
      </c>
      <c r="F668" s="551" t="s">
        <v>9516</v>
      </c>
      <c r="G668" s="623" t="s">
        <v>10041</v>
      </c>
      <c r="H668" s="551" t="s">
        <v>9738</v>
      </c>
      <c r="I668" s="551" t="s">
        <v>9516</v>
      </c>
    </row>
    <row r="669" spans="1:9" x14ac:dyDescent="0.15">
      <c r="A669" s="480">
        <v>672</v>
      </c>
      <c r="B669" s="531" t="s">
        <v>10059</v>
      </c>
      <c r="C669" s="626">
        <v>43447</v>
      </c>
      <c r="D669" s="517" t="s">
        <v>9632</v>
      </c>
      <c r="E669" s="527" t="s">
        <v>10060</v>
      </c>
      <c r="F669" s="487" t="s">
        <v>543</v>
      </c>
      <c r="G669" s="623" t="s">
        <v>10041</v>
      </c>
      <c r="H669" s="527" t="s">
        <v>10060</v>
      </c>
      <c r="I669" s="487" t="s">
        <v>543</v>
      </c>
    </row>
    <row r="670" spans="1:9" x14ac:dyDescent="0.15">
      <c r="A670" s="480">
        <v>673</v>
      </c>
      <c r="B670" s="531" t="s">
        <v>10061</v>
      </c>
      <c r="C670" s="626">
        <v>43447</v>
      </c>
      <c r="D670" s="517" t="s">
        <v>9632</v>
      </c>
      <c r="E670" s="612" t="s">
        <v>10060</v>
      </c>
      <c r="F670" s="612" t="s">
        <v>9516</v>
      </c>
      <c r="G670" s="623" t="s">
        <v>10041</v>
      </c>
      <c r="H670" s="612" t="s">
        <v>10060</v>
      </c>
      <c r="I670" s="612" t="s">
        <v>9516</v>
      </c>
    </row>
    <row r="671" spans="1:9" x14ac:dyDescent="0.15">
      <c r="A671" s="480">
        <v>674</v>
      </c>
      <c r="B671" s="627" t="s">
        <v>10062</v>
      </c>
      <c r="C671" s="626">
        <v>43447</v>
      </c>
      <c r="D671" s="517" t="s">
        <v>9632</v>
      </c>
      <c r="E671" s="487" t="s">
        <v>10060</v>
      </c>
      <c r="F671" s="487" t="s">
        <v>9516</v>
      </c>
      <c r="G671" s="623" t="s">
        <v>10041</v>
      </c>
      <c r="H671" s="487" t="s">
        <v>10060</v>
      </c>
      <c r="I671" s="487" t="s">
        <v>9516</v>
      </c>
    </row>
    <row r="672" spans="1:9" x14ac:dyDescent="0.15">
      <c r="A672" s="480">
        <v>675</v>
      </c>
      <c r="B672" s="644" t="s">
        <v>10063</v>
      </c>
      <c r="C672" s="626">
        <v>43447</v>
      </c>
      <c r="D672" s="517" t="s">
        <v>9632</v>
      </c>
      <c r="E672" s="612" t="s">
        <v>10060</v>
      </c>
      <c r="F672" s="612" t="s">
        <v>9516</v>
      </c>
      <c r="G672" s="623" t="s">
        <v>10041</v>
      </c>
      <c r="H672" s="612" t="s">
        <v>10060</v>
      </c>
      <c r="I672" s="612" t="s">
        <v>9516</v>
      </c>
    </row>
    <row r="673" spans="1:9" x14ac:dyDescent="0.15">
      <c r="A673" s="480">
        <v>676</v>
      </c>
      <c r="B673" s="531" t="s">
        <v>9888</v>
      </c>
      <c r="C673" s="626">
        <v>43447</v>
      </c>
      <c r="D673" s="517" t="s">
        <v>9632</v>
      </c>
      <c r="E673" s="508" t="s">
        <v>4753</v>
      </c>
      <c r="F673" s="487" t="s">
        <v>9516</v>
      </c>
      <c r="G673" s="623" t="s">
        <v>10041</v>
      </c>
      <c r="H673" s="508" t="s">
        <v>4753</v>
      </c>
      <c r="I673" s="487" t="s">
        <v>9516</v>
      </c>
    </row>
    <row r="674" spans="1:9" x14ac:dyDescent="0.15">
      <c r="A674" s="480">
        <v>677</v>
      </c>
      <c r="B674" s="531" t="s">
        <v>10064</v>
      </c>
      <c r="C674" s="626">
        <v>43447</v>
      </c>
      <c r="D674" s="517" t="s">
        <v>9632</v>
      </c>
      <c r="E674" s="487" t="s">
        <v>4753</v>
      </c>
      <c r="F674" s="487" t="s">
        <v>543</v>
      </c>
      <c r="G674" s="623" t="s">
        <v>10041</v>
      </c>
      <c r="H674" s="487" t="s">
        <v>4753</v>
      </c>
      <c r="I674" s="487" t="s">
        <v>543</v>
      </c>
    </row>
    <row r="675" spans="1:9" x14ac:dyDescent="0.15">
      <c r="A675" s="480">
        <v>678</v>
      </c>
      <c r="B675" s="613" t="s">
        <v>8227</v>
      </c>
      <c r="C675" s="626">
        <v>43447</v>
      </c>
      <c r="D675" s="517" t="s">
        <v>9632</v>
      </c>
      <c r="E675" s="487" t="s">
        <v>4753</v>
      </c>
      <c r="F675" s="487" t="s">
        <v>86</v>
      </c>
      <c r="G675" s="623" t="s">
        <v>10041</v>
      </c>
      <c r="H675" s="487" t="s">
        <v>4753</v>
      </c>
      <c r="I675" s="487" t="s">
        <v>86</v>
      </c>
    </row>
    <row r="676" spans="1:9" x14ac:dyDescent="0.15">
      <c r="A676" s="480">
        <v>679</v>
      </c>
      <c r="B676" s="529" t="s">
        <v>9764</v>
      </c>
      <c r="C676" s="626">
        <v>43447</v>
      </c>
      <c r="D676" s="517" t="s">
        <v>9632</v>
      </c>
      <c r="E676" s="487" t="s">
        <v>4753</v>
      </c>
      <c r="F676" s="636" t="s">
        <v>9516</v>
      </c>
      <c r="G676" s="623" t="s">
        <v>10041</v>
      </c>
      <c r="H676" s="487" t="s">
        <v>4753</v>
      </c>
      <c r="I676" s="636" t="s">
        <v>9516</v>
      </c>
    </row>
    <row r="677" spans="1:9" x14ac:dyDescent="0.15">
      <c r="A677" s="480">
        <v>680</v>
      </c>
      <c r="B677" s="531" t="s">
        <v>10065</v>
      </c>
      <c r="C677" s="626">
        <v>43447</v>
      </c>
      <c r="D677" s="517" t="s">
        <v>9632</v>
      </c>
      <c r="E677" s="487" t="s">
        <v>9736</v>
      </c>
      <c r="F677" s="484" t="s">
        <v>9612</v>
      </c>
      <c r="G677" s="623" t="s">
        <v>10041</v>
      </c>
      <c r="H677" s="487" t="s">
        <v>9736</v>
      </c>
      <c r="I677" s="484" t="s">
        <v>9612</v>
      </c>
    </row>
    <row r="678" spans="1:9" x14ac:dyDescent="0.15">
      <c r="A678" s="480">
        <v>681</v>
      </c>
      <c r="B678" s="531" t="s">
        <v>9631</v>
      </c>
      <c r="C678" s="626">
        <v>43447</v>
      </c>
      <c r="D678" s="517" t="s">
        <v>9632</v>
      </c>
      <c r="E678" s="487" t="s">
        <v>962</v>
      </c>
      <c r="F678" s="487" t="s">
        <v>86</v>
      </c>
      <c r="G678" s="623" t="s">
        <v>10041</v>
      </c>
      <c r="H678" s="487" t="s">
        <v>962</v>
      </c>
      <c r="I678" s="487" t="s">
        <v>86</v>
      </c>
    </row>
    <row r="679" spans="1:9" x14ac:dyDescent="0.15">
      <c r="A679" s="480">
        <v>682</v>
      </c>
      <c r="B679" s="531" t="s">
        <v>10066</v>
      </c>
      <c r="C679" s="626">
        <v>43447</v>
      </c>
      <c r="D679" s="517" t="s">
        <v>9632</v>
      </c>
      <c r="E679" s="487" t="s">
        <v>962</v>
      </c>
      <c r="F679" s="487" t="s">
        <v>86</v>
      </c>
      <c r="G679" s="623" t="s">
        <v>10041</v>
      </c>
      <c r="H679" s="487" t="s">
        <v>962</v>
      </c>
      <c r="I679" s="487" t="s">
        <v>86</v>
      </c>
    </row>
    <row r="680" spans="1:9" x14ac:dyDescent="0.15">
      <c r="A680" s="480">
        <v>683</v>
      </c>
      <c r="B680" s="552" t="s">
        <v>10067</v>
      </c>
      <c r="C680" s="626">
        <v>43447</v>
      </c>
      <c r="D680" s="517" t="s">
        <v>9632</v>
      </c>
      <c r="E680" s="484" t="s">
        <v>962</v>
      </c>
      <c r="F680" s="484" t="s">
        <v>86</v>
      </c>
      <c r="G680" s="623" t="s">
        <v>10041</v>
      </c>
      <c r="H680" s="484" t="s">
        <v>962</v>
      </c>
      <c r="I680" s="484" t="s">
        <v>86</v>
      </c>
    </row>
    <row r="681" spans="1:9" x14ac:dyDescent="0.15">
      <c r="A681" s="480">
        <v>684</v>
      </c>
      <c r="B681" s="529" t="s">
        <v>10068</v>
      </c>
      <c r="C681" s="626">
        <v>43447</v>
      </c>
      <c r="D681" s="517" t="s">
        <v>9632</v>
      </c>
      <c r="E681" s="487" t="s">
        <v>9736</v>
      </c>
      <c r="F681" s="487" t="s">
        <v>9516</v>
      </c>
      <c r="G681" s="623" t="s">
        <v>10041</v>
      </c>
      <c r="H681" s="487" t="s">
        <v>9736</v>
      </c>
      <c r="I681" s="487" t="s">
        <v>9516</v>
      </c>
    </row>
    <row r="682" spans="1:9" x14ac:dyDescent="0.15">
      <c r="A682" s="480">
        <v>685</v>
      </c>
      <c r="B682" s="531" t="s">
        <v>9560</v>
      </c>
      <c r="C682" s="626">
        <v>43461</v>
      </c>
      <c r="D682" s="484" t="s">
        <v>10069</v>
      </c>
      <c r="E682" s="484" t="s">
        <v>9480</v>
      </c>
      <c r="F682" s="484" t="s">
        <v>9522</v>
      </c>
      <c r="G682" s="551" t="s">
        <v>10044</v>
      </c>
      <c r="H682" s="487" t="s">
        <v>9965</v>
      </c>
      <c r="I682" s="487" t="s">
        <v>10070</v>
      </c>
    </row>
    <row r="683" spans="1:9" x14ac:dyDescent="0.15">
      <c r="A683" s="480">
        <v>686</v>
      </c>
      <c r="B683" s="531" t="s">
        <v>10071</v>
      </c>
      <c r="C683" s="626">
        <v>43461</v>
      </c>
      <c r="D683" s="517" t="s">
        <v>69</v>
      </c>
      <c r="E683" s="487" t="s">
        <v>10072</v>
      </c>
      <c r="F683" s="487" t="s">
        <v>9647</v>
      </c>
      <c r="G683" s="551" t="s">
        <v>10044</v>
      </c>
      <c r="H683" s="487" t="s">
        <v>10072</v>
      </c>
      <c r="I683" s="487" t="s">
        <v>9647</v>
      </c>
    </row>
    <row r="684" spans="1:9" x14ac:dyDescent="0.15">
      <c r="A684" s="480">
        <v>687</v>
      </c>
      <c r="B684" s="531" t="s">
        <v>10073</v>
      </c>
      <c r="C684" s="626">
        <v>43461</v>
      </c>
      <c r="D684" s="517" t="s">
        <v>69</v>
      </c>
      <c r="E684" s="487" t="s">
        <v>10072</v>
      </c>
      <c r="F684" s="487" t="s">
        <v>2504</v>
      </c>
      <c r="G684" s="551" t="s">
        <v>10044</v>
      </c>
      <c r="H684" s="487" t="s">
        <v>10072</v>
      </c>
      <c r="I684" s="487" t="s">
        <v>2504</v>
      </c>
    </row>
    <row r="685" spans="1:9" x14ac:dyDescent="0.15">
      <c r="A685" s="480">
        <v>688</v>
      </c>
      <c r="B685" s="531" t="s">
        <v>10074</v>
      </c>
      <c r="C685" s="626">
        <v>43461</v>
      </c>
      <c r="D685" s="517" t="s">
        <v>69</v>
      </c>
      <c r="E685" s="487" t="s">
        <v>8512</v>
      </c>
      <c r="F685" s="487" t="s">
        <v>8995</v>
      </c>
      <c r="G685" s="551" t="s">
        <v>10044</v>
      </c>
      <c r="H685" s="487" t="s">
        <v>9603</v>
      </c>
      <c r="I685" s="487" t="s">
        <v>9647</v>
      </c>
    </row>
  </sheetData>
  <phoneticPr fontId="4" type="noConversion"/>
  <conditionalFormatting sqref="F39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26" workbookViewId="0">
      <selection activeCell="C139" sqref="C139"/>
    </sheetView>
  </sheetViews>
  <sheetFormatPr defaultRowHeight="13.5" x14ac:dyDescent="0.15"/>
  <cols>
    <col min="3" max="3" width="10.5" bestFit="1" customWidth="1"/>
  </cols>
  <sheetData>
    <row r="1" spans="1:9" ht="24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15">
      <c r="A2" s="480">
        <v>1</v>
      </c>
      <c r="B2" s="645" t="s">
        <v>7044</v>
      </c>
      <c r="C2" s="611">
        <v>43466</v>
      </c>
      <c r="D2" s="646" t="s">
        <v>10069</v>
      </c>
      <c r="E2" s="646" t="s">
        <v>10075</v>
      </c>
      <c r="F2" s="646" t="s">
        <v>7252</v>
      </c>
      <c r="G2" s="646" t="s">
        <v>10069</v>
      </c>
      <c r="H2" s="646" t="s">
        <v>10076</v>
      </c>
      <c r="I2" s="646" t="s">
        <v>7309</v>
      </c>
    </row>
    <row r="3" spans="1:9" x14ac:dyDescent="0.15">
      <c r="A3" s="480">
        <v>2</v>
      </c>
      <c r="B3" s="645" t="s">
        <v>6634</v>
      </c>
      <c r="C3" s="611">
        <v>43466</v>
      </c>
      <c r="D3" s="646" t="s">
        <v>10069</v>
      </c>
      <c r="E3" s="646" t="s">
        <v>10076</v>
      </c>
      <c r="F3" s="646" t="s">
        <v>7309</v>
      </c>
      <c r="G3" s="646" t="s">
        <v>10069</v>
      </c>
      <c r="H3" s="646" t="s">
        <v>10077</v>
      </c>
      <c r="I3" s="646" t="s">
        <v>10078</v>
      </c>
    </row>
    <row r="4" spans="1:9" x14ac:dyDescent="0.15">
      <c r="A4" s="480">
        <v>3</v>
      </c>
      <c r="B4" s="647" t="s">
        <v>10079</v>
      </c>
      <c r="C4" s="611">
        <v>43466</v>
      </c>
      <c r="D4" s="648" t="s">
        <v>80</v>
      </c>
      <c r="E4" s="649" t="s">
        <v>8571</v>
      </c>
      <c r="F4" s="646" t="s">
        <v>6888</v>
      </c>
      <c r="G4" s="648" t="s">
        <v>80</v>
      </c>
      <c r="H4" s="613" t="s">
        <v>8341</v>
      </c>
      <c r="I4" s="646" t="s">
        <v>8009</v>
      </c>
    </row>
    <row r="5" spans="1:9" x14ac:dyDescent="0.15">
      <c r="A5" s="480">
        <v>4</v>
      </c>
      <c r="B5" s="650" t="s">
        <v>7162</v>
      </c>
      <c r="C5" s="651">
        <v>43460</v>
      </c>
      <c r="D5" s="648" t="s">
        <v>4799</v>
      </c>
      <c r="E5" s="648" t="s">
        <v>4799</v>
      </c>
      <c r="F5" s="648" t="s">
        <v>4799</v>
      </c>
      <c r="G5" s="648" t="s">
        <v>10080</v>
      </c>
      <c r="H5" s="485" t="s">
        <v>701</v>
      </c>
      <c r="I5" s="649" t="s">
        <v>36</v>
      </c>
    </row>
    <row r="6" spans="1:9" x14ac:dyDescent="0.15">
      <c r="A6" s="480">
        <v>5</v>
      </c>
      <c r="B6" s="652" t="s">
        <v>8701</v>
      </c>
      <c r="C6" s="611">
        <v>43467</v>
      </c>
      <c r="D6" s="648" t="s">
        <v>4799</v>
      </c>
      <c r="E6" s="648" t="s">
        <v>4799</v>
      </c>
      <c r="F6" s="648" t="s">
        <v>4799</v>
      </c>
      <c r="G6" s="649" t="s">
        <v>7055</v>
      </c>
      <c r="H6" s="485" t="s">
        <v>9256</v>
      </c>
      <c r="I6" s="649" t="s">
        <v>9270</v>
      </c>
    </row>
    <row r="7" spans="1:9" x14ac:dyDescent="0.15">
      <c r="A7" s="480">
        <v>6</v>
      </c>
      <c r="B7" s="490" t="s">
        <v>9298</v>
      </c>
      <c r="C7" s="611">
        <v>43469</v>
      </c>
      <c r="D7" s="646" t="s">
        <v>10081</v>
      </c>
      <c r="E7" s="646" t="s">
        <v>10082</v>
      </c>
      <c r="F7" s="646" t="s">
        <v>10083</v>
      </c>
      <c r="G7" s="646" t="s">
        <v>10081</v>
      </c>
      <c r="H7" s="646" t="s">
        <v>488</v>
      </c>
      <c r="I7" s="646" t="s">
        <v>10084</v>
      </c>
    </row>
    <row r="8" spans="1:9" x14ac:dyDescent="0.15">
      <c r="A8" s="480">
        <v>7</v>
      </c>
      <c r="B8" s="490" t="s">
        <v>8185</v>
      </c>
      <c r="C8" s="611">
        <v>43469</v>
      </c>
      <c r="D8" s="649" t="s">
        <v>10069</v>
      </c>
      <c r="E8" s="649" t="s">
        <v>10085</v>
      </c>
      <c r="F8" s="649" t="s">
        <v>10086</v>
      </c>
      <c r="G8" s="649" t="s">
        <v>10069</v>
      </c>
      <c r="H8" s="646" t="s">
        <v>488</v>
      </c>
      <c r="I8" s="646" t="s">
        <v>10084</v>
      </c>
    </row>
    <row r="9" spans="1:9" x14ac:dyDescent="0.15">
      <c r="A9" s="480">
        <v>8</v>
      </c>
      <c r="B9" s="490" t="s">
        <v>5924</v>
      </c>
      <c r="C9" s="611">
        <v>43469</v>
      </c>
      <c r="D9" s="646" t="s">
        <v>10087</v>
      </c>
      <c r="E9" s="646" t="s">
        <v>10085</v>
      </c>
      <c r="F9" s="649" t="s">
        <v>10088</v>
      </c>
      <c r="G9" s="646" t="s">
        <v>10087</v>
      </c>
      <c r="H9" s="646" t="s">
        <v>488</v>
      </c>
      <c r="I9" s="646" t="s">
        <v>10084</v>
      </c>
    </row>
    <row r="10" spans="1:9" x14ac:dyDescent="0.15">
      <c r="A10" s="480">
        <v>9</v>
      </c>
      <c r="B10" s="490" t="s">
        <v>5949</v>
      </c>
      <c r="C10" s="611">
        <v>43469</v>
      </c>
      <c r="D10" s="646" t="s">
        <v>10089</v>
      </c>
      <c r="E10" s="646" t="s">
        <v>488</v>
      </c>
      <c r="F10" s="649" t="s">
        <v>6115</v>
      </c>
      <c r="G10" s="646" t="s">
        <v>10089</v>
      </c>
      <c r="H10" s="646" t="s">
        <v>488</v>
      </c>
      <c r="I10" s="646" t="s">
        <v>10084</v>
      </c>
    </row>
    <row r="11" spans="1:9" x14ac:dyDescent="0.15">
      <c r="A11" s="480">
        <v>10</v>
      </c>
      <c r="B11" s="652" t="s">
        <v>680</v>
      </c>
      <c r="C11" s="611">
        <v>43469</v>
      </c>
      <c r="D11" s="646" t="s">
        <v>10090</v>
      </c>
      <c r="E11" s="646" t="s">
        <v>10085</v>
      </c>
      <c r="F11" s="649" t="s">
        <v>10091</v>
      </c>
      <c r="G11" s="646" t="s">
        <v>10090</v>
      </c>
      <c r="H11" s="646" t="s">
        <v>488</v>
      </c>
      <c r="I11" s="646" t="s">
        <v>10084</v>
      </c>
    </row>
    <row r="12" spans="1:9" x14ac:dyDescent="0.15">
      <c r="A12" s="480">
        <v>11</v>
      </c>
      <c r="B12" s="653" t="s">
        <v>9364</v>
      </c>
      <c r="C12" s="611">
        <v>43469</v>
      </c>
      <c r="D12" s="646" t="s">
        <v>10092</v>
      </c>
      <c r="E12" s="646" t="s">
        <v>10093</v>
      </c>
      <c r="F12" s="649" t="s">
        <v>10091</v>
      </c>
      <c r="G12" s="646" t="s">
        <v>10092</v>
      </c>
      <c r="H12" s="646" t="s">
        <v>488</v>
      </c>
      <c r="I12" s="646" t="s">
        <v>10084</v>
      </c>
    </row>
    <row r="13" spans="1:9" x14ac:dyDescent="0.15">
      <c r="A13" s="480">
        <v>12</v>
      </c>
      <c r="B13" s="645" t="s">
        <v>5800</v>
      </c>
      <c r="C13" s="611">
        <v>43469</v>
      </c>
      <c r="D13" s="649" t="s">
        <v>10094</v>
      </c>
      <c r="E13" s="646" t="s">
        <v>10095</v>
      </c>
      <c r="F13" s="649" t="s">
        <v>10088</v>
      </c>
      <c r="G13" s="649" t="s">
        <v>10094</v>
      </c>
      <c r="H13" s="646" t="s">
        <v>7124</v>
      </c>
      <c r="I13" s="646" t="s">
        <v>10084</v>
      </c>
    </row>
    <row r="14" spans="1:9" x14ac:dyDescent="0.15">
      <c r="A14" s="480">
        <v>13</v>
      </c>
      <c r="B14" s="652" t="s">
        <v>724</v>
      </c>
      <c r="C14" s="611">
        <v>43469</v>
      </c>
      <c r="D14" s="646" t="s">
        <v>10090</v>
      </c>
      <c r="E14" s="646" t="s">
        <v>10096</v>
      </c>
      <c r="F14" s="646" t="s">
        <v>10097</v>
      </c>
      <c r="G14" s="485" t="s">
        <v>10098</v>
      </c>
      <c r="H14" s="646" t="s">
        <v>7124</v>
      </c>
      <c r="I14" s="646" t="s">
        <v>10084</v>
      </c>
    </row>
    <row r="15" spans="1:9" x14ac:dyDescent="0.15">
      <c r="A15" s="480">
        <v>14</v>
      </c>
      <c r="B15" s="654" t="s">
        <v>4310</v>
      </c>
      <c r="C15" s="611">
        <v>43469</v>
      </c>
      <c r="D15" s="649" t="s">
        <v>10099</v>
      </c>
      <c r="E15" s="646" t="s">
        <v>10100</v>
      </c>
      <c r="F15" s="649" t="s">
        <v>10088</v>
      </c>
      <c r="G15" s="649" t="s">
        <v>10099</v>
      </c>
      <c r="H15" s="649" t="s">
        <v>7124</v>
      </c>
      <c r="I15" s="649" t="s">
        <v>7124</v>
      </c>
    </row>
    <row r="16" spans="1:9" x14ac:dyDescent="0.15">
      <c r="A16" s="480">
        <v>15</v>
      </c>
      <c r="B16" s="645" t="s">
        <v>5711</v>
      </c>
      <c r="C16" s="611">
        <v>43469</v>
      </c>
      <c r="D16" s="649" t="s">
        <v>10101</v>
      </c>
      <c r="E16" s="649" t="s">
        <v>8122</v>
      </c>
      <c r="F16" s="649" t="s">
        <v>8476</v>
      </c>
      <c r="G16" s="649" t="s">
        <v>10101</v>
      </c>
      <c r="H16" s="649" t="s">
        <v>8122</v>
      </c>
      <c r="I16" s="649" t="s">
        <v>10102</v>
      </c>
    </row>
    <row r="17" spans="1:9" x14ac:dyDescent="0.15">
      <c r="A17" s="480">
        <v>16</v>
      </c>
      <c r="B17" s="645" t="s">
        <v>5714</v>
      </c>
      <c r="C17" s="611">
        <v>43469</v>
      </c>
      <c r="D17" s="649" t="s">
        <v>10080</v>
      </c>
      <c r="E17" s="649" t="s">
        <v>8122</v>
      </c>
      <c r="F17" s="649" t="s">
        <v>8476</v>
      </c>
      <c r="G17" s="649" t="s">
        <v>10080</v>
      </c>
      <c r="H17" s="649" t="s">
        <v>8122</v>
      </c>
      <c r="I17" s="649" t="s">
        <v>10102</v>
      </c>
    </row>
    <row r="18" spans="1:9" x14ac:dyDescent="0.15">
      <c r="A18" s="480">
        <v>17</v>
      </c>
      <c r="B18" s="654" t="s">
        <v>685</v>
      </c>
      <c r="C18" s="611">
        <v>43469</v>
      </c>
      <c r="D18" s="649" t="s">
        <v>10103</v>
      </c>
      <c r="E18" s="649" t="s">
        <v>8122</v>
      </c>
      <c r="F18" s="649" t="s">
        <v>8476</v>
      </c>
      <c r="G18" s="649" t="s">
        <v>10103</v>
      </c>
      <c r="H18" s="649" t="s">
        <v>8122</v>
      </c>
      <c r="I18" s="649" t="s">
        <v>10102</v>
      </c>
    </row>
    <row r="19" spans="1:9" x14ac:dyDescent="0.15">
      <c r="A19" s="480">
        <v>18</v>
      </c>
      <c r="B19" s="645" t="s">
        <v>7150</v>
      </c>
      <c r="C19" s="611">
        <v>43469</v>
      </c>
      <c r="D19" s="649" t="s">
        <v>10104</v>
      </c>
      <c r="E19" s="649" t="s">
        <v>8122</v>
      </c>
      <c r="F19" s="649" t="s">
        <v>8476</v>
      </c>
      <c r="G19" s="649" t="s">
        <v>10104</v>
      </c>
      <c r="H19" s="649" t="s">
        <v>8122</v>
      </c>
      <c r="I19" s="649" t="s">
        <v>10102</v>
      </c>
    </row>
    <row r="20" spans="1:9" x14ac:dyDescent="0.15">
      <c r="A20" s="480">
        <v>19</v>
      </c>
      <c r="B20" s="654" t="s">
        <v>1849</v>
      </c>
      <c r="C20" s="611">
        <v>43469</v>
      </c>
      <c r="D20" s="649" t="s">
        <v>10105</v>
      </c>
      <c r="E20" s="649" t="s">
        <v>8122</v>
      </c>
      <c r="F20" s="649" t="s">
        <v>8476</v>
      </c>
      <c r="G20" s="649" t="s">
        <v>10105</v>
      </c>
      <c r="H20" s="649" t="s">
        <v>8122</v>
      </c>
      <c r="I20" s="649" t="s">
        <v>10102</v>
      </c>
    </row>
    <row r="21" spans="1:9" x14ac:dyDescent="0.15">
      <c r="A21" s="480">
        <v>20</v>
      </c>
      <c r="B21" s="645" t="s">
        <v>5997</v>
      </c>
      <c r="C21" s="611">
        <v>43469</v>
      </c>
      <c r="D21" s="655" t="s">
        <v>10106</v>
      </c>
      <c r="E21" s="649" t="s">
        <v>8122</v>
      </c>
      <c r="F21" s="649" t="s">
        <v>8476</v>
      </c>
      <c r="G21" s="655" t="s">
        <v>10106</v>
      </c>
      <c r="H21" s="649" t="s">
        <v>8122</v>
      </c>
      <c r="I21" s="649" t="s">
        <v>10102</v>
      </c>
    </row>
    <row r="22" spans="1:9" x14ac:dyDescent="0.15">
      <c r="A22" s="480">
        <v>21</v>
      </c>
      <c r="B22" s="645" t="s">
        <v>10107</v>
      </c>
      <c r="C22" s="611">
        <v>43469</v>
      </c>
      <c r="D22" s="649" t="s">
        <v>132</v>
      </c>
      <c r="E22" s="649" t="s">
        <v>8468</v>
      </c>
      <c r="F22" s="649" t="s">
        <v>187</v>
      </c>
      <c r="G22" s="649" t="s">
        <v>10108</v>
      </c>
      <c r="H22" s="649" t="s">
        <v>8122</v>
      </c>
      <c r="I22" s="649" t="s">
        <v>10102</v>
      </c>
    </row>
    <row r="23" spans="1:9" x14ac:dyDescent="0.15">
      <c r="A23" s="480">
        <v>22</v>
      </c>
      <c r="B23" s="652" t="s">
        <v>5998</v>
      </c>
      <c r="C23" s="611">
        <v>43469</v>
      </c>
      <c r="D23" s="649" t="s">
        <v>10108</v>
      </c>
      <c r="E23" s="649" t="s">
        <v>7124</v>
      </c>
      <c r="F23" s="649" t="s">
        <v>10109</v>
      </c>
      <c r="G23" s="649" t="s">
        <v>8122</v>
      </c>
      <c r="H23" s="649" t="s">
        <v>8122</v>
      </c>
      <c r="I23" s="649" t="s">
        <v>8122</v>
      </c>
    </row>
    <row r="24" spans="1:9" x14ac:dyDescent="0.15">
      <c r="A24" s="480">
        <v>23</v>
      </c>
      <c r="B24" s="645" t="s">
        <v>5951</v>
      </c>
      <c r="C24" s="611">
        <v>43472</v>
      </c>
      <c r="D24" s="649" t="s">
        <v>8562</v>
      </c>
      <c r="E24" s="649" t="s">
        <v>251</v>
      </c>
      <c r="F24" s="649" t="s">
        <v>661</v>
      </c>
      <c r="G24" s="649" t="s">
        <v>10110</v>
      </c>
      <c r="H24" s="649" t="s">
        <v>251</v>
      </c>
      <c r="I24" s="649" t="s">
        <v>661</v>
      </c>
    </row>
    <row r="25" spans="1:9" x14ac:dyDescent="0.15">
      <c r="A25" s="480">
        <v>24</v>
      </c>
      <c r="B25" s="613" t="s">
        <v>1134</v>
      </c>
      <c r="C25" s="611">
        <v>43472</v>
      </c>
      <c r="D25" s="649" t="s">
        <v>8562</v>
      </c>
      <c r="E25" s="646" t="s">
        <v>488</v>
      </c>
      <c r="F25" s="649" t="s">
        <v>598</v>
      </c>
      <c r="G25" s="649" t="s">
        <v>10110</v>
      </c>
      <c r="H25" s="646" t="s">
        <v>488</v>
      </c>
      <c r="I25" s="649" t="s">
        <v>598</v>
      </c>
    </row>
    <row r="26" spans="1:9" x14ac:dyDescent="0.15">
      <c r="A26" s="480">
        <v>25</v>
      </c>
      <c r="B26" s="645" t="s">
        <v>10111</v>
      </c>
      <c r="C26" s="611">
        <v>43472</v>
      </c>
      <c r="D26" s="649" t="s">
        <v>8444</v>
      </c>
      <c r="E26" s="649" t="s">
        <v>4303</v>
      </c>
      <c r="F26" s="649" t="s">
        <v>187</v>
      </c>
      <c r="G26" s="649" t="s">
        <v>10110</v>
      </c>
      <c r="H26" s="648" t="s">
        <v>10112</v>
      </c>
      <c r="I26" s="649" t="s">
        <v>187</v>
      </c>
    </row>
    <row r="27" spans="1:9" x14ac:dyDescent="0.15">
      <c r="A27" s="480">
        <v>26</v>
      </c>
      <c r="B27" s="613" t="s">
        <v>10113</v>
      </c>
      <c r="C27" s="611">
        <v>43472</v>
      </c>
      <c r="D27" s="649" t="s">
        <v>9158</v>
      </c>
      <c r="E27" s="649" t="s">
        <v>8203</v>
      </c>
      <c r="F27" s="649" t="s">
        <v>26</v>
      </c>
      <c r="G27" s="649" t="s">
        <v>10110</v>
      </c>
      <c r="H27" s="648" t="s">
        <v>8203</v>
      </c>
      <c r="I27" s="649" t="s">
        <v>187</v>
      </c>
    </row>
    <row r="28" spans="1:9" x14ac:dyDescent="0.15">
      <c r="A28" s="480">
        <v>27</v>
      </c>
      <c r="B28" s="653" t="s">
        <v>5852</v>
      </c>
      <c r="C28" s="611">
        <v>43472</v>
      </c>
      <c r="D28" s="646" t="s">
        <v>10087</v>
      </c>
      <c r="E28" s="646" t="s">
        <v>10096</v>
      </c>
      <c r="F28" s="646" t="s">
        <v>10097</v>
      </c>
      <c r="G28" s="649" t="s">
        <v>10110</v>
      </c>
      <c r="H28" s="648" t="s">
        <v>5775</v>
      </c>
      <c r="I28" s="649" t="s">
        <v>187</v>
      </c>
    </row>
    <row r="29" spans="1:9" x14ac:dyDescent="0.15">
      <c r="A29" s="480">
        <v>28</v>
      </c>
      <c r="B29" s="652" t="s">
        <v>6802</v>
      </c>
      <c r="C29" s="611">
        <v>43472</v>
      </c>
      <c r="D29" s="649" t="s">
        <v>8444</v>
      </c>
      <c r="E29" s="649" t="s">
        <v>8510</v>
      </c>
      <c r="F29" s="649" t="s">
        <v>187</v>
      </c>
      <c r="G29" s="649" t="s">
        <v>10110</v>
      </c>
      <c r="H29" s="648" t="s">
        <v>10114</v>
      </c>
      <c r="I29" s="649" t="s">
        <v>187</v>
      </c>
    </row>
    <row r="30" spans="1:9" x14ac:dyDescent="0.15">
      <c r="A30" s="480">
        <v>29</v>
      </c>
      <c r="B30" s="653" t="s">
        <v>5242</v>
      </c>
      <c r="C30" s="611">
        <v>43472</v>
      </c>
      <c r="D30" s="649" t="s">
        <v>8444</v>
      </c>
      <c r="E30" s="649" t="s">
        <v>8529</v>
      </c>
      <c r="F30" s="649" t="s">
        <v>187</v>
      </c>
      <c r="G30" s="649" t="s">
        <v>10110</v>
      </c>
      <c r="H30" s="648" t="s">
        <v>10115</v>
      </c>
      <c r="I30" s="649" t="s">
        <v>187</v>
      </c>
    </row>
    <row r="31" spans="1:9" x14ac:dyDescent="0.15">
      <c r="A31" s="480">
        <v>30</v>
      </c>
      <c r="B31" s="653" t="s">
        <v>5864</v>
      </c>
      <c r="C31" s="611">
        <v>43472</v>
      </c>
      <c r="D31" s="649" t="s">
        <v>10116</v>
      </c>
      <c r="E31" s="656" t="s">
        <v>8642</v>
      </c>
      <c r="F31" s="649" t="s">
        <v>187</v>
      </c>
      <c r="G31" s="649" t="s">
        <v>10110</v>
      </c>
      <c r="H31" s="648" t="s">
        <v>10117</v>
      </c>
      <c r="I31" s="649" t="s">
        <v>187</v>
      </c>
    </row>
    <row r="32" spans="1:9" x14ac:dyDescent="0.15">
      <c r="A32" s="480">
        <v>31</v>
      </c>
      <c r="B32" s="654" t="s">
        <v>8520</v>
      </c>
      <c r="C32" s="611">
        <v>43472</v>
      </c>
      <c r="D32" s="649" t="s">
        <v>9158</v>
      </c>
      <c r="E32" s="649" t="s">
        <v>8521</v>
      </c>
      <c r="F32" s="649" t="s">
        <v>187</v>
      </c>
      <c r="G32" s="649" t="s">
        <v>10110</v>
      </c>
      <c r="H32" s="649" t="s">
        <v>8122</v>
      </c>
      <c r="I32" s="649" t="s">
        <v>8122</v>
      </c>
    </row>
    <row r="33" spans="1:9" x14ac:dyDescent="0.15">
      <c r="A33" s="480">
        <v>32</v>
      </c>
      <c r="B33" s="653" t="s">
        <v>6904</v>
      </c>
      <c r="C33" s="611">
        <v>43472</v>
      </c>
      <c r="D33" s="649" t="s">
        <v>10118</v>
      </c>
      <c r="E33" s="649" t="s">
        <v>177</v>
      </c>
      <c r="F33" s="649" t="s">
        <v>187</v>
      </c>
      <c r="G33" s="648" t="s">
        <v>5135</v>
      </c>
      <c r="H33" s="649" t="s">
        <v>11</v>
      </c>
      <c r="I33" s="649" t="s">
        <v>26</v>
      </c>
    </row>
    <row r="34" spans="1:9" x14ac:dyDescent="0.15">
      <c r="A34" s="480">
        <v>33</v>
      </c>
      <c r="B34" s="615" t="s">
        <v>5211</v>
      </c>
      <c r="C34" s="611">
        <v>43472</v>
      </c>
      <c r="D34" s="649" t="s">
        <v>105</v>
      </c>
      <c r="E34" s="649" t="s">
        <v>8492</v>
      </c>
      <c r="F34" s="649" t="s">
        <v>5372</v>
      </c>
      <c r="G34" s="649" t="s">
        <v>105</v>
      </c>
      <c r="H34" s="649" t="s">
        <v>8492</v>
      </c>
      <c r="I34" s="649" t="s">
        <v>10119</v>
      </c>
    </row>
    <row r="35" spans="1:9" x14ac:dyDescent="0.15">
      <c r="A35" s="480">
        <v>34</v>
      </c>
      <c r="B35" s="613" t="s">
        <v>5975</v>
      </c>
      <c r="C35" s="611">
        <v>43472</v>
      </c>
      <c r="D35" s="649" t="s">
        <v>14</v>
      </c>
      <c r="E35" s="649" t="s">
        <v>184</v>
      </c>
      <c r="F35" s="649" t="s">
        <v>10120</v>
      </c>
      <c r="G35" s="649" t="s">
        <v>14</v>
      </c>
      <c r="H35" s="649" t="s">
        <v>184</v>
      </c>
      <c r="I35" s="649" t="s">
        <v>10119</v>
      </c>
    </row>
    <row r="36" spans="1:9" x14ac:dyDescent="0.15">
      <c r="A36" s="480">
        <v>35</v>
      </c>
      <c r="B36" s="613" t="s">
        <v>7713</v>
      </c>
      <c r="C36" s="611">
        <v>43472</v>
      </c>
      <c r="D36" s="649" t="s">
        <v>10118</v>
      </c>
      <c r="E36" s="649" t="s">
        <v>177</v>
      </c>
      <c r="F36" s="649" t="s">
        <v>8973</v>
      </c>
      <c r="G36" s="649" t="s">
        <v>10118</v>
      </c>
      <c r="H36" s="649" t="s">
        <v>177</v>
      </c>
      <c r="I36" s="649" t="s">
        <v>10119</v>
      </c>
    </row>
    <row r="37" spans="1:9" x14ac:dyDescent="0.15">
      <c r="A37" s="480">
        <v>36</v>
      </c>
      <c r="B37" s="652" t="s">
        <v>5769</v>
      </c>
      <c r="C37" s="611">
        <v>43472</v>
      </c>
      <c r="D37" s="649" t="s">
        <v>8353</v>
      </c>
      <c r="E37" s="649" t="s">
        <v>5775</v>
      </c>
      <c r="F37" s="649" t="s">
        <v>9378</v>
      </c>
      <c r="G37" s="649" t="s">
        <v>8353</v>
      </c>
      <c r="H37" s="649" t="s">
        <v>5775</v>
      </c>
      <c r="I37" s="649" t="s">
        <v>10119</v>
      </c>
    </row>
    <row r="38" spans="1:9" x14ac:dyDescent="0.15">
      <c r="A38" s="480">
        <v>37</v>
      </c>
      <c r="B38" s="653" t="s">
        <v>5641</v>
      </c>
      <c r="C38" s="611">
        <v>43472</v>
      </c>
      <c r="D38" s="648" t="s">
        <v>8573</v>
      </c>
      <c r="E38" s="648" t="s">
        <v>9248</v>
      </c>
      <c r="F38" s="648" t="s">
        <v>8931</v>
      </c>
      <c r="G38" s="648" t="s">
        <v>8573</v>
      </c>
      <c r="H38" s="485" t="s">
        <v>11</v>
      </c>
      <c r="I38" s="649" t="s">
        <v>10119</v>
      </c>
    </row>
    <row r="39" spans="1:9" x14ac:dyDescent="0.15">
      <c r="A39" s="480">
        <v>38</v>
      </c>
      <c r="B39" s="613" t="s">
        <v>5318</v>
      </c>
      <c r="C39" s="611">
        <v>43472</v>
      </c>
      <c r="D39" s="649" t="s">
        <v>6271</v>
      </c>
      <c r="E39" s="649" t="s">
        <v>10121</v>
      </c>
      <c r="F39" s="649" t="s">
        <v>26</v>
      </c>
      <c r="G39" s="649" t="s">
        <v>6271</v>
      </c>
      <c r="H39" s="649" t="s">
        <v>8122</v>
      </c>
      <c r="I39" s="649" t="s">
        <v>8122</v>
      </c>
    </row>
    <row r="40" spans="1:9" x14ac:dyDescent="0.15">
      <c r="A40" s="480">
        <v>39</v>
      </c>
      <c r="B40" s="657" t="s">
        <v>6882</v>
      </c>
      <c r="C40" s="611">
        <v>43483</v>
      </c>
      <c r="D40" s="646" t="s">
        <v>10087</v>
      </c>
      <c r="E40" s="646" t="s">
        <v>10122</v>
      </c>
      <c r="F40" s="646" t="s">
        <v>10123</v>
      </c>
      <c r="G40" s="646" t="s">
        <v>10087</v>
      </c>
      <c r="H40" s="646" t="s">
        <v>10077</v>
      </c>
      <c r="I40" s="646" t="s">
        <v>10078</v>
      </c>
    </row>
    <row r="41" spans="1:9" x14ac:dyDescent="0.15">
      <c r="A41" s="480">
        <v>40</v>
      </c>
      <c r="B41" s="613" t="s">
        <v>10124</v>
      </c>
      <c r="C41" s="611">
        <v>43473</v>
      </c>
      <c r="D41" s="649" t="s">
        <v>9158</v>
      </c>
      <c r="E41" s="649" t="s">
        <v>8203</v>
      </c>
      <c r="F41" s="649" t="s">
        <v>9167</v>
      </c>
      <c r="G41" s="649" t="s">
        <v>10110</v>
      </c>
      <c r="H41" s="485" t="s">
        <v>8528</v>
      </c>
      <c r="I41" s="649" t="s">
        <v>8675</v>
      </c>
    </row>
    <row r="42" spans="1:9" x14ac:dyDescent="0.15">
      <c r="A42" s="480">
        <v>41</v>
      </c>
      <c r="B42" s="613" t="s">
        <v>10125</v>
      </c>
      <c r="C42" s="611">
        <v>43473</v>
      </c>
      <c r="D42" s="649" t="s">
        <v>9158</v>
      </c>
      <c r="E42" s="649" t="s">
        <v>8203</v>
      </c>
      <c r="F42" s="649" t="s">
        <v>9171</v>
      </c>
      <c r="G42" s="649" t="s">
        <v>10110</v>
      </c>
      <c r="H42" s="485" t="s">
        <v>8528</v>
      </c>
      <c r="I42" s="649" t="s">
        <v>10126</v>
      </c>
    </row>
    <row r="43" spans="1:9" x14ac:dyDescent="0.15">
      <c r="A43" s="480">
        <v>42</v>
      </c>
      <c r="B43" s="613" t="s">
        <v>1864</v>
      </c>
      <c r="C43" s="611">
        <v>43473</v>
      </c>
      <c r="D43" s="649" t="s">
        <v>9158</v>
      </c>
      <c r="E43" s="649" t="s">
        <v>9159</v>
      </c>
      <c r="F43" s="649" t="s">
        <v>5086</v>
      </c>
      <c r="G43" s="649" t="s">
        <v>10110</v>
      </c>
      <c r="H43" s="485" t="s">
        <v>4303</v>
      </c>
      <c r="I43" s="649" t="s">
        <v>10127</v>
      </c>
    </row>
    <row r="44" spans="1:9" x14ac:dyDescent="0.15">
      <c r="A44" s="480">
        <v>43</v>
      </c>
      <c r="B44" s="613" t="s">
        <v>305</v>
      </c>
      <c r="C44" s="611">
        <v>43473</v>
      </c>
      <c r="D44" s="649" t="s">
        <v>9158</v>
      </c>
      <c r="E44" s="649" t="s">
        <v>9159</v>
      </c>
      <c r="F44" s="649" t="s">
        <v>8138</v>
      </c>
      <c r="G44" s="649" t="s">
        <v>10110</v>
      </c>
      <c r="H44" s="485" t="s">
        <v>10128</v>
      </c>
      <c r="I44" s="649" t="s">
        <v>10129</v>
      </c>
    </row>
    <row r="45" spans="1:9" x14ac:dyDescent="0.15">
      <c r="A45" s="480">
        <v>44</v>
      </c>
      <c r="B45" s="645" t="s">
        <v>1635</v>
      </c>
      <c r="C45" s="611">
        <v>43473</v>
      </c>
      <c r="D45" s="649" t="s">
        <v>9158</v>
      </c>
      <c r="E45" s="649" t="s">
        <v>9164</v>
      </c>
      <c r="F45" s="649" t="s">
        <v>9165</v>
      </c>
      <c r="G45" s="649" t="s">
        <v>10110</v>
      </c>
      <c r="H45" s="649" t="s">
        <v>10130</v>
      </c>
      <c r="I45" s="649" t="s">
        <v>10131</v>
      </c>
    </row>
    <row r="46" spans="1:9" x14ac:dyDescent="0.15">
      <c r="A46" s="480">
        <v>45</v>
      </c>
      <c r="B46" s="645" t="s">
        <v>1704</v>
      </c>
      <c r="C46" s="611">
        <v>43473</v>
      </c>
      <c r="D46" s="649" t="s">
        <v>9158</v>
      </c>
      <c r="E46" s="649" t="s">
        <v>9164</v>
      </c>
      <c r="F46" s="649" t="s">
        <v>9172</v>
      </c>
      <c r="G46" s="649" t="s">
        <v>10110</v>
      </c>
      <c r="H46" s="649" t="s">
        <v>10130</v>
      </c>
      <c r="I46" s="649" t="s">
        <v>10132</v>
      </c>
    </row>
    <row r="47" spans="1:9" x14ac:dyDescent="0.15">
      <c r="A47" s="480">
        <v>46</v>
      </c>
      <c r="B47" s="613" t="s">
        <v>10133</v>
      </c>
      <c r="C47" s="611">
        <v>43473</v>
      </c>
      <c r="D47" s="649" t="s">
        <v>9158</v>
      </c>
      <c r="E47" s="649" t="s">
        <v>8172</v>
      </c>
      <c r="F47" s="649" t="s">
        <v>8221</v>
      </c>
      <c r="G47" s="649" t="s">
        <v>10110</v>
      </c>
      <c r="H47" s="485" t="s">
        <v>10134</v>
      </c>
      <c r="I47" s="649" t="s">
        <v>10135</v>
      </c>
    </row>
    <row r="48" spans="1:9" x14ac:dyDescent="0.15">
      <c r="A48" s="480">
        <v>47</v>
      </c>
      <c r="B48" s="613" t="s">
        <v>1053</v>
      </c>
      <c r="C48" s="611">
        <v>43473</v>
      </c>
      <c r="D48" s="649" t="s">
        <v>9158</v>
      </c>
      <c r="E48" s="649" t="s">
        <v>9159</v>
      </c>
      <c r="F48" s="649" t="s">
        <v>9177</v>
      </c>
      <c r="G48" s="649" t="s">
        <v>10110</v>
      </c>
      <c r="H48" s="485" t="s">
        <v>10134</v>
      </c>
      <c r="I48" s="649" t="s">
        <v>10136</v>
      </c>
    </row>
    <row r="49" spans="1:9" x14ac:dyDescent="0.15">
      <c r="A49" s="480">
        <v>48</v>
      </c>
      <c r="B49" s="613" t="s">
        <v>4249</v>
      </c>
      <c r="C49" s="611">
        <v>43473</v>
      </c>
      <c r="D49" s="649" t="s">
        <v>9158</v>
      </c>
      <c r="E49" s="649" t="s">
        <v>9159</v>
      </c>
      <c r="F49" s="649" t="s">
        <v>9180</v>
      </c>
      <c r="G49" s="649" t="s">
        <v>10110</v>
      </c>
      <c r="H49" s="485" t="s">
        <v>10128</v>
      </c>
      <c r="I49" s="649" t="s">
        <v>10137</v>
      </c>
    </row>
    <row r="50" spans="1:9" x14ac:dyDescent="0.15">
      <c r="A50" s="480">
        <v>49</v>
      </c>
      <c r="B50" s="613" t="s">
        <v>5803</v>
      </c>
      <c r="C50" s="611">
        <v>43473</v>
      </c>
      <c r="D50" s="485" t="s">
        <v>9158</v>
      </c>
      <c r="E50" s="649" t="s">
        <v>8521</v>
      </c>
      <c r="F50" s="485" t="s">
        <v>9234</v>
      </c>
      <c r="G50" s="649" t="s">
        <v>10110</v>
      </c>
      <c r="H50" s="485" t="s">
        <v>10128</v>
      </c>
      <c r="I50" s="649" t="s">
        <v>1586</v>
      </c>
    </row>
    <row r="51" spans="1:9" x14ac:dyDescent="0.15">
      <c r="A51" s="480">
        <v>50</v>
      </c>
      <c r="B51" s="645" t="s">
        <v>324</v>
      </c>
      <c r="C51" s="611">
        <v>43473</v>
      </c>
      <c r="D51" s="646" t="s">
        <v>9158</v>
      </c>
      <c r="E51" s="646" t="s">
        <v>9416</v>
      </c>
      <c r="F51" s="646" t="s">
        <v>9417</v>
      </c>
      <c r="G51" s="649" t="s">
        <v>10110</v>
      </c>
      <c r="H51" s="649" t="s">
        <v>10130</v>
      </c>
      <c r="I51" s="658" t="s">
        <v>10132</v>
      </c>
    </row>
    <row r="52" spans="1:9" x14ac:dyDescent="0.15">
      <c r="A52" s="480">
        <v>51</v>
      </c>
      <c r="B52" s="613" t="s">
        <v>10138</v>
      </c>
      <c r="C52" s="611">
        <v>43473</v>
      </c>
      <c r="D52" s="649" t="s">
        <v>9158</v>
      </c>
      <c r="E52" s="649" t="s">
        <v>5775</v>
      </c>
      <c r="F52" s="649" t="s">
        <v>6096</v>
      </c>
      <c r="G52" s="649" t="s">
        <v>10110</v>
      </c>
      <c r="H52" s="485" t="s">
        <v>10128</v>
      </c>
      <c r="I52" s="649" t="s">
        <v>10139</v>
      </c>
    </row>
    <row r="53" spans="1:9" x14ac:dyDescent="0.15">
      <c r="A53" s="480">
        <v>52</v>
      </c>
      <c r="B53" s="654" t="s">
        <v>10140</v>
      </c>
      <c r="C53" s="611">
        <v>43473</v>
      </c>
      <c r="D53" s="649" t="s">
        <v>9158</v>
      </c>
      <c r="E53" s="649" t="s">
        <v>9164</v>
      </c>
      <c r="F53" s="649" t="s">
        <v>9172</v>
      </c>
      <c r="G53" s="649" t="s">
        <v>10110</v>
      </c>
      <c r="H53" s="649" t="s">
        <v>10128</v>
      </c>
      <c r="I53" s="649" t="s">
        <v>1586</v>
      </c>
    </row>
    <row r="54" spans="1:9" x14ac:dyDescent="0.15">
      <c r="A54" s="480">
        <v>53</v>
      </c>
      <c r="B54" s="645" t="s">
        <v>10141</v>
      </c>
      <c r="C54" s="611">
        <v>43473</v>
      </c>
      <c r="D54" s="649" t="s">
        <v>9158</v>
      </c>
      <c r="E54" s="649" t="s">
        <v>8172</v>
      </c>
      <c r="F54" s="649" t="s">
        <v>8221</v>
      </c>
      <c r="G54" s="649" t="s">
        <v>10110</v>
      </c>
      <c r="H54" s="649" t="s">
        <v>10128</v>
      </c>
      <c r="I54" s="649" t="s">
        <v>1586</v>
      </c>
    </row>
    <row r="55" spans="1:9" x14ac:dyDescent="0.15">
      <c r="A55" s="480">
        <v>54</v>
      </c>
      <c r="B55" s="659" t="s">
        <v>1864</v>
      </c>
      <c r="C55" s="611">
        <v>43473</v>
      </c>
      <c r="D55" s="649" t="s">
        <v>9158</v>
      </c>
      <c r="E55" s="485" t="s">
        <v>4303</v>
      </c>
      <c r="F55" s="649" t="s">
        <v>10127</v>
      </c>
      <c r="G55" s="649" t="s">
        <v>10110</v>
      </c>
      <c r="H55" s="485" t="s">
        <v>4303</v>
      </c>
      <c r="I55" s="649" t="s">
        <v>10127</v>
      </c>
    </row>
    <row r="56" spans="1:9" x14ac:dyDescent="0.15">
      <c r="A56" s="480">
        <v>55</v>
      </c>
      <c r="B56" s="659" t="s">
        <v>230</v>
      </c>
      <c r="C56" s="611">
        <v>43473</v>
      </c>
      <c r="D56" s="649" t="s">
        <v>9158</v>
      </c>
      <c r="E56" s="649" t="s">
        <v>5775</v>
      </c>
      <c r="F56" s="649" t="s">
        <v>9169</v>
      </c>
      <c r="G56" s="649" t="s">
        <v>10110</v>
      </c>
      <c r="H56" s="649" t="s">
        <v>5775</v>
      </c>
      <c r="I56" s="649" t="s">
        <v>10142</v>
      </c>
    </row>
    <row r="57" spans="1:9" x14ac:dyDescent="0.15">
      <c r="A57" s="480">
        <v>56</v>
      </c>
      <c r="B57" s="660" t="s">
        <v>10143</v>
      </c>
      <c r="C57" s="611">
        <v>43473</v>
      </c>
      <c r="D57" s="649" t="s">
        <v>9158</v>
      </c>
      <c r="E57" s="649" t="s">
        <v>5775</v>
      </c>
      <c r="F57" s="649" t="s">
        <v>9174</v>
      </c>
      <c r="G57" s="649" t="s">
        <v>10110</v>
      </c>
      <c r="H57" s="649" t="s">
        <v>5775</v>
      </c>
      <c r="I57" s="649" t="s">
        <v>6096</v>
      </c>
    </row>
    <row r="58" spans="1:9" x14ac:dyDescent="0.15">
      <c r="A58" s="480">
        <v>57</v>
      </c>
      <c r="B58" s="613" t="s">
        <v>1660</v>
      </c>
      <c r="C58" s="611">
        <v>43473</v>
      </c>
      <c r="D58" s="649" t="s">
        <v>9158</v>
      </c>
      <c r="E58" s="485" t="s">
        <v>4303</v>
      </c>
      <c r="F58" s="649" t="s">
        <v>10127</v>
      </c>
      <c r="G58" s="649" t="s">
        <v>10110</v>
      </c>
      <c r="H58" s="649" t="s">
        <v>5775</v>
      </c>
      <c r="I58" s="649" t="s">
        <v>10127</v>
      </c>
    </row>
    <row r="59" spans="1:9" x14ac:dyDescent="0.15">
      <c r="A59" s="480">
        <v>58</v>
      </c>
      <c r="B59" s="613" t="s">
        <v>2152</v>
      </c>
      <c r="C59" s="611">
        <v>43473</v>
      </c>
      <c r="D59" s="649" t="s">
        <v>9158</v>
      </c>
      <c r="E59" s="485" t="s">
        <v>4303</v>
      </c>
      <c r="F59" s="649" t="s">
        <v>255</v>
      </c>
      <c r="G59" s="649" t="s">
        <v>10110</v>
      </c>
      <c r="H59" s="649" t="s">
        <v>5775</v>
      </c>
      <c r="I59" s="649" t="s">
        <v>255</v>
      </c>
    </row>
    <row r="60" spans="1:9" x14ac:dyDescent="0.15">
      <c r="A60" s="480">
        <v>59</v>
      </c>
      <c r="B60" s="661" t="s">
        <v>7896</v>
      </c>
      <c r="C60" s="611">
        <v>43473</v>
      </c>
      <c r="D60" s="649" t="s">
        <v>9158</v>
      </c>
      <c r="E60" s="649" t="s">
        <v>5775</v>
      </c>
      <c r="F60" s="649" t="s">
        <v>9183</v>
      </c>
      <c r="G60" s="649" t="s">
        <v>10110</v>
      </c>
      <c r="H60" s="649" t="s">
        <v>5775</v>
      </c>
      <c r="I60" s="649" t="s">
        <v>9183</v>
      </c>
    </row>
    <row r="61" spans="1:9" x14ac:dyDescent="0.15">
      <c r="A61" s="480">
        <v>60</v>
      </c>
      <c r="B61" s="660" t="s">
        <v>7237</v>
      </c>
      <c r="C61" s="611">
        <v>43473</v>
      </c>
      <c r="D61" s="649" t="s">
        <v>9158</v>
      </c>
      <c r="E61" s="649" t="s">
        <v>5775</v>
      </c>
      <c r="F61" s="649" t="s">
        <v>7238</v>
      </c>
      <c r="G61" s="649" t="s">
        <v>10110</v>
      </c>
      <c r="H61" s="649" t="s">
        <v>5775</v>
      </c>
      <c r="I61" s="649" t="s">
        <v>6096</v>
      </c>
    </row>
    <row r="62" spans="1:9" x14ac:dyDescent="0.15">
      <c r="A62" s="480">
        <v>61</v>
      </c>
      <c r="B62" s="660" t="s">
        <v>648</v>
      </c>
      <c r="C62" s="611">
        <v>43495</v>
      </c>
      <c r="D62" s="649" t="s">
        <v>8572</v>
      </c>
      <c r="E62" s="649" t="s">
        <v>10144</v>
      </c>
      <c r="F62" s="649" t="s">
        <v>9134</v>
      </c>
      <c r="G62" s="649" t="s">
        <v>7055</v>
      </c>
      <c r="H62" s="649" t="s">
        <v>9256</v>
      </c>
      <c r="I62" s="649" t="s">
        <v>10145</v>
      </c>
    </row>
    <row r="63" spans="1:9" x14ac:dyDescent="0.15">
      <c r="A63" s="480">
        <v>62</v>
      </c>
      <c r="B63" s="660" t="s">
        <v>5998</v>
      </c>
      <c r="C63" s="611">
        <v>43495</v>
      </c>
      <c r="D63" s="649" t="s">
        <v>7124</v>
      </c>
      <c r="E63" s="649" t="s">
        <v>7124</v>
      </c>
      <c r="F63" s="649" t="s">
        <v>7124</v>
      </c>
      <c r="G63" s="649" t="s">
        <v>63</v>
      </c>
      <c r="H63" s="649" t="s">
        <v>8571</v>
      </c>
      <c r="I63" s="649" t="s">
        <v>6888</v>
      </c>
    </row>
    <row r="64" spans="1:9" x14ac:dyDescent="0.15">
      <c r="A64" s="480">
        <v>63</v>
      </c>
      <c r="B64" s="660" t="s">
        <v>7039</v>
      </c>
      <c r="C64" s="611">
        <v>43495</v>
      </c>
      <c r="D64" s="662" t="s">
        <v>10081</v>
      </c>
      <c r="E64" s="646" t="s">
        <v>10146</v>
      </c>
      <c r="F64" s="646" t="s">
        <v>7309</v>
      </c>
      <c r="G64" s="649" t="s">
        <v>10147</v>
      </c>
      <c r="H64" s="649" t="s">
        <v>10148</v>
      </c>
      <c r="I64" s="646" t="s">
        <v>7309</v>
      </c>
    </row>
    <row r="65" spans="1:9" x14ac:dyDescent="0.15">
      <c r="A65" s="480">
        <v>64</v>
      </c>
      <c r="B65" s="660" t="s">
        <v>6986</v>
      </c>
      <c r="C65" s="611">
        <v>43495</v>
      </c>
      <c r="D65" s="646" t="s">
        <v>10069</v>
      </c>
      <c r="E65" s="646" t="s">
        <v>10077</v>
      </c>
      <c r="F65" s="646" t="s">
        <v>10078</v>
      </c>
      <c r="G65" s="649" t="s">
        <v>10147</v>
      </c>
      <c r="H65" s="649" t="s">
        <v>10148</v>
      </c>
      <c r="I65" s="646" t="s">
        <v>7309</v>
      </c>
    </row>
    <row r="66" spans="1:9" x14ac:dyDescent="0.15">
      <c r="A66" s="480">
        <v>65</v>
      </c>
      <c r="B66" s="618" t="s">
        <v>7285</v>
      </c>
      <c r="C66" s="611">
        <v>43495</v>
      </c>
      <c r="D66" s="646" t="s">
        <v>10099</v>
      </c>
      <c r="E66" s="646" t="s">
        <v>10122</v>
      </c>
      <c r="F66" s="646" t="s">
        <v>7252</v>
      </c>
      <c r="G66" s="648" t="s">
        <v>10149</v>
      </c>
      <c r="H66" s="646" t="s">
        <v>10077</v>
      </c>
      <c r="I66" s="649" t="s">
        <v>10078</v>
      </c>
    </row>
    <row r="67" spans="1:9" x14ac:dyDescent="0.15">
      <c r="A67" s="480">
        <v>66</v>
      </c>
      <c r="B67" s="618" t="s">
        <v>6003</v>
      </c>
      <c r="C67" s="611">
        <v>43495</v>
      </c>
      <c r="D67" s="648" t="s">
        <v>63</v>
      </c>
      <c r="E67" s="649" t="s">
        <v>8571</v>
      </c>
      <c r="F67" s="658" t="s">
        <v>6888</v>
      </c>
      <c r="G67" s="648" t="s">
        <v>6697</v>
      </c>
      <c r="H67" s="649" t="s">
        <v>10150</v>
      </c>
      <c r="I67" s="649" t="s">
        <v>5375</v>
      </c>
    </row>
    <row r="68" spans="1:9" x14ac:dyDescent="0.15">
      <c r="A68" s="480">
        <v>67</v>
      </c>
      <c r="B68" s="618" t="s">
        <v>10151</v>
      </c>
      <c r="C68" s="611">
        <v>43495</v>
      </c>
      <c r="D68" s="648" t="s">
        <v>6853</v>
      </c>
      <c r="E68" s="646" t="s">
        <v>7124</v>
      </c>
      <c r="F68" s="646" t="s">
        <v>7124</v>
      </c>
      <c r="G68" s="648" t="s">
        <v>6697</v>
      </c>
      <c r="H68" s="649" t="s">
        <v>10150</v>
      </c>
      <c r="I68" s="649" t="s">
        <v>8219</v>
      </c>
    </row>
    <row r="69" spans="1:9" x14ac:dyDescent="0.15">
      <c r="A69" s="480">
        <v>68</v>
      </c>
      <c r="B69" s="618" t="s">
        <v>10152</v>
      </c>
      <c r="C69" s="611">
        <v>43495</v>
      </c>
      <c r="D69" s="648" t="s">
        <v>6853</v>
      </c>
      <c r="E69" s="646" t="s">
        <v>7124</v>
      </c>
      <c r="F69" s="646" t="s">
        <v>7124</v>
      </c>
      <c r="G69" s="648" t="s">
        <v>6697</v>
      </c>
      <c r="H69" s="649" t="s">
        <v>10153</v>
      </c>
      <c r="I69" s="649" t="s">
        <v>8219</v>
      </c>
    </row>
    <row r="70" spans="1:9" x14ac:dyDescent="0.15">
      <c r="A70" s="480">
        <v>69</v>
      </c>
      <c r="B70" s="618" t="s">
        <v>10154</v>
      </c>
      <c r="C70" s="611">
        <v>43495</v>
      </c>
      <c r="D70" s="648" t="s">
        <v>6853</v>
      </c>
      <c r="E70" s="646" t="s">
        <v>7124</v>
      </c>
      <c r="F70" s="646" t="s">
        <v>7124</v>
      </c>
      <c r="G70" s="648" t="s">
        <v>6697</v>
      </c>
      <c r="H70" s="649" t="s">
        <v>8277</v>
      </c>
      <c r="I70" s="649" t="s">
        <v>8283</v>
      </c>
    </row>
    <row r="71" spans="1:9" x14ac:dyDescent="0.15">
      <c r="A71" s="480">
        <v>70</v>
      </c>
      <c r="B71" s="618" t="s">
        <v>10155</v>
      </c>
      <c r="C71" s="611">
        <v>43495</v>
      </c>
      <c r="D71" s="648" t="s">
        <v>8105</v>
      </c>
      <c r="E71" s="646" t="s">
        <v>7124</v>
      </c>
      <c r="F71" s="646" t="s">
        <v>7124</v>
      </c>
      <c r="G71" s="648" t="s">
        <v>8572</v>
      </c>
      <c r="H71" s="649" t="s">
        <v>10156</v>
      </c>
      <c r="I71" s="649" t="s">
        <v>8219</v>
      </c>
    </row>
    <row r="72" spans="1:9" x14ac:dyDescent="0.15">
      <c r="A72" s="480">
        <v>71</v>
      </c>
      <c r="B72" s="618" t="s">
        <v>10157</v>
      </c>
      <c r="C72" s="611">
        <v>43495</v>
      </c>
      <c r="D72" s="648" t="s">
        <v>1066</v>
      </c>
      <c r="E72" s="646" t="s">
        <v>7124</v>
      </c>
      <c r="F72" s="646" t="s">
        <v>7124</v>
      </c>
      <c r="G72" s="648" t="s">
        <v>8572</v>
      </c>
      <c r="H72" s="649" t="s">
        <v>10158</v>
      </c>
      <c r="I72" s="649" t="s">
        <v>8219</v>
      </c>
    </row>
    <row r="73" spans="1:9" x14ac:dyDescent="0.15">
      <c r="A73" s="480">
        <v>72</v>
      </c>
      <c r="B73" s="618" t="s">
        <v>10159</v>
      </c>
      <c r="C73" s="611">
        <v>43495</v>
      </c>
      <c r="D73" s="648" t="s">
        <v>17</v>
      </c>
      <c r="E73" s="646" t="s">
        <v>7124</v>
      </c>
      <c r="F73" s="646" t="s">
        <v>7124</v>
      </c>
      <c r="G73" s="648" t="s">
        <v>17</v>
      </c>
      <c r="H73" s="649" t="s">
        <v>5732</v>
      </c>
      <c r="I73" s="649" t="s">
        <v>10160</v>
      </c>
    </row>
    <row r="74" spans="1:9" x14ac:dyDescent="0.15">
      <c r="A74" s="480">
        <v>73</v>
      </c>
      <c r="B74" s="618" t="s">
        <v>10161</v>
      </c>
      <c r="C74" s="611">
        <v>43495</v>
      </c>
      <c r="D74" s="648" t="s">
        <v>8105</v>
      </c>
      <c r="E74" s="646" t="s">
        <v>7124</v>
      </c>
      <c r="F74" s="646" t="s">
        <v>7124</v>
      </c>
      <c r="G74" s="648" t="s">
        <v>8105</v>
      </c>
      <c r="H74" s="649" t="s">
        <v>9392</v>
      </c>
      <c r="I74" s="649" t="s">
        <v>9405</v>
      </c>
    </row>
    <row r="75" spans="1:9" x14ac:dyDescent="0.15">
      <c r="A75" s="480">
        <v>74</v>
      </c>
      <c r="B75" s="618" t="s">
        <v>10162</v>
      </c>
      <c r="C75" s="611">
        <v>43495</v>
      </c>
      <c r="D75" s="649" t="s">
        <v>10110</v>
      </c>
      <c r="E75" s="646" t="s">
        <v>7124</v>
      </c>
      <c r="F75" s="646" t="s">
        <v>7124</v>
      </c>
      <c r="G75" s="648" t="s">
        <v>10163</v>
      </c>
      <c r="H75" s="649" t="s">
        <v>10115</v>
      </c>
      <c r="I75" s="649" t="s">
        <v>7197</v>
      </c>
    </row>
    <row r="76" spans="1:9" x14ac:dyDescent="0.15">
      <c r="A76" s="480">
        <v>75</v>
      </c>
      <c r="B76" s="618" t="s">
        <v>10164</v>
      </c>
      <c r="C76" s="611">
        <v>43495</v>
      </c>
      <c r="D76" s="649" t="s">
        <v>10110</v>
      </c>
      <c r="E76" s="646" t="s">
        <v>7124</v>
      </c>
      <c r="F76" s="646" t="s">
        <v>7124</v>
      </c>
      <c r="G76" s="648" t="s">
        <v>10163</v>
      </c>
      <c r="H76" s="649" t="s">
        <v>5775</v>
      </c>
      <c r="I76" s="649" t="s">
        <v>6096</v>
      </c>
    </row>
    <row r="77" spans="1:9" x14ac:dyDescent="0.15">
      <c r="A77" s="480">
        <v>76</v>
      </c>
      <c r="B77" s="618" t="s">
        <v>10165</v>
      </c>
      <c r="C77" s="611">
        <v>43495</v>
      </c>
      <c r="D77" s="648" t="s">
        <v>1066</v>
      </c>
      <c r="E77" s="646" t="s">
        <v>7124</v>
      </c>
      <c r="F77" s="646" t="s">
        <v>7124</v>
      </c>
      <c r="G77" s="648" t="s">
        <v>10163</v>
      </c>
      <c r="H77" s="649" t="s">
        <v>8203</v>
      </c>
      <c r="I77" s="649" t="s">
        <v>9171</v>
      </c>
    </row>
    <row r="78" spans="1:9" x14ac:dyDescent="0.15">
      <c r="A78" s="480">
        <v>77</v>
      </c>
      <c r="B78" s="618" t="s">
        <v>10166</v>
      </c>
      <c r="C78" s="611">
        <v>43495</v>
      </c>
      <c r="D78" s="648" t="s">
        <v>1066</v>
      </c>
      <c r="E78" s="646" t="s">
        <v>7124</v>
      </c>
      <c r="F78" s="646" t="s">
        <v>7124</v>
      </c>
      <c r="G78" s="648" t="s">
        <v>1066</v>
      </c>
      <c r="H78" s="649" t="s">
        <v>10167</v>
      </c>
      <c r="I78" s="649" t="s">
        <v>7838</v>
      </c>
    </row>
    <row r="79" spans="1:9" x14ac:dyDescent="0.15">
      <c r="A79" s="480">
        <v>78</v>
      </c>
      <c r="B79" s="618" t="s">
        <v>10168</v>
      </c>
      <c r="C79" s="611">
        <v>43495</v>
      </c>
      <c r="D79" s="648" t="s">
        <v>1066</v>
      </c>
      <c r="E79" s="646" t="s">
        <v>7124</v>
      </c>
      <c r="F79" s="646" t="s">
        <v>7124</v>
      </c>
      <c r="G79" s="648" t="s">
        <v>1066</v>
      </c>
      <c r="H79" s="649" t="s">
        <v>9395</v>
      </c>
      <c r="I79" s="649" t="s">
        <v>9396</v>
      </c>
    </row>
    <row r="80" spans="1:9" x14ac:dyDescent="0.15">
      <c r="A80" s="480">
        <v>79</v>
      </c>
      <c r="B80" s="618" t="s">
        <v>10169</v>
      </c>
      <c r="C80" s="611">
        <v>43495</v>
      </c>
      <c r="D80" s="648" t="s">
        <v>1066</v>
      </c>
      <c r="E80" s="646" t="s">
        <v>7124</v>
      </c>
      <c r="F80" s="646" t="s">
        <v>7124</v>
      </c>
      <c r="G80" s="648" t="s">
        <v>1066</v>
      </c>
      <c r="H80" s="649" t="s">
        <v>9236</v>
      </c>
      <c r="I80" s="649" t="s">
        <v>7080</v>
      </c>
    </row>
    <row r="81" spans="1:9" x14ac:dyDescent="0.15">
      <c r="A81" s="480">
        <v>80</v>
      </c>
      <c r="B81" s="618" t="s">
        <v>10170</v>
      </c>
      <c r="C81" s="611">
        <v>43495</v>
      </c>
      <c r="D81" s="648" t="s">
        <v>10171</v>
      </c>
      <c r="E81" s="646" t="s">
        <v>7124</v>
      </c>
      <c r="F81" s="646" t="s">
        <v>7124</v>
      </c>
      <c r="G81" s="648" t="s">
        <v>10171</v>
      </c>
      <c r="H81" s="649" t="s">
        <v>10172</v>
      </c>
      <c r="I81" s="649" t="s">
        <v>10173</v>
      </c>
    </row>
    <row r="82" spans="1:9" x14ac:dyDescent="0.15">
      <c r="A82" s="480">
        <v>81</v>
      </c>
      <c r="B82" s="618" t="s">
        <v>10174</v>
      </c>
      <c r="C82" s="611">
        <v>43495</v>
      </c>
      <c r="D82" s="648" t="s">
        <v>8390</v>
      </c>
      <c r="E82" s="648" t="s">
        <v>1294</v>
      </c>
      <c r="F82" s="649" t="s">
        <v>10175</v>
      </c>
      <c r="G82" s="648" t="s">
        <v>8390</v>
      </c>
      <c r="H82" s="648" t="s">
        <v>1294</v>
      </c>
      <c r="I82" s="649" t="s">
        <v>10175</v>
      </c>
    </row>
    <row r="83" spans="1:9" x14ac:dyDescent="0.15">
      <c r="A83" s="480">
        <v>82</v>
      </c>
      <c r="B83" s="618" t="s">
        <v>10176</v>
      </c>
      <c r="C83" s="611">
        <v>43495</v>
      </c>
      <c r="D83" s="648" t="s">
        <v>8390</v>
      </c>
      <c r="E83" s="648" t="s">
        <v>1294</v>
      </c>
      <c r="F83" s="648" t="s">
        <v>10177</v>
      </c>
      <c r="G83" s="648" t="s">
        <v>8390</v>
      </c>
      <c r="H83" s="648" t="s">
        <v>1294</v>
      </c>
      <c r="I83" s="648" t="s">
        <v>10177</v>
      </c>
    </row>
    <row r="84" spans="1:9" x14ac:dyDescent="0.15">
      <c r="A84" s="480">
        <v>83</v>
      </c>
      <c r="B84" s="618" t="s">
        <v>10178</v>
      </c>
      <c r="C84" s="611">
        <v>43495</v>
      </c>
      <c r="D84" s="648" t="s">
        <v>8390</v>
      </c>
      <c r="E84" s="648" t="s">
        <v>1291</v>
      </c>
      <c r="F84" s="648" t="s">
        <v>7686</v>
      </c>
      <c r="G84" s="648" t="s">
        <v>8390</v>
      </c>
      <c r="H84" s="648" t="s">
        <v>1291</v>
      </c>
      <c r="I84" s="648" t="s">
        <v>7686</v>
      </c>
    </row>
    <row r="85" spans="1:9" x14ac:dyDescent="0.15">
      <c r="A85" s="480">
        <v>84</v>
      </c>
      <c r="B85" s="618" t="s">
        <v>10179</v>
      </c>
      <c r="C85" s="611">
        <v>43495</v>
      </c>
      <c r="D85" s="648" t="s">
        <v>8390</v>
      </c>
      <c r="E85" s="648" t="s">
        <v>1301</v>
      </c>
      <c r="F85" s="648" t="s">
        <v>10180</v>
      </c>
      <c r="G85" s="648" t="s">
        <v>8390</v>
      </c>
      <c r="H85" s="648" t="s">
        <v>1301</v>
      </c>
      <c r="I85" s="648" t="s">
        <v>10180</v>
      </c>
    </row>
    <row r="86" spans="1:9" x14ac:dyDescent="0.15">
      <c r="A86" s="480">
        <v>85</v>
      </c>
      <c r="B86" s="618" t="s">
        <v>10181</v>
      </c>
      <c r="C86" s="611">
        <v>43495</v>
      </c>
      <c r="D86" s="648" t="s">
        <v>8390</v>
      </c>
      <c r="E86" s="648" t="s">
        <v>1291</v>
      </c>
      <c r="F86" s="648" t="s">
        <v>10182</v>
      </c>
      <c r="G86" s="648" t="s">
        <v>8390</v>
      </c>
      <c r="H86" s="648" t="s">
        <v>1291</v>
      </c>
      <c r="I86" s="648" t="s">
        <v>10182</v>
      </c>
    </row>
    <row r="87" spans="1:9" x14ac:dyDescent="0.15">
      <c r="A87" s="480">
        <v>86</v>
      </c>
      <c r="B87" s="618" t="s">
        <v>7239</v>
      </c>
      <c r="C87" s="611">
        <v>43493</v>
      </c>
      <c r="D87" s="649" t="s">
        <v>8386</v>
      </c>
      <c r="E87" s="649" t="s">
        <v>10183</v>
      </c>
      <c r="F87" s="649" t="s">
        <v>9134</v>
      </c>
      <c r="G87" s="649" t="s">
        <v>8386</v>
      </c>
      <c r="H87" s="646" t="s">
        <v>10016</v>
      </c>
      <c r="I87" s="649" t="s">
        <v>9134</v>
      </c>
    </row>
    <row r="88" spans="1:9" x14ac:dyDescent="0.15">
      <c r="A88" s="480">
        <v>87</v>
      </c>
      <c r="B88" s="618" t="s">
        <v>10184</v>
      </c>
      <c r="C88" s="611">
        <v>43493</v>
      </c>
      <c r="D88" s="648" t="s">
        <v>8386</v>
      </c>
      <c r="E88" s="646" t="s">
        <v>10016</v>
      </c>
      <c r="F88" s="646" t="s">
        <v>5849</v>
      </c>
      <c r="G88" s="649" t="s">
        <v>8386</v>
      </c>
      <c r="H88" s="649" t="s">
        <v>10183</v>
      </c>
      <c r="I88" s="649" t="s">
        <v>5849</v>
      </c>
    </row>
    <row r="89" spans="1:9" ht="22.5" x14ac:dyDescent="0.15">
      <c r="A89" s="480">
        <v>88</v>
      </c>
      <c r="B89" s="663" t="s">
        <v>1236</v>
      </c>
      <c r="C89" s="611">
        <v>43493</v>
      </c>
      <c r="D89" s="662" t="s">
        <v>8587</v>
      </c>
      <c r="E89" s="646" t="s">
        <v>6064</v>
      </c>
      <c r="F89" s="646" t="s">
        <v>10185</v>
      </c>
      <c r="G89" s="662" t="s">
        <v>8587</v>
      </c>
      <c r="H89" s="664" t="s">
        <v>4769</v>
      </c>
      <c r="I89" s="649" t="s">
        <v>513</v>
      </c>
    </row>
    <row r="90" spans="1:9" x14ac:dyDescent="0.15">
      <c r="A90" s="480">
        <v>89</v>
      </c>
      <c r="B90" s="663" t="s">
        <v>10186</v>
      </c>
      <c r="C90" s="611">
        <v>43493</v>
      </c>
      <c r="D90" s="662" t="s">
        <v>9250</v>
      </c>
      <c r="E90" s="649" t="s">
        <v>6895</v>
      </c>
      <c r="F90" s="649" t="s">
        <v>36</v>
      </c>
      <c r="G90" s="662" t="s">
        <v>9250</v>
      </c>
      <c r="H90" s="649" t="s">
        <v>6895</v>
      </c>
      <c r="I90" s="649" t="s">
        <v>4856</v>
      </c>
    </row>
    <row r="91" spans="1:9" x14ac:dyDescent="0.15">
      <c r="A91" s="480">
        <v>90</v>
      </c>
      <c r="B91" s="618" t="s">
        <v>1261</v>
      </c>
      <c r="C91" s="611">
        <v>43493</v>
      </c>
      <c r="D91" s="662" t="s">
        <v>9250</v>
      </c>
      <c r="E91" s="649" t="s">
        <v>6895</v>
      </c>
      <c r="F91" s="649" t="s">
        <v>513</v>
      </c>
      <c r="G91" s="662" t="s">
        <v>9250</v>
      </c>
      <c r="H91" s="620" t="s">
        <v>8082</v>
      </c>
      <c r="I91" s="649" t="s">
        <v>513</v>
      </c>
    </row>
    <row r="92" spans="1:9" x14ac:dyDescent="0.15">
      <c r="A92" s="480">
        <v>91</v>
      </c>
      <c r="B92" s="618" t="s">
        <v>5721</v>
      </c>
      <c r="C92" s="611">
        <v>43493</v>
      </c>
      <c r="D92" s="662" t="s">
        <v>9283</v>
      </c>
      <c r="E92" s="649" t="s">
        <v>703</v>
      </c>
      <c r="F92" s="649" t="s">
        <v>4856</v>
      </c>
      <c r="G92" s="662" t="s">
        <v>9283</v>
      </c>
      <c r="H92" s="649" t="s">
        <v>703</v>
      </c>
      <c r="I92" s="649" t="s">
        <v>7124</v>
      </c>
    </row>
    <row r="93" spans="1:9" x14ac:dyDescent="0.15">
      <c r="A93" s="480">
        <v>92</v>
      </c>
      <c r="B93" s="618" t="s">
        <v>9370</v>
      </c>
      <c r="C93" s="611">
        <v>43486</v>
      </c>
      <c r="D93" s="649" t="s">
        <v>32</v>
      </c>
      <c r="E93" s="649" t="s">
        <v>488</v>
      </c>
      <c r="F93" s="649" t="s">
        <v>6216</v>
      </c>
      <c r="G93" s="649" t="s">
        <v>32</v>
      </c>
      <c r="H93" s="649" t="s">
        <v>10187</v>
      </c>
      <c r="I93" s="649" t="s">
        <v>10188</v>
      </c>
    </row>
    <row r="94" spans="1:9" x14ac:dyDescent="0.15">
      <c r="A94" s="480">
        <v>93</v>
      </c>
      <c r="B94" s="659" t="s">
        <v>1911</v>
      </c>
      <c r="C94" s="611">
        <v>43486</v>
      </c>
      <c r="D94" s="649" t="s">
        <v>94</v>
      </c>
      <c r="E94" s="649" t="s">
        <v>10189</v>
      </c>
      <c r="F94" s="649" t="s">
        <v>1504</v>
      </c>
      <c r="G94" s="649" t="s">
        <v>94</v>
      </c>
      <c r="H94" s="649" t="s">
        <v>6968</v>
      </c>
      <c r="I94" s="649" t="s">
        <v>1504</v>
      </c>
    </row>
    <row r="95" spans="1:9" x14ac:dyDescent="0.15">
      <c r="A95" s="480">
        <v>94</v>
      </c>
      <c r="B95" s="613" t="s">
        <v>6946</v>
      </c>
      <c r="C95" s="611">
        <v>43493</v>
      </c>
      <c r="D95" s="649" t="s">
        <v>69</v>
      </c>
      <c r="E95" s="649" t="s">
        <v>8530</v>
      </c>
      <c r="F95" s="649" t="s">
        <v>1504</v>
      </c>
      <c r="G95" s="649" t="s">
        <v>30</v>
      </c>
      <c r="H95" s="649" t="s">
        <v>8530</v>
      </c>
      <c r="I95" s="649" t="s">
        <v>1504</v>
      </c>
    </row>
    <row r="96" spans="1:9" x14ac:dyDescent="0.15">
      <c r="A96" s="480">
        <v>95</v>
      </c>
      <c r="B96" s="613" t="s">
        <v>5908</v>
      </c>
      <c r="C96" s="611">
        <v>43493</v>
      </c>
      <c r="D96" s="649" t="s">
        <v>10</v>
      </c>
      <c r="E96" s="649" t="s">
        <v>8008</v>
      </c>
      <c r="F96" s="649" t="s">
        <v>5205</v>
      </c>
      <c r="G96" s="649" t="s">
        <v>30</v>
      </c>
      <c r="H96" s="649" t="s">
        <v>8571</v>
      </c>
      <c r="I96" s="649" t="s">
        <v>1504</v>
      </c>
    </row>
    <row r="97" spans="1:9" x14ac:dyDescent="0.15">
      <c r="A97" s="480">
        <v>96</v>
      </c>
      <c r="B97" s="618" t="s">
        <v>7881</v>
      </c>
      <c r="C97" s="611">
        <v>43495</v>
      </c>
      <c r="D97" s="649" t="s">
        <v>508</v>
      </c>
      <c r="E97" s="649" t="s">
        <v>8482</v>
      </c>
      <c r="F97" s="649" t="s">
        <v>1504</v>
      </c>
      <c r="G97" s="648" t="s">
        <v>5135</v>
      </c>
      <c r="H97" s="649" t="s">
        <v>6939</v>
      </c>
      <c r="I97" s="649" t="s">
        <v>1504</v>
      </c>
    </row>
    <row r="98" spans="1:9" x14ac:dyDescent="0.15">
      <c r="A98" s="480">
        <v>97</v>
      </c>
      <c r="B98" s="657" t="s">
        <v>6084</v>
      </c>
      <c r="C98" s="611">
        <v>43493</v>
      </c>
      <c r="D98" s="649" t="s">
        <v>4839</v>
      </c>
      <c r="E98" s="649" t="s">
        <v>488</v>
      </c>
      <c r="F98" s="649" t="s">
        <v>6216</v>
      </c>
      <c r="G98" s="649" t="s">
        <v>4839</v>
      </c>
      <c r="H98" s="649" t="s">
        <v>488</v>
      </c>
      <c r="I98" s="649" t="s">
        <v>6216</v>
      </c>
    </row>
    <row r="99" spans="1:9" x14ac:dyDescent="0.15">
      <c r="A99" s="480">
        <v>98</v>
      </c>
      <c r="B99" s="657" t="s">
        <v>5963</v>
      </c>
      <c r="C99" s="611">
        <v>43494</v>
      </c>
      <c r="D99" s="649" t="s">
        <v>10099</v>
      </c>
      <c r="E99" s="649" t="s">
        <v>7124</v>
      </c>
      <c r="F99" s="649" t="s">
        <v>7124</v>
      </c>
      <c r="G99" s="646" t="s">
        <v>17</v>
      </c>
      <c r="H99" s="649" t="s">
        <v>488</v>
      </c>
      <c r="I99" s="649" t="s">
        <v>598</v>
      </c>
    </row>
    <row r="100" spans="1:9" x14ac:dyDescent="0.15">
      <c r="A100" s="480">
        <v>99</v>
      </c>
      <c r="B100" s="653" t="s">
        <v>1152</v>
      </c>
      <c r="C100" s="611">
        <v>43497</v>
      </c>
      <c r="D100" s="649" t="s">
        <v>4717</v>
      </c>
      <c r="E100" s="649" t="s">
        <v>488</v>
      </c>
      <c r="F100" s="649" t="s">
        <v>6216</v>
      </c>
      <c r="G100" s="649" t="s">
        <v>4717</v>
      </c>
      <c r="H100" s="649" t="s">
        <v>488</v>
      </c>
      <c r="I100" s="649" t="s">
        <v>6216</v>
      </c>
    </row>
    <row r="101" spans="1:9" x14ac:dyDescent="0.15">
      <c r="A101" s="480">
        <v>100</v>
      </c>
      <c r="B101" s="645" t="s">
        <v>7979</v>
      </c>
      <c r="C101" s="611">
        <v>43497</v>
      </c>
      <c r="D101" s="649" t="s">
        <v>7888</v>
      </c>
      <c r="E101" s="649" t="s">
        <v>488</v>
      </c>
      <c r="F101" s="646" t="s">
        <v>598</v>
      </c>
      <c r="G101" s="649" t="s">
        <v>7888</v>
      </c>
      <c r="H101" s="649" t="s">
        <v>488</v>
      </c>
      <c r="I101" s="646" t="s">
        <v>598</v>
      </c>
    </row>
    <row r="102" spans="1:9" x14ac:dyDescent="0.15">
      <c r="A102" s="480">
        <v>101</v>
      </c>
      <c r="B102" s="618" t="s">
        <v>7906</v>
      </c>
      <c r="C102" s="611">
        <v>43493</v>
      </c>
      <c r="D102" s="662" t="s">
        <v>9233</v>
      </c>
      <c r="E102" s="649" t="s">
        <v>5000</v>
      </c>
      <c r="F102" s="649" t="s">
        <v>86</v>
      </c>
      <c r="G102" s="662" t="s">
        <v>8587</v>
      </c>
      <c r="H102" s="649" t="s">
        <v>10190</v>
      </c>
      <c r="I102" s="649" t="s">
        <v>4856</v>
      </c>
    </row>
    <row r="103" spans="1:9" x14ac:dyDescent="0.15">
      <c r="A103" s="480">
        <v>102</v>
      </c>
      <c r="B103" s="652" t="s">
        <v>10191</v>
      </c>
      <c r="C103" s="611">
        <v>43497</v>
      </c>
      <c r="D103" s="646" t="s">
        <v>10069</v>
      </c>
      <c r="E103" s="646" t="s">
        <v>10122</v>
      </c>
      <c r="F103" s="646" t="s">
        <v>10123</v>
      </c>
      <c r="G103" s="646" t="s">
        <v>10069</v>
      </c>
      <c r="H103" s="646" t="s">
        <v>10077</v>
      </c>
      <c r="I103" s="646" t="s">
        <v>10078</v>
      </c>
    </row>
    <row r="104" spans="1:9" x14ac:dyDescent="0.15">
      <c r="A104" s="480">
        <v>103</v>
      </c>
      <c r="B104" s="618" t="s">
        <v>7791</v>
      </c>
      <c r="C104" s="611">
        <v>43497</v>
      </c>
      <c r="D104" s="649" t="s">
        <v>8386</v>
      </c>
      <c r="E104" s="649" t="s">
        <v>10158</v>
      </c>
      <c r="F104" s="649" t="s">
        <v>9134</v>
      </c>
      <c r="G104" s="649" t="s">
        <v>8386</v>
      </c>
      <c r="H104" s="649" t="s">
        <v>10192</v>
      </c>
      <c r="I104" s="649" t="s">
        <v>5849</v>
      </c>
    </row>
    <row r="105" spans="1:9" x14ac:dyDescent="0.15">
      <c r="A105" s="480">
        <v>104</v>
      </c>
      <c r="B105" s="645" t="s">
        <v>10193</v>
      </c>
      <c r="C105" s="611">
        <v>43497</v>
      </c>
      <c r="D105" s="648" t="s">
        <v>10104</v>
      </c>
      <c r="E105" s="648" t="s">
        <v>1188</v>
      </c>
      <c r="F105" s="649" t="s">
        <v>86</v>
      </c>
      <c r="G105" s="662" t="s">
        <v>9283</v>
      </c>
      <c r="H105" s="485" t="s">
        <v>6895</v>
      </c>
      <c r="I105" s="649" t="s">
        <v>86</v>
      </c>
    </row>
    <row r="106" spans="1:9" x14ac:dyDescent="0.15">
      <c r="A106" s="480">
        <v>105</v>
      </c>
      <c r="B106" s="621" t="s">
        <v>10194</v>
      </c>
      <c r="C106" s="611">
        <v>43497</v>
      </c>
      <c r="D106" s="648" t="s">
        <v>10104</v>
      </c>
      <c r="E106" s="485" t="s">
        <v>6895</v>
      </c>
      <c r="F106" s="649" t="s">
        <v>36</v>
      </c>
      <c r="G106" s="648" t="s">
        <v>10104</v>
      </c>
      <c r="H106" s="648" t="s">
        <v>1188</v>
      </c>
      <c r="I106" s="649" t="s">
        <v>86</v>
      </c>
    </row>
    <row r="107" spans="1:9" x14ac:dyDescent="0.15">
      <c r="A107" s="480">
        <v>106</v>
      </c>
      <c r="B107" s="618" t="s">
        <v>1277</v>
      </c>
      <c r="C107" s="611">
        <v>43497</v>
      </c>
      <c r="D107" s="662" t="s">
        <v>8587</v>
      </c>
      <c r="E107" s="649" t="s">
        <v>10195</v>
      </c>
      <c r="F107" s="646" t="s">
        <v>36</v>
      </c>
      <c r="G107" s="648" t="s">
        <v>10098</v>
      </c>
      <c r="H107" s="646" t="s">
        <v>10196</v>
      </c>
      <c r="I107" s="646" t="s">
        <v>7252</v>
      </c>
    </row>
    <row r="108" spans="1:9" x14ac:dyDescent="0.15">
      <c r="A108" s="480">
        <v>107</v>
      </c>
      <c r="B108" s="618" t="s">
        <v>8369</v>
      </c>
      <c r="C108" s="611">
        <v>43507</v>
      </c>
      <c r="D108" s="646" t="s">
        <v>10087</v>
      </c>
      <c r="E108" s="646" t="s">
        <v>10077</v>
      </c>
      <c r="F108" s="646" t="s">
        <v>10078</v>
      </c>
      <c r="G108" s="648" t="s">
        <v>32</v>
      </c>
      <c r="H108" s="613" t="s">
        <v>11</v>
      </c>
      <c r="I108" s="649" t="s">
        <v>5150</v>
      </c>
    </row>
    <row r="109" spans="1:9" x14ac:dyDescent="0.15">
      <c r="A109" s="480">
        <v>108</v>
      </c>
      <c r="B109" s="657" t="s">
        <v>5213</v>
      </c>
      <c r="C109" s="611">
        <v>43499</v>
      </c>
      <c r="D109" s="648" t="s">
        <v>8573</v>
      </c>
      <c r="E109" s="648" t="s">
        <v>9243</v>
      </c>
      <c r="F109" s="648" t="s">
        <v>8927</v>
      </c>
      <c r="G109" s="648" t="s">
        <v>8573</v>
      </c>
      <c r="H109" s="648" t="s">
        <v>10197</v>
      </c>
      <c r="I109" s="648" t="s">
        <v>8927</v>
      </c>
    </row>
    <row r="110" spans="1:9" x14ac:dyDescent="0.15">
      <c r="A110" s="480">
        <v>109</v>
      </c>
      <c r="B110" s="665" t="s">
        <v>6909</v>
      </c>
      <c r="C110" s="611">
        <v>43499</v>
      </c>
      <c r="D110" s="649" t="s">
        <v>508</v>
      </c>
      <c r="E110" s="649" t="s">
        <v>9241</v>
      </c>
      <c r="F110" s="649" t="s">
        <v>1504</v>
      </c>
      <c r="G110" s="649" t="s">
        <v>508</v>
      </c>
      <c r="H110" s="649" t="s">
        <v>6913</v>
      </c>
      <c r="I110" s="649" t="s">
        <v>1504</v>
      </c>
    </row>
    <row r="111" spans="1:9" x14ac:dyDescent="0.15">
      <c r="A111" s="480">
        <v>110</v>
      </c>
      <c r="B111" s="666" t="s">
        <v>8591</v>
      </c>
      <c r="C111" s="611">
        <v>43499</v>
      </c>
      <c r="D111" s="648" t="s">
        <v>8573</v>
      </c>
      <c r="E111" s="648" t="s">
        <v>9246</v>
      </c>
      <c r="F111" s="648" t="s">
        <v>6888</v>
      </c>
      <c r="G111" s="648" t="s">
        <v>8573</v>
      </c>
      <c r="H111" s="649" t="s">
        <v>6913</v>
      </c>
      <c r="I111" s="648" t="s">
        <v>6888</v>
      </c>
    </row>
    <row r="112" spans="1:9" x14ac:dyDescent="0.15">
      <c r="A112" s="480">
        <v>111</v>
      </c>
      <c r="B112" s="667" t="s">
        <v>5860</v>
      </c>
      <c r="C112" s="611">
        <v>43499</v>
      </c>
      <c r="D112" s="648" t="s">
        <v>8573</v>
      </c>
      <c r="E112" s="648" t="s">
        <v>9246</v>
      </c>
      <c r="F112" s="648" t="s">
        <v>6888</v>
      </c>
      <c r="G112" s="648" t="s">
        <v>8573</v>
      </c>
      <c r="H112" s="649" t="s">
        <v>6913</v>
      </c>
      <c r="I112" s="648" t="s">
        <v>6888</v>
      </c>
    </row>
    <row r="113" spans="1:9" x14ac:dyDescent="0.15">
      <c r="A113" s="480">
        <v>112</v>
      </c>
      <c r="B113" s="647" t="s">
        <v>5759</v>
      </c>
      <c r="C113" s="611">
        <v>43499</v>
      </c>
      <c r="D113" s="649" t="s">
        <v>4698</v>
      </c>
      <c r="E113" s="649" t="s">
        <v>488</v>
      </c>
      <c r="F113" s="649" t="s">
        <v>6216</v>
      </c>
      <c r="G113" s="649" t="s">
        <v>4698</v>
      </c>
      <c r="H113" s="649" t="s">
        <v>10187</v>
      </c>
      <c r="I113" s="649" t="s">
        <v>10188</v>
      </c>
    </row>
    <row r="114" spans="1:9" x14ac:dyDescent="0.15">
      <c r="A114" s="480">
        <v>113</v>
      </c>
      <c r="B114" s="661" t="s">
        <v>5314</v>
      </c>
      <c r="C114" s="611">
        <v>43499</v>
      </c>
      <c r="D114" s="649" t="s">
        <v>508</v>
      </c>
      <c r="E114" s="649" t="s">
        <v>9242</v>
      </c>
      <c r="F114" s="649" t="s">
        <v>1504</v>
      </c>
      <c r="G114" s="649" t="s">
        <v>508</v>
      </c>
      <c r="H114" s="649" t="s">
        <v>10198</v>
      </c>
      <c r="I114" s="649" t="s">
        <v>1504</v>
      </c>
    </row>
    <row r="115" spans="1:9" x14ac:dyDescent="0.15">
      <c r="A115" s="480">
        <v>114</v>
      </c>
      <c r="B115" s="661" t="s">
        <v>9244</v>
      </c>
      <c r="C115" s="611">
        <v>43499</v>
      </c>
      <c r="D115" s="648" t="s">
        <v>8573</v>
      </c>
      <c r="E115" s="648" t="s">
        <v>9245</v>
      </c>
      <c r="F115" s="648" t="s">
        <v>8931</v>
      </c>
      <c r="G115" s="648" t="s">
        <v>8573</v>
      </c>
      <c r="H115" s="648" t="s">
        <v>10199</v>
      </c>
      <c r="I115" s="648" t="s">
        <v>8931</v>
      </c>
    </row>
    <row r="116" spans="1:9" x14ac:dyDescent="0.15">
      <c r="A116" s="480">
        <v>115</v>
      </c>
      <c r="B116" s="667" t="s">
        <v>6156</v>
      </c>
      <c r="C116" s="611">
        <v>43499</v>
      </c>
      <c r="D116" s="648" t="s">
        <v>8573</v>
      </c>
      <c r="E116" s="648" t="s">
        <v>9247</v>
      </c>
      <c r="F116" s="648" t="s">
        <v>6888</v>
      </c>
      <c r="G116" s="648" t="s">
        <v>8573</v>
      </c>
      <c r="H116" s="649" t="s">
        <v>10198</v>
      </c>
      <c r="I116" s="648" t="s">
        <v>6888</v>
      </c>
    </row>
    <row r="117" spans="1:9" x14ac:dyDescent="0.15">
      <c r="A117" s="480">
        <v>116</v>
      </c>
      <c r="B117" s="659" t="s">
        <v>2225</v>
      </c>
      <c r="C117" s="611">
        <v>43499</v>
      </c>
      <c r="D117" s="648" t="s">
        <v>8573</v>
      </c>
      <c r="E117" s="648" t="s">
        <v>9247</v>
      </c>
      <c r="F117" s="648" t="s">
        <v>6888</v>
      </c>
      <c r="G117" s="648" t="s">
        <v>8573</v>
      </c>
      <c r="H117" s="649" t="s">
        <v>10198</v>
      </c>
      <c r="I117" s="648" t="s">
        <v>6888</v>
      </c>
    </row>
    <row r="118" spans="1:9" x14ac:dyDescent="0.15">
      <c r="A118" s="480">
        <v>117</v>
      </c>
      <c r="B118" s="659" t="s">
        <v>2242</v>
      </c>
      <c r="C118" s="611">
        <v>43499</v>
      </c>
      <c r="D118" s="648" t="s">
        <v>8573</v>
      </c>
      <c r="E118" s="648" t="s">
        <v>9247</v>
      </c>
      <c r="F118" s="648" t="s">
        <v>6888</v>
      </c>
      <c r="G118" s="648" t="s">
        <v>8573</v>
      </c>
      <c r="H118" s="649" t="s">
        <v>8571</v>
      </c>
      <c r="I118" s="648" t="s">
        <v>6888</v>
      </c>
    </row>
    <row r="119" spans="1:9" x14ac:dyDescent="0.15">
      <c r="A119" s="480">
        <v>118</v>
      </c>
      <c r="B119" s="660" t="s">
        <v>9249</v>
      </c>
      <c r="C119" s="611">
        <v>43499</v>
      </c>
      <c r="D119" s="648" t="s">
        <v>8573</v>
      </c>
      <c r="E119" s="648" t="s">
        <v>9246</v>
      </c>
      <c r="F119" s="648" t="s">
        <v>6888</v>
      </c>
      <c r="G119" s="648" t="s">
        <v>8573</v>
      </c>
      <c r="H119" s="649" t="s">
        <v>10198</v>
      </c>
      <c r="I119" s="648" t="s">
        <v>6888</v>
      </c>
    </row>
    <row r="120" spans="1:9" x14ac:dyDescent="0.15">
      <c r="A120" s="480">
        <v>119</v>
      </c>
      <c r="B120" s="660" t="s">
        <v>10200</v>
      </c>
      <c r="C120" s="611">
        <v>43510</v>
      </c>
      <c r="D120" s="662" t="s">
        <v>8587</v>
      </c>
      <c r="E120" s="668" t="s">
        <v>10201</v>
      </c>
      <c r="F120" s="669" t="s">
        <v>4708</v>
      </c>
      <c r="G120" s="662" t="s">
        <v>8587</v>
      </c>
      <c r="H120" s="649" t="s">
        <v>10202</v>
      </c>
      <c r="I120" s="669" t="s">
        <v>4708</v>
      </c>
    </row>
    <row r="121" spans="1:9" x14ac:dyDescent="0.15">
      <c r="A121" s="480">
        <v>120</v>
      </c>
      <c r="B121" s="645" t="s">
        <v>10203</v>
      </c>
      <c r="C121" s="611">
        <v>43518</v>
      </c>
      <c r="D121" s="649" t="s">
        <v>10110</v>
      </c>
      <c r="E121" s="649" t="s">
        <v>8122</v>
      </c>
      <c r="F121" s="649" t="s">
        <v>8122</v>
      </c>
      <c r="G121" s="648" t="s">
        <v>10118</v>
      </c>
      <c r="H121" s="649" t="s">
        <v>5146</v>
      </c>
      <c r="I121" s="649" t="s">
        <v>10204</v>
      </c>
    </row>
    <row r="122" spans="1:9" x14ac:dyDescent="0.15">
      <c r="A122" s="480">
        <v>121</v>
      </c>
      <c r="B122" s="660" t="s">
        <v>699</v>
      </c>
      <c r="C122" s="611">
        <v>43523</v>
      </c>
      <c r="D122" s="662" t="s">
        <v>8576</v>
      </c>
      <c r="E122" s="649" t="s">
        <v>6304</v>
      </c>
      <c r="F122" s="649" t="s">
        <v>543</v>
      </c>
      <c r="G122" s="662" t="s">
        <v>8576</v>
      </c>
      <c r="H122" s="649" t="s">
        <v>700</v>
      </c>
      <c r="I122" s="649" t="s">
        <v>543</v>
      </c>
    </row>
    <row r="123" spans="1:9" x14ac:dyDescent="0.15">
      <c r="A123" s="480">
        <v>122</v>
      </c>
      <c r="B123" s="670" t="s">
        <v>10205</v>
      </c>
      <c r="C123" s="611">
        <v>43523</v>
      </c>
      <c r="D123" s="662" t="s">
        <v>8596</v>
      </c>
      <c r="E123" s="649" t="s">
        <v>1106</v>
      </c>
      <c r="F123" s="649" t="s">
        <v>86</v>
      </c>
      <c r="G123" s="662" t="s">
        <v>8596</v>
      </c>
      <c r="H123" s="649" t="s">
        <v>7087</v>
      </c>
      <c r="I123" s="649" t="s">
        <v>4856</v>
      </c>
    </row>
    <row r="124" spans="1:9" x14ac:dyDescent="0.15">
      <c r="A124" s="480">
        <v>123</v>
      </c>
      <c r="B124" s="652" t="s">
        <v>6027</v>
      </c>
      <c r="C124" s="611">
        <v>43523</v>
      </c>
      <c r="D124" s="662" t="s">
        <v>8596</v>
      </c>
      <c r="E124" s="649" t="s">
        <v>7087</v>
      </c>
      <c r="F124" s="649" t="s">
        <v>513</v>
      </c>
      <c r="G124" s="648" t="s">
        <v>10104</v>
      </c>
      <c r="H124" s="603" t="s">
        <v>10206</v>
      </c>
      <c r="I124" s="649" t="s">
        <v>36</v>
      </c>
    </row>
    <row r="125" spans="1:9" x14ac:dyDescent="0.15">
      <c r="A125" s="480">
        <v>124</v>
      </c>
      <c r="B125" s="660" t="s">
        <v>6076</v>
      </c>
      <c r="C125" s="611">
        <v>43525</v>
      </c>
      <c r="D125" s="662" t="s">
        <v>8576</v>
      </c>
      <c r="E125" s="613" t="s">
        <v>1258</v>
      </c>
      <c r="F125" s="658" t="s">
        <v>513</v>
      </c>
      <c r="G125" s="648" t="s">
        <v>4799</v>
      </c>
      <c r="H125" s="648" t="s">
        <v>4799</v>
      </c>
      <c r="I125" s="648" t="s">
        <v>4799</v>
      </c>
    </row>
    <row r="126" spans="1:9" x14ac:dyDescent="0.15">
      <c r="A126" s="480">
        <v>125</v>
      </c>
      <c r="B126" s="667" t="s">
        <v>10207</v>
      </c>
      <c r="C126" s="611">
        <v>43508</v>
      </c>
      <c r="D126" s="662" t="s">
        <v>4791</v>
      </c>
      <c r="E126" s="613" t="s">
        <v>184</v>
      </c>
      <c r="F126" s="649" t="s">
        <v>8696</v>
      </c>
      <c r="G126" s="662" t="s">
        <v>4791</v>
      </c>
      <c r="H126" s="649" t="s">
        <v>10208</v>
      </c>
      <c r="I126" s="649" t="s">
        <v>10209</v>
      </c>
    </row>
    <row r="127" spans="1:9" x14ac:dyDescent="0.15">
      <c r="A127" s="480">
        <v>126</v>
      </c>
      <c r="B127" s="661" t="s">
        <v>8681</v>
      </c>
      <c r="C127" s="611">
        <v>43511</v>
      </c>
      <c r="D127" s="662" t="s">
        <v>4791</v>
      </c>
      <c r="E127" s="613" t="s">
        <v>184</v>
      </c>
      <c r="F127" s="649" t="s">
        <v>7885</v>
      </c>
      <c r="G127" s="662" t="s">
        <v>4791</v>
      </c>
      <c r="H127" s="649" t="s">
        <v>10208</v>
      </c>
      <c r="I127" s="649" t="s">
        <v>48</v>
      </c>
    </row>
    <row r="128" spans="1:9" ht="20.25" x14ac:dyDescent="0.15">
      <c r="A128" s="480">
        <v>127</v>
      </c>
      <c r="B128" s="671" t="s">
        <v>10210</v>
      </c>
      <c r="C128" s="611">
        <v>43519</v>
      </c>
      <c r="D128" s="655" t="s">
        <v>10106</v>
      </c>
      <c r="E128" s="649" t="s">
        <v>1869</v>
      </c>
      <c r="F128" s="649" t="s">
        <v>86</v>
      </c>
      <c r="G128" s="648" t="s">
        <v>4799</v>
      </c>
      <c r="H128" s="648" t="s">
        <v>4799</v>
      </c>
      <c r="I128" s="648" t="s">
        <v>4799</v>
      </c>
    </row>
    <row r="129" spans="1:9" x14ac:dyDescent="0.15">
      <c r="A129" s="480">
        <v>128</v>
      </c>
      <c r="B129" s="672" t="s">
        <v>1161</v>
      </c>
      <c r="C129" s="683">
        <v>43539</v>
      </c>
      <c r="D129" s="649" t="s">
        <v>8469</v>
      </c>
      <c r="E129" s="649" t="s">
        <v>5843</v>
      </c>
      <c r="F129" s="649" t="s">
        <v>26</v>
      </c>
      <c r="G129" s="649" t="s">
        <v>8469</v>
      </c>
      <c r="H129" s="649" t="s">
        <v>10211</v>
      </c>
      <c r="I129" s="649" t="s">
        <v>26</v>
      </c>
    </row>
    <row r="130" spans="1:9" x14ac:dyDescent="0.15">
      <c r="A130" s="480">
        <v>129</v>
      </c>
      <c r="B130" s="657" t="s">
        <v>5690</v>
      </c>
      <c r="C130" s="683">
        <v>43539</v>
      </c>
      <c r="D130" s="649" t="s">
        <v>8469</v>
      </c>
      <c r="E130" s="649" t="s">
        <v>9391</v>
      </c>
      <c r="F130" s="649" t="s">
        <v>26</v>
      </c>
      <c r="G130" s="649" t="s">
        <v>8469</v>
      </c>
      <c r="H130" s="649" t="s">
        <v>10212</v>
      </c>
      <c r="I130" s="649" t="s">
        <v>26</v>
      </c>
    </row>
    <row r="131" spans="1:9" x14ac:dyDescent="0.15">
      <c r="A131" s="480">
        <v>130</v>
      </c>
      <c r="B131" s="657" t="s">
        <v>7345</v>
      </c>
      <c r="C131" s="683">
        <v>43539</v>
      </c>
      <c r="D131" s="649" t="s">
        <v>8469</v>
      </c>
      <c r="E131" s="649" t="s">
        <v>9392</v>
      </c>
      <c r="F131" s="649" t="s">
        <v>26</v>
      </c>
      <c r="G131" s="649" t="s">
        <v>8469</v>
      </c>
      <c r="H131" s="649" t="s">
        <v>10213</v>
      </c>
      <c r="I131" s="649" t="s">
        <v>26</v>
      </c>
    </row>
    <row r="132" spans="1:9" x14ac:dyDescent="0.15">
      <c r="A132" s="480">
        <v>131</v>
      </c>
      <c r="B132" s="659" t="s">
        <v>8358</v>
      </c>
      <c r="C132" s="683">
        <v>43539</v>
      </c>
      <c r="D132" s="649" t="s">
        <v>8469</v>
      </c>
      <c r="E132" s="649" t="s">
        <v>7964</v>
      </c>
      <c r="F132" s="649" t="s">
        <v>26</v>
      </c>
      <c r="G132" s="649" t="s">
        <v>8469</v>
      </c>
      <c r="H132" s="649" t="s">
        <v>10214</v>
      </c>
      <c r="I132" s="649" t="s">
        <v>26</v>
      </c>
    </row>
    <row r="133" spans="1:9" x14ac:dyDescent="0.15">
      <c r="A133" s="480">
        <v>132</v>
      </c>
      <c r="B133" s="659" t="s">
        <v>10215</v>
      </c>
      <c r="C133" s="683">
        <v>43539</v>
      </c>
      <c r="D133" s="649" t="s">
        <v>8469</v>
      </c>
      <c r="E133" s="649" t="s">
        <v>9393</v>
      </c>
      <c r="F133" s="649" t="s">
        <v>26</v>
      </c>
      <c r="G133" s="649" t="s">
        <v>8469</v>
      </c>
      <c r="H133" s="649" t="s">
        <v>10216</v>
      </c>
      <c r="I133" s="649" t="s">
        <v>26</v>
      </c>
    </row>
    <row r="134" spans="1:9" x14ac:dyDescent="0.15">
      <c r="A134" s="480">
        <v>133</v>
      </c>
      <c r="B134" s="659" t="s">
        <v>5769</v>
      </c>
      <c r="C134" s="683">
        <v>43539</v>
      </c>
      <c r="D134" s="649" t="s">
        <v>8469</v>
      </c>
      <c r="E134" s="649" t="s">
        <v>5775</v>
      </c>
      <c r="F134" s="649" t="s">
        <v>10119</v>
      </c>
      <c r="G134" s="649" t="s">
        <v>8469</v>
      </c>
      <c r="H134" s="649" t="s">
        <v>10217</v>
      </c>
      <c r="I134" s="649" t="s">
        <v>10119</v>
      </c>
    </row>
    <row r="135" spans="1:9" x14ac:dyDescent="0.15">
      <c r="A135" s="480">
        <v>134</v>
      </c>
      <c r="B135" s="659" t="s">
        <v>7976</v>
      </c>
      <c r="C135" s="683">
        <v>43539</v>
      </c>
      <c r="D135" s="646" t="s">
        <v>8554</v>
      </c>
      <c r="E135" s="648" t="s">
        <v>1291</v>
      </c>
      <c r="F135" s="648" t="s">
        <v>7686</v>
      </c>
      <c r="G135" s="646" t="s">
        <v>8554</v>
      </c>
      <c r="H135" s="648" t="s">
        <v>1291</v>
      </c>
      <c r="I135" s="648" t="s">
        <v>10119</v>
      </c>
    </row>
    <row r="136" spans="1:9" x14ac:dyDescent="0.15">
      <c r="A136" s="480">
        <v>135</v>
      </c>
      <c r="B136" s="659" t="s">
        <v>10218</v>
      </c>
      <c r="C136" s="683">
        <v>43539</v>
      </c>
      <c r="D136" s="646" t="s">
        <v>7139</v>
      </c>
      <c r="E136" s="649" t="s">
        <v>10167</v>
      </c>
      <c r="F136" s="649" t="s">
        <v>9069</v>
      </c>
      <c r="G136" s="646" t="s">
        <v>7139</v>
      </c>
      <c r="H136" s="649" t="s">
        <v>1210</v>
      </c>
      <c r="I136" s="649" t="s">
        <v>10119</v>
      </c>
    </row>
    <row r="137" spans="1:9" x14ac:dyDescent="0.15">
      <c r="A137" s="480">
        <v>136</v>
      </c>
      <c r="B137" s="657" t="s">
        <v>9407</v>
      </c>
      <c r="C137" s="683">
        <v>43535</v>
      </c>
      <c r="D137" s="673"/>
      <c r="E137" s="673"/>
      <c r="F137" s="673"/>
      <c r="G137" s="646" t="s">
        <v>10219</v>
      </c>
      <c r="H137" s="646" t="s">
        <v>10219</v>
      </c>
      <c r="I137" s="650" t="s">
        <v>10220</v>
      </c>
    </row>
    <row r="138" spans="1:9" x14ac:dyDescent="0.15">
      <c r="A138" s="480">
        <v>137</v>
      </c>
      <c r="B138" s="657" t="s">
        <v>5922</v>
      </c>
      <c r="C138" s="683">
        <v>43535</v>
      </c>
      <c r="D138" s="649"/>
      <c r="E138" s="662"/>
      <c r="F138" s="613"/>
      <c r="G138" s="649" t="s">
        <v>10221</v>
      </c>
      <c r="H138" s="649" t="s">
        <v>10221</v>
      </c>
      <c r="I138" s="650" t="s">
        <v>10222</v>
      </c>
    </row>
    <row r="139" spans="1:9" x14ac:dyDescent="0.15">
      <c r="A139" s="480">
        <v>138</v>
      </c>
      <c r="B139" s="618" t="s">
        <v>10223</v>
      </c>
      <c r="C139" s="683">
        <v>43535</v>
      </c>
      <c r="D139" s="662"/>
      <c r="E139" s="649"/>
      <c r="F139" s="649"/>
      <c r="G139" s="649" t="s">
        <v>10221</v>
      </c>
      <c r="H139" s="649" t="s">
        <v>10221</v>
      </c>
      <c r="I139" s="650" t="s">
        <v>10224</v>
      </c>
    </row>
    <row r="140" spans="1:9" x14ac:dyDescent="0.15">
      <c r="A140" s="480">
        <v>139</v>
      </c>
      <c r="B140" s="618" t="s">
        <v>8083</v>
      </c>
      <c r="C140" s="683">
        <v>43535</v>
      </c>
      <c r="D140" s="655" t="s">
        <v>10225</v>
      </c>
      <c r="E140" s="655" t="s">
        <v>10225</v>
      </c>
      <c r="F140" s="655" t="s">
        <v>10226</v>
      </c>
      <c r="G140" s="674" t="s">
        <v>10227</v>
      </c>
      <c r="H140" s="674" t="s">
        <v>10227</v>
      </c>
      <c r="I140" s="674" t="s">
        <v>10228</v>
      </c>
    </row>
    <row r="141" spans="1:9" x14ac:dyDescent="0.15">
      <c r="A141" s="480">
        <v>140</v>
      </c>
      <c r="B141" s="618" t="s">
        <v>682</v>
      </c>
      <c r="C141" s="683">
        <v>43535</v>
      </c>
      <c r="D141" s="649" t="s">
        <v>10229</v>
      </c>
      <c r="E141" s="649" t="s">
        <v>10229</v>
      </c>
      <c r="F141" s="649" t="s">
        <v>10230</v>
      </c>
      <c r="G141" s="649" t="s">
        <v>10231</v>
      </c>
      <c r="H141" s="649" t="s">
        <v>10231</v>
      </c>
      <c r="I141" s="649" t="s">
        <v>10232</v>
      </c>
    </row>
    <row r="142" spans="1:9" x14ac:dyDescent="0.15">
      <c r="A142" s="480">
        <v>141</v>
      </c>
      <c r="B142" s="618" t="s">
        <v>5765</v>
      </c>
      <c r="C142" s="683">
        <v>43535</v>
      </c>
      <c r="D142" s="649"/>
      <c r="E142" s="649"/>
      <c r="F142" s="649"/>
      <c r="G142" s="648" t="s">
        <v>10233</v>
      </c>
      <c r="H142" s="648" t="s">
        <v>10233</v>
      </c>
      <c r="I142" s="648" t="s">
        <v>10234</v>
      </c>
    </row>
    <row r="143" spans="1:9" x14ac:dyDescent="0.15">
      <c r="A143" s="480">
        <v>142</v>
      </c>
      <c r="B143" s="618" t="s">
        <v>10235</v>
      </c>
      <c r="C143" s="683">
        <v>43535</v>
      </c>
      <c r="D143" s="649"/>
      <c r="E143" s="649"/>
      <c r="F143" s="649"/>
      <c r="G143" s="649" t="s">
        <v>10233</v>
      </c>
      <c r="H143" s="613" t="s">
        <v>10233</v>
      </c>
      <c r="I143" s="649" t="s">
        <v>10236</v>
      </c>
    </row>
    <row r="144" spans="1:9" x14ac:dyDescent="0.15">
      <c r="A144" s="480">
        <v>143</v>
      </c>
      <c r="B144" s="652" t="s">
        <v>680</v>
      </c>
      <c r="C144" s="683">
        <v>43535</v>
      </c>
      <c r="D144" s="648"/>
      <c r="E144" s="649"/>
      <c r="F144" s="649"/>
      <c r="G144" s="648" t="s">
        <v>10237</v>
      </c>
      <c r="H144" s="648" t="s">
        <v>10237</v>
      </c>
      <c r="I144" s="648" t="s">
        <v>10238</v>
      </c>
    </row>
    <row r="145" spans="1:9" x14ac:dyDescent="0.15">
      <c r="A145" s="480">
        <v>144</v>
      </c>
      <c r="B145" s="652" t="s">
        <v>7120</v>
      </c>
      <c r="C145" s="683">
        <v>43535</v>
      </c>
      <c r="D145" s="649"/>
      <c r="E145" s="649"/>
      <c r="F145" s="649"/>
      <c r="G145" s="648" t="s">
        <v>10239</v>
      </c>
      <c r="H145" s="648" t="s">
        <v>10239</v>
      </c>
      <c r="I145" s="648" t="s">
        <v>10240</v>
      </c>
    </row>
    <row r="146" spans="1:9" x14ac:dyDescent="0.15">
      <c r="A146" s="480">
        <v>145</v>
      </c>
      <c r="B146" s="659" t="s">
        <v>10241</v>
      </c>
      <c r="C146" s="683">
        <v>43535</v>
      </c>
      <c r="D146" s="646"/>
      <c r="E146" s="646"/>
      <c r="F146" s="646"/>
      <c r="G146" s="648" t="s">
        <v>10239</v>
      </c>
      <c r="H146" s="648" t="s">
        <v>10239</v>
      </c>
      <c r="I146" s="648" t="s">
        <v>10242</v>
      </c>
    </row>
    <row r="147" spans="1:9" x14ac:dyDescent="0.15">
      <c r="A147" s="480">
        <v>146</v>
      </c>
      <c r="B147" s="660" t="s">
        <v>8335</v>
      </c>
      <c r="C147" s="675">
        <v>43525</v>
      </c>
      <c r="D147" s="662" t="s">
        <v>10</v>
      </c>
      <c r="E147" s="646" t="s">
        <v>10243</v>
      </c>
      <c r="F147" s="649" t="s">
        <v>8283</v>
      </c>
      <c r="G147" s="662" t="s">
        <v>10</v>
      </c>
      <c r="H147" s="646" t="s">
        <v>8571</v>
      </c>
      <c r="I147" s="649" t="s">
        <v>8283</v>
      </c>
    </row>
    <row r="148" spans="1:9" x14ac:dyDescent="0.15">
      <c r="A148" s="480">
        <v>147</v>
      </c>
      <c r="B148" s="661" t="s">
        <v>5988</v>
      </c>
      <c r="C148" s="675">
        <v>43530</v>
      </c>
      <c r="D148" s="662" t="s">
        <v>14</v>
      </c>
      <c r="E148" s="613" t="s">
        <v>15</v>
      </c>
      <c r="F148" s="649" t="s">
        <v>79</v>
      </c>
      <c r="G148" s="662" t="s">
        <v>14</v>
      </c>
      <c r="H148" s="649" t="s">
        <v>10208</v>
      </c>
      <c r="I148" s="649" t="s">
        <v>10209</v>
      </c>
    </row>
    <row r="149" spans="1:9" x14ac:dyDescent="0.15">
      <c r="A149" s="480">
        <v>148</v>
      </c>
      <c r="B149" s="667" t="s">
        <v>656</v>
      </c>
      <c r="C149" s="675">
        <v>43536</v>
      </c>
      <c r="D149" s="648" t="s">
        <v>30</v>
      </c>
      <c r="E149" s="649" t="s">
        <v>11</v>
      </c>
      <c r="F149" s="646" t="s">
        <v>7830</v>
      </c>
      <c r="G149" s="648" t="s">
        <v>30</v>
      </c>
      <c r="H149" s="649" t="s">
        <v>8571</v>
      </c>
      <c r="I149" s="646" t="s">
        <v>8283</v>
      </c>
    </row>
    <row r="150" spans="1:9" x14ac:dyDescent="0.15">
      <c r="A150" s="480">
        <v>149</v>
      </c>
      <c r="B150" s="676" t="s">
        <v>1186</v>
      </c>
      <c r="C150" s="675">
        <v>43521</v>
      </c>
      <c r="D150" s="646" t="s">
        <v>10244</v>
      </c>
      <c r="E150" s="646" t="s">
        <v>10245</v>
      </c>
      <c r="F150" s="646" t="s">
        <v>7252</v>
      </c>
      <c r="G150" s="648" t="s">
        <v>10246</v>
      </c>
      <c r="H150" s="648" t="s">
        <v>10246</v>
      </c>
      <c r="I150" s="648" t="s">
        <v>10246</v>
      </c>
    </row>
    <row r="151" spans="1:9" ht="26.25" thickBot="1" x14ac:dyDescent="0.2">
      <c r="A151" s="480">
        <v>150</v>
      </c>
      <c r="B151" s="677" t="s">
        <v>8679</v>
      </c>
      <c r="C151" s="675">
        <v>43549</v>
      </c>
      <c r="D151" s="662" t="s">
        <v>14</v>
      </c>
      <c r="E151" s="677" t="s">
        <v>15</v>
      </c>
      <c r="F151" s="677" t="s">
        <v>10247</v>
      </c>
      <c r="G151" s="662" t="s">
        <v>14</v>
      </c>
      <c r="H151" s="677" t="s">
        <v>10208</v>
      </c>
      <c r="I151" s="677" t="s">
        <v>48</v>
      </c>
    </row>
    <row r="152" spans="1:9" x14ac:dyDescent="0.15">
      <c r="A152" s="480">
        <v>151</v>
      </c>
      <c r="B152" s="661" t="s">
        <v>10248</v>
      </c>
      <c r="C152" s="675">
        <v>43556</v>
      </c>
      <c r="D152" s="662" t="s">
        <v>32</v>
      </c>
      <c r="E152" s="649" t="s">
        <v>8279</v>
      </c>
      <c r="F152" s="678" t="s">
        <v>8283</v>
      </c>
      <c r="G152" s="662" t="s">
        <v>32</v>
      </c>
      <c r="H152" s="649" t="s">
        <v>10249</v>
      </c>
      <c r="I152" s="678" t="s">
        <v>8283</v>
      </c>
    </row>
    <row r="153" spans="1:9" x14ac:dyDescent="0.15">
      <c r="A153" s="480">
        <v>152</v>
      </c>
      <c r="B153" s="667" t="s">
        <v>10250</v>
      </c>
      <c r="C153" s="675">
        <v>43544</v>
      </c>
      <c r="D153" s="648" t="s">
        <v>8587</v>
      </c>
      <c r="E153" s="649" t="s">
        <v>608</v>
      </c>
      <c r="F153" s="646" t="s">
        <v>36</v>
      </c>
      <c r="G153" s="648" t="s">
        <v>8587</v>
      </c>
      <c r="H153" s="649" t="s">
        <v>10190</v>
      </c>
      <c r="I153" s="646" t="s">
        <v>36</v>
      </c>
    </row>
    <row r="154" spans="1:9" x14ac:dyDescent="0.15">
      <c r="A154" s="480">
        <v>153</v>
      </c>
      <c r="B154" s="679" t="s">
        <v>10251</v>
      </c>
      <c r="C154" s="675">
        <v>43547</v>
      </c>
      <c r="D154" s="648" t="s">
        <v>8587</v>
      </c>
      <c r="E154" s="649" t="s">
        <v>608</v>
      </c>
      <c r="F154" s="646" t="s">
        <v>36</v>
      </c>
      <c r="G154" s="648" t="s">
        <v>8587</v>
      </c>
      <c r="H154" s="649" t="s">
        <v>5066</v>
      </c>
      <c r="I154" s="646" t="s">
        <v>36</v>
      </c>
    </row>
    <row r="155" spans="1:9" x14ac:dyDescent="0.15">
      <c r="A155" s="480">
        <v>154</v>
      </c>
      <c r="B155" s="661" t="s">
        <v>10252</v>
      </c>
      <c r="C155" s="675">
        <v>43525</v>
      </c>
      <c r="D155" s="648" t="s">
        <v>10104</v>
      </c>
      <c r="E155" s="649"/>
      <c r="F155" s="649" t="s">
        <v>36</v>
      </c>
      <c r="G155" s="648" t="s">
        <v>10104</v>
      </c>
      <c r="H155" s="649" t="s">
        <v>1188</v>
      </c>
      <c r="I155" s="649" t="s">
        <v>36</v>
      </c>
    </row>
    <row r="156" spans="1:9" x14ac:dyDescent="0.15">
      <c r="A156" s="480">
        <v>155</v>
      </c>
      <c r="B156" s="661" t="s">
        <v>6071</v>
      </c>
      <c r="C156" s="675">
        <v>43525</v>
      </c>
      <c r="D156" s="662" t="s">
        <v>8597</v>
      </c>
      <c r="E156" s="648" t="s">
        <v>707</v>
      </c>
      <c r="F156" s="649" t="s">
        <v>36</v>
      </c>
      <c r="G156" s="662" t="s">
        <v>8597</v>
      </c>
      <c r="H156" s="648" t="s">
        <v>604</v>
      </c>
      <c r="I156" s="649" t="s">
        <v>36</v>
      </c>
    </row>
    <row r="157" spans="1:9" x14ac:dyDescent="0.15">
      <c r="A157" s="480">
        <v>156</v>
      </c>
      <c r="B157" s="659" t="s">
        <v>1961</v>
      </c>
      <c r="C157" s="675">
        <v>43535</v>
      </c>
      <c r="D157" s="646" t="s">
        <v>8469</v>
      </c>
      <c r="E157" s="649" t="s">
        <v>5843</v>
      </c>
      <c r="F157" s="649" t="s">
        <v>9400</v>
      </c>
      <c r="G157" s="646" t="s">
        <v>8469</v>
      </c>
      <c r="H157" s="649" t="s">
        <v>10253</v>
      </c>
      <c r="I157" s="649" t="s">
        <v>9400</v>
      </c>
    </row>
    <row r="158" spans="1:9" x14ac:dyDescent="0.15">
      <c r="A158" s="480">
        <v>157</v>
      </c>
      <c r="B158" s="659" t="s">
        <v>215</v>
      </c>
      <c r="C158" s="675">
        <v>43535</v>
      </c>
      <c r="D158" s="646" t="s">
        <v>8469</v>
      </c>
      <c r="E158" s="649" t="s">
        <v>9393</v>
      </c>
      <c r="F158" s="649" t="s">
        <v>9397</v>
      </c>
      <c r="G158" s="646" t="s">
        <v>8469</v>
      </c>
      <c r="H158" s="649" t="s">
        <v>2079</v>
      </c>
      <c r="I158" s="649" t="s">
        <v>10254</v>
      </c>
    </row>
    <row r="159" spans="1:9" x14ac:dyDescent="0.15">
      <c r="A159" s="480">
        <v>158</v>
      </c>
      <c r="B159" s="659" t="s">
        <v>10255</v>
      </c>
      <c r="C159" s="675">
        <v>43535</v>
      </c>
      <c r="D159" s="646" t="s">
        <v>8469</v>
      </c>
      <c r="E159" s="649" t="s">
        <v>9392</v>
      </c>
      <c r="F159" s="649" t="s">
        <v>9398</v>
      </c>
      <c r="G159" s="646" t="s">
        <v>8469</v>
      </c>
      <c r="H159" s="649" t="s">
        <v>10256</v>
      </c>
      <c r="I159" s="649" t="s">
        <v>10257</v>
      </c>
    </row>
    <row r="160" spans="1:9" x14ac:dyDescent="0.15">
      <c r="A160" s="480">
        <v>159</v>
      </c>
      <c r="B160" s="657" t="s">
        <v>6843</v>
      </c>
      <c r="C160" s="675">
        <v>43535</v>
      </c>
      <c r="D160" s="646" t="s">
        <v>8469</v>
      </c>
      <c r="E160" s="649" t="s">
        <v>9392</v>
      </c>
      <c r="F160" s="680" t="s">
        <v>9405</v>
      </c>
      <c r="G160" s="646" t="s">
        <v>8469</v>
      </c>
      <c r="H160" s="649" t="s">
        <v>10258</v>
      </c>
      <c r="I160" s="680" t="s">
        <v>10259</v>
      </c>
    </row>
    <row r="161" spans="1:9" x14ac:dyDescent="0.15">
      <c r="A161" s="480">
        <v>160</v>
      </c>
      <c r="B161" s="676" t="s">
        <v>5434</v>
      </c>
      <c r="C161" s="675">
        <v>43535</v>
      </c>
      <c r="D161" s="646" t="s">
        <v>8469</v>
      </c>
      <c r="E161" s="649" t="s">
        <v>7964</v>
      </c>
      <c r="F161" s="649" t="s">
        <v>8845</v>
      </c>
      <c r="G161" s="646" t="s">
        <v>8469</v>
      </c>
      <c r="H161" s="646" t="s">
        <v>10214</v>
      </c>
      <c r="I161" s="649" t="s">
        <v>8845</v>
      </c>
    </row>
    <row r="162" spans="1:9" x14ac:dyDescent="0.15">
      <c r="A162" s="480">
        <v>161</v>
      </c>
      <c r="B162" s="676" t="s">
        <v>1105</v>
      </c>
      <c r="C162" s="675">
        <v>43535</v>
      </c>
      <c r="D162" s="646" t="s">
        <v>8469</v>
      </c>
      <c r="E162" s="649" t="s">
        <v>8447</v>
      </c>
      <c r="F162" s="649" t="s">
        <v>8956</v>
      </c>
      <c r="G162" s="646" t="s">
        <v>8469</v>
      </c>
      <c r="H162" s="649" t="s">
        <v>10260</v>
      </c>
      <c r="I162" s="649" t="s">
        <v>10261</v>
      </c>
    </row>
    <row r="163" spans="1:9" x14ac:dyDescent="0.15">
      <c r="A163" s="480">
        <v>162</v>
      </c>
      <c r="B163" s="676" t="s">
        <v>1579</v>
      </c>
      <c r="C163" s="675">
        <v>43535</v>
      </c>
      <c r="D163" s="646" t="s">
        <v>8469</v>
      </c>
      <c r="E163" s="649" t="s">
        <v>4303</v>
      </c>
      <c r="F163" s="649" t="s">
        <v>1653</v>
      </c>
      <c r="G163" s="646" t="s">
        <v>8469</v>
      </c>
      <c r="H163" s="649" t="s">
        <v>10262</v>
      </c>
      <c r="I163" s="649" t="s">
        <v>1653</v>
      </c>
    </row>
    <row r="164" spans="1:9" x14ac:dyDescent="0.15">
      <c r="A164" s="480">
        <v>163</v>
      </c>
      <c r="B164" s="676" t="s">
        <v>1581</v>
      </c>
      <c r="C164" s="675">
        <v>43535</v>
      </c>
      <c r="D164" s="646" t="s">
        <v>8469</v>
      </c>
      <c r="E164" s="649" t="s">
        <v>5843</v>
      </c>
      <c r="F164" s="649" t="s">
        <v>8959</v>
      </c>
      <c r="G164" s="646" t="s">
        <v>8469</v>
      </c>
      <c r="H164" s="649" t="s">
        <v>10253</v>
      </c>
      <c r="I164" s="649" t="s">
        <v>8959</v>
      </c>
    </row>
    <row r="165" spans="1:9" x14ac:dyDescent="0.15">
      <c r="A165" s="480">
        <v>164</v>
      </c>
      <c r="B165" s="676" t="s">
        <v>3313</v>
      </c>
      <c r="C165" s="675">
        <v>43535</v>
      </c>
      <c r="D165" s="646" t="s">
        <v>8469</v>
      </c>
      <c r="E165" s="646" t="s">
        <v>5775</v>
      </c>
      <c r="F165" s="646" t="s">
        <v>9414</v>
      </c>
      <c r="G165" s="646" t="s">
        <v>8469</v>
      </c>
      <c r="H165" s="646" t="s">
        <v>10262</v>
      </c>
      <c r="I165" s="646" t="s">
        <v>9414</v>
      </c>
    </row>
    <row r="166" spans="1:9" x14ac:dyDescent="0.15">
      <c r="A166" s="480">
        <v>165</v>
      </c>
      <c r="B166" s="681" t="s">
        <v>9402</v>
      </c>
      <c r="C166" s="675">
        <v>43535</v>
      </c>
      <c r="D166" s="648" t="s">
        <v>8353</v>
      </c>
      <c r="E166" s="649" t="s">
        <v>9392</v>
      </c>
      <c r="F166" s="649" t="s">
        <v>7972</v>
      </c>
      <c r="G166" s="648" t="s">
        <v>8353</v>
      </c>
      <c r="H166" s="649" t="s">
        <v>10258</v>
      </c>
      <c r="I166" s="649" t="s">
        <v>10263</v>
      </c>
    </row>
    <row r="167" spans="1:9" x14ac:dyDescent="0.15">
      <c r="A167" s="480">
        <v>166</v>
      </c>
      <c r="B167" s="647" t="s">
        <v>10161</v>
      </c>
      <c r="C167" s="675">
        <v>43535</v>
      </c>
      <c r="D167" s="648" t="s">
        <v>8105</v>
      </c>
      <c r="E167" s="649" t="s">
        <v>9392</v>
      </c>
      <c r="F167" s="649" t="s">
        <v>9405</v>
      </c>
      <c r="G167" s="648" t="s">
        <v>8105</v>
      </c>
      <c r="H167" s="649" t="s">
        <v>10258</v>
      </c>
      <c r="I167" s="680" t="s">
        <v>10259</v>
      </c>
    </row>
    <row r="168" spans="1:9" x14ac:dyDescent="0.15">
      <c r="A168" s="480">
        <v>167</v>
      </c>
      <c r="B168" s="661" t="s">
        <v>7911</v>
      </c>
      <c r="C168" s="675">
        <v>43535</v>
      </c>
      <c r="D168" s="646" t="s">
        <v>8469</v>
      </c>
      <c r="E168" s="646" t="s">
        <v>5775</v>
      </c>
      <c r="F168" s="646" t="s">
        <v>9414</v>
      </c>
      <c r="G168" s="646" t="s">
        <v>8469</v>
      </c>
      <c r="H168" s="646" t="s">
        <v>10262</v>
      </c>
      <c r="I168" s="646" t="s">
        <v>9414</v>
      </c>
    </row>
    <row r="169" spans="1:9" x14ac:dyDescent="0.15">
      <c r="A169" s="480">
        <v>168</v>
      </c>
      <c r="B169" s="661" t="s">
        <v>1194</v>
      </c>
      <c r="C169" s="675">
        <v>43535</v>
      </c>
      <c r="D169" s="646" t="s">
        <v>8469</v>
      </c>
      <c r="E169" s="646" t="s">
        <v>5775</v>
      </c>
      <c r="F169" s="646" t="s">
        <v>9414</v>
      </c>
      <c r="G169" s="646" t="s">
        <v>8469</v>
      </c>
      <c r="H169" s="646" t="s">
        <v>10262</v>
      </c>
      <c r="I169" s="646" t="s">
        <v>9414</v>
      </c>
    </row>
    <row r="170" spans="1:9" x14ac:dyDescent="0.15">
      <c r="A170" s="480">
        <v>169</v>
      </c>
      <c r="B170" s="661" t="s">
        <v>8698</v>
      </c>
      <c r="C170" s="675">
        <v>43535</v>
      </c>
      <c r="D170" s="646" t="s">
        <v>8469</v>
      </c>
      <c r="E170" s="646" t="s">
        <v>5775</v>
      </c>
      <c r="F170" s="646" t="s">
        <v>8649</v>
      </c>
      <c r="G170" s="646" t="s">
        <v>8469</v>
      </c>
      <c r="H170" s="646" t="s">
        <v>10262</v>
      </c>
      <c r="I170" s="646" t="s">
        <v>8649</v>
      </c>
    </row>
    <row r="171" spans="1:9" x14ac:dyDescent="0.15">
      <c r="A171" s="480">
        <v>170</v>
      </c>
      <c r="B171" s="661" t="s">
        <v>8699</v>
      </c>
      <c r="C171" s="675">
        <v>43535</v>
      </c>
      <c r="D171" s="646" t="s">
        <v>8469</v>
      </c>
      <c r="E171" s="646" t="s">
        <v>5775</v>
      </c>
      <c r="F171" s="646" t="s">
        <v>8649</v>
      </c>
      <c r="G171" s="646" t="s">
        <v>8469</v>
      </c>
      <c r="H171" s="646" t="s">
        <v>10262</v>
      </c>
      <c r="I171" s="646" t="s">
        <v>8649</v>
      </c>
    </row>
    <row r="172" spans="1:9" x14ac:dyDescent="0.15">
      <c r="A172" s="480">
        <v>171</v>
      </c>
      <c r="B172" s="661" t="s">
        <v>8700</v>
      </c>
      <c r="C172" s="675">
        <v>43535</v>
      </c>
      <c r="D172" s="646" t="s">
        <v>8469</v>
      </c>
      <c r="E172" s="646" t="s">
        <v>5775</v>
      </c>
      <c r="F172" s="646" t="s">
        <v>9414</v>
      </c>
      <c r="G172" s="646" t="s">
        <v>8469</v>
      </c>
      <c r="H172" s="646" t="s">
        <v>10262</v>
      </c>
      <c r="I172" s="646" t="s">
        <v>9414</v>
      </c>
    </row>
    <row r="173" spans="1:9" x14ac:dyDescent="0.15">
      <c r="A173" s="480">
        <v>172</v>
      </c>
      <c r="B173" s="661" t="s">
        <v>8703</v>
      </c>
      <c r="C173" s="675">
        <v>43535</v>
      </c>
      <c r="D173" s="646" t="s">
        <v>8469</v>
      </c>
      <c r="E173" s="646" t="s">
        <v>5775</v>
      </c>
      <c r="F173" s="646" t="s">
        <v>9414</v>
      </c>
      <c r="G173" s="646" t="s">
        <v>8469</v>
      </c>
      <c r="H173" s="646" t="s">
        <v>10262</v>
      </c>
      <c r="I173" s="646" t="s">
        <v>9414</v>
      </c>
    </row>
    <row r="174" spans="1:9" x14ac:dyDescent="0.15">
      <c r="A174" s="480">
        <v>173</v>
      </c>
      <c r="B174" s="661" t="s">
        <v>7716</v>
      </c>
      <c r="C174" s="675">
        <v>43535</v>
      </c>
      <c r="D174" s="646" t="s">
        <v>8469</v>
      </c>
      <c r="E174" s="649" t="s">
        <v>4303</v>
      </c>
      <c r="F174" s="649" t="s">
        <v>3614</v>
      </c>
      <c r="G174" s="646" t="s">
        <v>8469</v>
      </c>
      <c r="H174" s="649" t="s">
        <v>10256</v>
      </c>
      <c r="I174" s="649" t="s">
        <v>3614</v>
      </c>
    </row>
    <row r="175" spans="1:9" x14ac:dyDescent="0.15">
      <c r="A175" s="480">
        <v>174</v>
      </c>
      <c r="B175" s="661" t="s">
        <v>7717</v>
      </c>
      <c r="C175" s="675">
        <v>43535</v>
      </c>
      <c r="D175" s="646" t="s">
        <v>8469</v>
      </c>
      <c r="E175" s="649" t="s">
        <v>4303</v>
      </c>
      <c r="F175" s="649" t="s">
        <v>8960</v>
      </c>
      <c r="G175" s="646" t="s">
        <v>8469</v>
      </c>
      <c r="H175" s="649" t="s">
        <v>10262</v>
      </c>
      <c r="I175" s="649" t="s">
        <v>8960</v>
      </c>
    </row>
    <row r="176" spans="1:9" x14ac:dyDescent="0.15">
      <c r="A176" s="480">
        <v>175</v>
      </c>
      <c r="B176" s="661" t="s">
        <v>695</v>
      </c>
      <c r="C176" s="675">
        <v>43535</v>
      </c>
      <c r="D176" s="646" t="s">
        <v>8469</v>
      </c>
      <c r="E176" s="649" t="s">
        <v>9393</v>
      </c>
      <c r="F176" s="649" t="s">
        <v>9399</v>
      </c>
      <c r="G176" s="646" t="s">
        <v>8469</v>
      </c>
      <c r="H176" s="649" t="s">
        <v>10260</v>
      </c>
      <c r="I176" s="649" t="s">
        <v>10264</v>
      </c>
    </row>
    <row r="177" spans="1:9" x14ac:dyDescent="0.15">
      <c r="A177" s="480">
        <v>176</v>
      </c>
      <c r="B177" s="661" t="s">
        <v>5313</v>
      </c>
      <c r="C177" s="675">
        <v>43535</v>
      </c>
      <c r="D177" s="646" t="s">
        <v>8469</v>
      </c>
      <c r="E177" s="649" t="s">
        <v>2078</v>
      </c>
      <c r="F177" s="649" t="s">
        <v>160</v>
      </c>
      <c r="G177" s="646" t="s">
        <v>8469</v>
      </c>
      <c r="H177" s="649" t="s">
        <v>4431</v>
      </c>
      <c r="I177" s="649" t="s">
        <v>4432</v>
      </c>
    </row>
    <row r="178" spans="1:9" x14ac:dyDescent="0.15">
      <c r="A178" s="480">
        <v>177</v>
      </c>
      <c r="B178" s="667" t="s">
        <v>7917</v>
      </c>
      <c r="C178" s="675">
        <v>43535</v>
      </c>
      <c r="D178" s="646" t="s">
        <v>8469</v>
      </c>
      <c r="E178" s="649" t="s">
        <v>8447</v>
      </c>
      <c r="F178" s="649" t="s">
        <v>8965</v>
      </c>
      <c r="G178" s="646" t="s">
        <v>8469</v>
      </c>
      <c r="H178" s="649" t="s">
        <v>10260</v>
      </c>
      <c r="I178" s="649" t="s">
        <v>10265</v>
      </c>
    </row>
    <row r="179" spans="1:9" x14ac:dyDescent="0.15">
      <c r="A179" s="480">
        <v>178</v>
      </c>
      <c r="B179" s="661" t="s">
        <v>6700</v>
      </c>
      <c r="C179" s="675">
        <v>43535</v>
      </c>
      <c r="D179" s="646" t="s">
        <v>8469</v>
      </c>
      <c r="E179" s="649" t="s">
        <v>5843</v>
      </c>
      <c r="F179" s="649" t="s">
        <v>8959</v>
      </c>
      <c r="G179" s="646" t="s">
        <v>8469</v>
      </c>
      <c r="H179" s="649" t="s">
        <v>10253</v>
      </c>
      <c r="I179" s="649" t="s">
        <v>8959</v>
      </c>
    </row>
    <row r="180" spans="1:9" x14ac:dyDescent="0.15">
      <c r="A180" s="480">
        <v>179</v>
      </c>
      <c r="B180" s="682" t="s">
        <v>7954</v>
      </c>
      <c r="C180" s="675">
        <v>43535</v>
      </c>
      <c r="D180" s="646" t="s">
        <v>8469</v>
      </c>
      <c r="E180" s="649" t="s">
        <v>5843</v>
      </c>
      <c r="F180" s="649" t="s">
        <v>8968</v>
      </c>
      <c r="G180" s="646" t="s">
        <v>8469</v>
      </c>
      <c r="H180" s="649" t="s">
        <v>10253</v>
      </c>
      <c r="I180" s="649" t="s">
        <v>10266</v>
      </c>
    </row>
    <row r="181" spans="1:9" x14ac:dyDescent="0.15">
      <c r="A181" s="480">
        <v>180</v>
      </c>
      <c r="B181" s="667" t="s">
        <v>10267</v>
      </c>
      <c r="C181" s="675">
        <v>43535</v>
      </c>
      <c r="D181" s="648" t="s">
        <v>8469</v>
      </c>
      <c r="E181" s="649" t="s">
        <v>5843</v>
      </c>
      <c r="F181" s="646" t="s">
        <v>10268</v>
      </c>
      <c r="G181" s="648" t="s">
        <v>8469</v>
      </c>
      <c r="H181" s="649" t="s">
        <v>10253</v>
      </c>
      <c r="I181" s="646" t="s">
        <v>8959</v>
      </c>
    </row>
  </sheetData>
  <phoneticPr fontId="4" type="noConversion"/>
  <conditionalFormatting sqref="F35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2010年岗位变动</vt:lpstr>
      <vt:lpstr>2011年岗位变动</vt:lpstr>
      <vt:lpstr>2012年岗位变动</vt:lpstr>
      <vt:lpstr>2013年岗位变动</vt:lpstr>
      <vt:lpstr>2014年岗位变动</vt:lpstr>
      <vt:lpstr>2015年岗位变动</vt:lpstr>
      <vt:lpstr>2016年岗位变动</vt:lpstr>
      <vt:lpstr>2017年岗位变动</vt:lpstr>
      <vt:lpstr>2018年岗位变动</vt:lpstr>
      <vt:lpstr>2019年岗位变动截止至三月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李永集</dc:creator>
  <cp:lastModifiedBy>李永集</cp:lastModifiedBy>
  <dcterms:created xsi:type="dcterms:W3CDTF">2019-04-29T01:56:03Z</dcterms:created>
  <dcterms:modified xsi:type="dcterms:W3CDTF">2019-04-29T02:53:32Z</dcterms:modified>
</cp:coreProperties>
</file>